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9040" windowHeight="15720" tabRatio="927"/>
  </bookViews>
  <sheets>
    <sheet name="R080401" sheetId="33" r:id="rId1"/>
    <sheet name="R080101" sheetId="82" r:id="rId2"/>
    <sheet name="R071001" sheetId="81" r:id="rId3"/>
    <sheet name="R070701" sheetId="80" r:id="rId4"/>
    <sheet name="R070401" sheetId="79" r:id="rId5"/>
    <sheet name="R070101" sheetId="78" r:id="rId6"/>
    <sheet name="R061001" sheetId="77" r:id="rId7"/>
    <sheet name="R060701" sheetId="76" r:id="rId8"/>
    <sheet name="R060401" sheetId="75" r:id="rId9"/>
    <sheet name="R060101" sheetId="74" r:id="rId10"/>
    <sheet name="R051001" sheetId="73" r:id="rId11"/>
    <sheet name="R050701" sheetId="72" r:id="rId12"/>
    <sheet name="R050401" sheetId="71" r:id="rId13"/>
    <sheet name="R050101" sheetId="70" r:id="rId14"/>
    <sheet name="R041001" sheetId="69" r:id="rId15"/>
    <sheet name="R040701" sheetId="68" r:id="rId16"/>
    <sheet name="R040401" sheetId="67" r:id="rId17"/>
    <sheet name="R040101" sheetId="66" r:id="rId18"/>
    <sheet name="R031001" sheetId="65" r:id="rId19"/>
    <sheet name="R030701" sheetId="63" r:id="rId20"/>
    <sheet name="R030401" sheetId="62" r:id="rId21"/>
    <sheet name="R030101" sheetId="61" r:id="rId22"/>
    <sheet name="R021001" sheetId="60" r:id="rId23"/>
    <sheet name="R020701" sheetId="59" r:id="rId24"/>
    <sheet name="R20401" sheetId="58" r:id="rId25"/>
    <sheet name="R020101" sheetId="57" r:id="rId26"/>
    <sheet name="R011001" sheetId="56" r:id="rId27"/>
    <sheet name="R010701" sheetId="55" r:id="rId28"/>
    <sheet name="H310401" sheetId="54" r:id="rId29"/>
    <sheet name="H310101" sheetId="53" r:id="rId30"/>
    <sheet name="H301001" sheetId="52" r:id="rId31"/>
    <sheet name="H300701" sheetId="51" r:id="rId32"/>
    <sheet name="H300401" sheetId="50" r:id="rId33"/>
    <sheet name="H300101" sheetId="49" r:id="rId34"/>
    <sheet name="H291001" sheetId="45" r:id="rId35"/>
    <sheet name="H290701" sheetId="44" r:id="rId36"/>
    <sheet name="H290401" sheetId="43" r:id="rId37"/>
    <sheet name="H290101" sheetId="46" r:id="rId38"/>
    <sheet name="H281010" sheetId="47" r:id="rId39"/>
    <sheet name="H280701" sheetId="48" r:id="rId40"/>
    <sheet name="H280401" sheetId="1" r:id="rId41"/>
    <sheet name="H280101" sheetId="2" r:id="rId42"/>
    <sheet name="H271001" sheetId="3" r:id="rId43"/>
    <sheet name="H270701" sheetId="4" r:id="rId44"/>
    <sheet name="H270401" sheetId="5" r:id="rId45"/>
    <sheet name="H270101" sheetId="7" r:id="rId46"/>
    <sheet name="H261001" sheetId="8" r:id="rId47"/>
    <sheet name="H260701" sheetId="9" r:id="rId48"/>
    <sheet name="H260401" sheetId="10" r:id="rId49"/>
    <sheet name="H260101" sheetId="11" r:id="rId50"/>
    <sheet name="H251001" sheetId="12" r:id="rId51"/>
    <sheet name="H250701" sheetId="13" r:id="rId52"/>
    <sheet name="H250401" sheetId="14" r:id="rId53"/>
    <sheet name="H250101" sheetId="15" r:id="rId54"/>
    <sheet name="H241001" sheetId="16" r:id="rId55"/>
    <sheet name="H240701" sheetId="17" r:id="rId56"/>
    <sheet name="H240401" sheetId="18" r:id="rId57"/>
    <sheet name="H240101" sheetId="19" r:id="rId58"/>
    <sheet name="H231001" sheetId="40" r:id="rId59"/>
    <sheet name="H230701" sheetId="37" r:id="rId60"/>
    <sheet name="H230401" sheetId="20" r:id="rId61"/>
    <sheet name="H230101" sheetId="21" r:id="rId62"/>
    <sheet name="H221001" sheetId="22" r:id="rId63"/>
    <sheet name="H220701" sheetId="23" r:id="rId64"/>
    <sheet name="H220401" sheetId="24" r:id="rId65"/>
    <sheet name="H220101" sheetId="25" r:id="rId66"/>
    <sheet name="H211001" sheetId="26" r:id="rId67"/>
    <sheet name="H210701" sheetId="27" r:id="rId68"/>
    <sheet name="H210101" sheetId="29" r:id="rId69"/>
    <sheet name="H210401" sheetId="28" r:id="rId70"/>
    <sheet name="H201001" sheetId="30" r:id="rId71"/>
    <sheet name="200701（編集中）" sheetId="31" r:id="rId72"/>
    <sheet name="200401（編集中）" sheetId="32" r:id="rId73"/>
  </sheets>
  <definedNames>
    <definedName name="あ１">'H220701'!$X$68</definedName>
    <definedName name="_xlnm.Print_Area" localSheetId="40">'H280401'!$A$1:$Z$70</definedName>
    <definedName name="_xlnm.Print_Titles" localSheetId="40">'H280401'!$1:$3</definedName>
    <definedName name="_xlnm.Print_Area" localSheetId="41">'H280101'!$A$1:$Z$70</definedName>
    <definedName name="_xlnm.Print_Titles" localSheetId="41">'H280101'!$1:$3</definedName>
    <definedName name="_xlnm.Print_Area" localSheetId="42">'H271001'!$A$1:$Z$70</definedName>
    <definedName name="_xlnm.Print_Titles" localSheetId="42">'H271001'!$1:$3</definedName>
    <definedName name="_xlnm.Print_Area" localSheetId="43">'H270701'!$A$1:$Z$70</definedName>
    <definedName name="_xlnm.Print_Titles" localSheetId="43">'H270701'!$1:$3</definedName>
    <definedName name="_xlnm.Print_Area" localSheetId="44">'H270401'!$A$1:$Z$70</definedName>
    <definedName name="_xlnm.Print_Titles" localSheetId="44">'H270401'!$1:$3</definedName>
    <definedName name="_xlnm.Print_Area" localSheetId="45">'H270101'!$A$1:$Z$70</definedName>
    <definedName name="_xlnm.Print_Titles" localSheetId="45">'H270101'!$1:$3</definedName>
    <definedName name="_xlnm.Print_Area" localSheetId="46">'H261001'!$A$1:$Z$70</definedName>
    <definedName name="_xlnm.Print_Titles" localSheetId="46">'H261001'!$1:$3</definedName>
    <definedName name="_xlnm.Print_Titles" localSheetId="47">'H260701'!$1:$3</definedName>
    <definedName name="_xlnm.Print_Area" localSheetId="48">'H260401'!$A$1:$Z$70</definedName>
    <definedName name="_xlnm.Print_Titles" localSheetId="48">'H260401'!$1:$3</definedName>
    <definedName name="_xlnm.Print_Area" localSheetId="49">'H260101'!$A$1:$Z$67</definedName>
    <definedName name="_xlnm.Print_Titles" localSheetId="49">'H260101'!$1:$3</definedName>
    <definedName name="_xlnm.Print_Area" localSheetId="50">'H251001'!$A$1:$X$67</definedName>
    <definedName name="_xlnm.Print_Titles" localSheetId="50">'H251001'!$1:$3</definedName>
    <definedName name="_xlnm.Print_Titles" localSheetId="51">'H250701'!$1:$3</definedName>
    <definedName name="_xlnm.Print_Titles" localSheetId="52">'H250401'!$1:$3</definedName>
    <definedName name="_xlnm.Print_Titles" localSheetId="53">'H250101'!$1:$3</definedName>
    <definedName name="_xlnm.Print_Titles" localSheetId="54">'H241001'!$1:$3</definedName>
    <definedName name="_xlnm.Print_Area" localSheetId="55">'H240701'!$A$1:$Z$70</definedName>
    <definedName name="_xlnm.Print_Titles" localSheetId="55">'H240701'!$1:$3</definedName>
    <definedName name="_xlnm.Print_Area" localSheetId="56">'H240401'!$A$1:$Z$70</definedName>
    <definedName name="_xlnm.Print_Titles" localSheetId="56">'H240401'!$1:$3</definedName>
    <definedName name="_xlnm.Print_Area" localSheetId="57">'H240101'!$A$1:$Z$69</definedName>
    <definedName name="_xlnm.Print_Titles" localSheetId="57">'H240101'!$1:$3</definedName>
    <definedName name="_xlnm.Print_Area" localSheetId="60">'H230401'!$A$1:$Z$70</definedName>
    <definedName name="_xlnm.Print_Titles" localSheetId="60">'H230401'!$1:$3</definedName>
    <definedName name="_xlnm.Print_Area" localSheetId="61">'H230101'!$A$1:$Z$70</definedName>
    <definedName name="_xlnm.Print_Titles" localSheetId="61">'H230101'!$1:$3</definedName>
    <definedName name="_xlnm.Print_Area" localSheetId="62">'H221001'!$A$1:$Z$70</definedName>
    <definedName name="_xlnm.Print_Titles" localSheetId="62">'H221001'!$1:$3</definedName>
    <definedName name="_xlnm.Print_Area" localSheetId="63">'H220701'!$A$1:$Z$70</definedName>
    <definedName name="_xlnm.Print_Titles" localSheetId="63">'H220701'!$1:$3</definedName>
    <definedName name="_xlnm.Print_Area" localSheetId="64">'H220401'!$A$1:$Z$70</definedName>
    <definedName name="_xlnm.Print_Titles" localSheetId="64">'H220401'!$1:$3</definedName>
    <definedName name="_xlnm.Print_Area" localSheetId="65">'H220101'!$A$1:$Z$70</definedName>
    <definedName name="_xlnm.Print_Titles" localSheetId="65">'H220101'!$1:$3</definedName>
    <definedName name="_xlnm.Print_Area" localSheetId="66">'H211001'!$A$1:$Z$70</definedName>
    <definedName name="_xlnm.Print_Titles" localSheetId="66">'H211001'!$1:$3</definedName>
    <definedName name="_xlnm.Print_Area" localSheetId="67">'H210701'!$A$1:$Z$70</definedName>
    <definedName name="_xlnm.Print_Titles" localSheetId="67">'H210701'!$1:$3</definedName>
    <definedName name="_xlnm.Print_Area" localSheetId="69">'H210401'!$A$1:$X$67</definedName>
    <definedName name="_xlnm.Print_Titles" localSheetId="69">'H210401'!$1:$3</definedName>
    <definedName name="_xlnm.Print_Area" localSheetId="68">'H210101'!$A$1:$X$67</definedName>
    <definedName name="_xlnm.Print_Titles" localSheetId="68">'H210101'!$1:$3</definedName>
    <definedName name="_xlnm.Print_Area" localSheetId="70">'H201001'!$A$1:$X$67</definedName>
    <definedName name="_xlnm.Print_Titles" localSheetId="70">'H201001'!$1:$3</definedName>
    <definedName name="_xlnm.Print_Area" localSheetId="59">'H230701'!$A$1:$Z$66</definedName>
    <definedName name="_xlnm.Print_Titles" localSheetId="59">'H230701'!$1:$3</definedName>
    <definedName name="_xlnm.Print_Area" localSheetId="58">'H231001'!$A$1:$Z$66</definedName>
    <definedName name="_xlnm.Print_Titles" localSheetId="58">'H231001'!$1:$3</definedName>
    <definedName name="_xlnm.Print_Area" localSheetId="36">'H290401'!$A$1:$Z$69</definedName>
    <definedName name="_xlnm.Print_Titles" localSheetId="36">'H290401'!$1:$3</definedName>
    <definedName name="_xlnm.Print_Area" localSheetId="35">'H290701'!$A$1:$Z$69</definedName>
    <definedName name="_xlnm.Print_Titles" localSheetId="35">'H290701'!$1:$3</definedName>
    <definedName name="_xlnm.Print_Area" localSheetId="34">'H291001'!$A$1:$Z$69</definedName>
    <definedName name="_xlnm.Print_Titles" localSheetId="34">'H291001'!$1:$3</definedName>
    <definedName name="_xlnm.Print_Area" localSheetId="37">'H290101'!$A$1:$Z$69</definedName>
    <definedName name="_xlnm.Print_Titles" localSheetId="37">'H290101'!$1:$3</definedName>
    <definedName name="_xlnm.Print_Area" localSheetId="38">'H281010'!$A$1:$Z$69</definedName>
    <definedName name="_xlnm.Print_Titles" localSheetId="38">'H281010'!$1:$3</definedName>
    <definedName name="_xlnm.Print_Area" localSheetId="39">'H280701'!$A$1:$Z$69</definedName>
    <definedName name="_xlnm.Print_Titles" localSheetId="39">'H280701'!$1:$3</definedName>
    <definedName name="_xlnm.Print_Area" localSheetId="33">'H300101'!$A$1:$Z$69</definedName>
    <definedName name="_xlnm.Print_Titles" localSheetId="33">'H300101'!$1:$3</definedName>
    <definedName name="_xlnm.Print_Area" localSheetId="32">'H300401'!$A$1:$Z$69</definedName>
    <definedName name="_xlnm.Print_Titles" localSheetId="32">'H300401'!$1:$3</definedName>
    <definedName name="_xlnm.Print_Area" localSheetId="31">'H300701'!$A$1:$Z$69</definedName>
    <definedName name="_xlnm.Print_Titles" localSheetId="31">'H300701'!$1:$3</definedName>
    <definedName name="_xlnm.Print_Area" localSheetId="30">'H301001'!$A$1:$Z$69</definedName>
    <definedName name="_xlnm.Print_Titles" localSheetId="30">'H301001'!$1:$3</definedName>
    <definedName name="_xlnm.Print_Area" localSheetId="29">'H310101'!$A$1:$Z$69</definedName>
    <definedName name="_xlnm.Print_Titles" localSheetId="29">'H310101'!$1:$3</definedName>
    <definedName name="_xlnm.Print_Area" localSheetId="28">'H310401'!$A$1:$Z$69</definedName>
    <definedName name="_xlnm.Print_Titles" localSheetId="28">'H310401'!$1:$3</definedName>
    <definedName name="_xlnm.Print_Area" localSheetId="27">'R010701'!$A$1:$Z$69</definedName>
    <definedName name="_xlnm.Print_Titles" localSheetId="27">'R010701'!$1:$3</definedName>
    <definedName name="_xlnm.Print_Area" localSheetId="26">'R011001'!$A$1:$Z$69</definedName>
    <definedName name="_xlnm.Print_Titles" localSheetId="26">'R011001'!$1:$3</definedName>
    <definedName name="_xlnm.Print_Area" localSheetId="25">'R020101'!$A$1:$Z$69</definedName>
    <definedName name="_xlnm.Print_Titles" localSheetId="25">'R020101'!$1:$3</definedName>
    <definedName name="_xlnm.Print_Area" localSheetId="24">'R20401'!$A$1:$Z$69</definedName>
    <definedName name="_xlnm.Print_Titles" localSheetId="24">'R20401'!$1:$3</definedName>
    <definedName name="_xlnm.Print_Area" localSheetId="23">'R020701'!$A$1:$Z$69</definedName>
    <definedName name="_xlnm.Print_Titles" localSheetId="23">'R020701'!$1:$3</definedName>
    <definedName name="_xlnm.Print_Area" localSheetId="22">'R021001'!$A$1:$Z$69</definedName>
    <definedName name="_xlnm.Print_Titles" localSheetId="22">'R021001'!$1:$3</definedName>
    <definedName name="_xlnm.Print_Area" localSheetId="21">'R030101'!$A$1:$Z$69</definedName>
    <definedName name="_xlnm.Print_Titles" localSheetId="21">'R030101'!$1:$3</definedName>
    <definedName name="_xlnm.Print_Area" localSheetId="20">'R030401'!$A$1:$Z$69</definedName>
    <definedName name="_xlnm.Print_Titles" localSheetId="20">'R030401'!$1:$3</definedName>
    <definedName name="_xlnm.Print_Area" localSheetId="19">'R030701'!$A$1:$Z$69</definedName>
    <definedName name="_xlnm.Print_Titles" localSheetId="19">'R030701'!$1:$3</definedName>
    <definedName name="_xlnm.Print_Area" localSheetId="18">'R031001'!$A$1:$Z$69</definedName>
    <definedName name="_xlnm.Print_Titles" localSheetId="18">'R031001'!$1:$3</definedName>
    <definedName name="_xlnm.Print_Area" localSheetId="17">'R040101'!$A$1:$Z$69</definedName>
    <definedName name="_xlnm.Print_Titles" localSheetId="17">'R040101'!$1:$3</definedName>
    <definedName name="_xlnm.Print_Area" localSheetId="16">'R040401'!$A$1:$Z$69</definedName>
    <definedName name="_xlnm.Print_Titles" localSheetId="16">'R040401'!$1:$3</definedName>
    <definedName name="_xlnm.Print_Area" localSheetId="15">'R040701'!$A$1:$Z$69</definedName>
    <definedName name="_xlnm.Print_Titles" localSheetId="15">'R040701'!$1:$3</definedName>
    <definedName name="_xlnm.Print_Area" localSheetId="14">'R041001'!$A$1:$Z$69</definedName>
    <definedName name="_xlnm.Print_Titles" localSheetId="14">'R041001'!$1:$3</definedName>
    <definedName name="_xlnm.Print_Area" localSheetId="13">'R050101'!$A$1:$Z$69</definedName>
    <definedName name="_xlnm.Print_Titles" localSheetId="13">'R050101'!$1:$3</definedName>
    <definedName name="_xlnm.Print_Area" localSheetId="12">'R050401'!$A$1:$Z$69</definedName>
    <definedName name="_xlnm.Print_Titles" localSheetId="12">'R050401'!$1:$3</definedName>
    <definedName name="_xlnm.Print_Area" localSheetId="11">'R050701'!$A$1:$Z$69</definedName>
    <definedName name="_xlnm.Print_Titles" localSheetId="11">'R050701'!$1:$3</definedName>
    <definedName name="_xlnm.Print_Area" localSheetId="10">'R051001'!$A$1:$Z$69</definedName>
    <definedName name="_xlnm.Print_Titles" localSheetId="10">'R051001'!$1:$3</definedName>
    <definedName name="_xlnm.Print_Area" localSheetId="9">'R060101'!$A$1:$Z$69</definedName>
    <definedName name="_xlnm.Print_Titles" localSheetId="9">'R060101'!$1:$3</definedName>
    <definedName name="_xlnm.Print_Area" localSheetId="8">'R060401'!$A$1:$Z$69</definedName>
    <definedName name="_xlnm.Print_Titles" localSheetId="8">'R060401'!$1:$3</definedName>
    <definedName name="_xlnm.Print_Area" localSheetId="7">'R060701'!$A$1:$Z$69</definedName>
    <definedName name="_xlnm.Print_Titles" localSheetId="7">'R060701'!$1:$3</definedName>
    <definedName name="_xlnm.Print_Area" localSheetId="6">'R061001'!$A$1:$Z$69</definedName>
    <definedName name="_xlnm.Print_Titles" localSheetId="6">'R061001'!$1:$3</definedName>
    <definedName name="_xlnm.Print_Area" localSheetId="5">'R070101'!$A$1:$Z$69</definedName>
    <definedName name="_xlnm.Print_Titles" localSheetId="5">'R070101'!$1:$3</definedName>
    <definedName name="_xlnm.Print_Area" localSheetId="4">'R070401'!$A$1:$Z$69</definedName>
    <definedName name="_xlnm.Print_Titles" localSheetId="4">'R070401'!$1:$3</definedName>
    <definedName name="_xlnm.Print_Area" localSheetId="3">'R070701'!$A$1:$Z$69</definedName>
    <definedName name="_xlnm.Print_Titles" localSheetId="3">'R070701'!$1:$3</definedName>
    <definedName name="_xlnm.Print_Area" localSheetId="2">'R071001'!$A$1:$Z$69</definedName>
    <definedName name="_xlnm.Print_Titles" localSheetId="2">'R071001'!$1:$3</definedName>
    <definedName name="_xlnm.Print_Area" localSheetId="1">'R080101'!$A$1:$Z$69</definedName>
    <definedName name="_xlnm.Print_Titles" localSheetId="1">'R080101'!$1:$3</definedName>
    <definedName name="_xlnm.Print_Area" localSheetId="0">'R080401'!$A$1:$Z$69</definedName>
    <definedName name="_xlnm.Print_Titles" localSheetId="0">'R080401'!$1:$3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<sst xmlns="http://schemas.openxmlformats.org/spreadsheetml/2006/main" xmlns:r="http://schemas.openxmlformats.org/officeDocument/2006/relationships" count="131" uniqueCount="131">
  <si>
    <t>性別</t>
  </si>
  <si>
    <r>
      <t>５歳刻み地区別年齢別人口（平成27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</si>
  <si>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t>地区名</t>
  </si>
  <si>
    <t>動橋地区</t>
  </si>
  <si>
    <t>１00～</t>
  </si>
  <si>
    <t>80～84</t>
  </si>
  <si>
    <r>
      <t>５歳刻み地区別年齢別人口（平成26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</si>
  <si>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t>東谷口地区</t>
  </si>
  <si>
    <t>男</t>
  </si>
  <si>
    <t>女</t>
  </si>
  <si>
    <t>計</t>
  </si>
  <si>
    <t>金明地区</t>
  </si>
  <si>
    <r>
      <t>５歳刻み地区別年齢別人口（平成27</t>
    </r>
    <r>
      <rPr>
        <sz val="11"/>
        <color auto="1"/>
        <rFont val="ＭＳ Ｐゴシック"/>
      </rPr>
      <t>年7月1日現在）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</si>
  <si>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95～99</t>
  </si>
  <si>
    <t>85～89</t>
  </si>
  <si>
    <t>25～29</t>
  </si>
  <si>
    <t>南郷地区</t>
  </si>
  <si>
    <t>5～9</t>
  </si>
  <si>
    <r>
      <t>５歳刻み地区別年齢別人口（平成29</t>
    </r>
    <r>
      <rPr>
        <sz val="11"/>
        <color auto="1"/>
        <rFont val="ＭＳ Ｐゴシック"/>
      </rPr>
      <t>年7月1日現在）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</si>
  <si>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15～19</t>
  </si>
  <si>
    <r>
      <t>５歳刻み地区別年齢別人口（平成28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</si>
  <si>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５歳刻み地区別年齢別人口（平成30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</si>
  <si>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合計</t>
    <rPh sb="0" eb="2">
      <t>ゴウケイ</t>
    </rPh>
    <phoneticPr fontId="3"/>
  </si>
  <si>
    <t>合計</t>
    <rPh sb="0" eb="2">
      <t>ゴウケイ</t>
    </rPh>
    <phoneticPr fontId="1"/>
  </si>
  <si>
    <t>総合計</t>
  </si>
  <si>
    <t>0～4</t>
  </si>
  <si>
    <t>10～14</t>
  </si>
  <si>
    <t>45～49</t>
  </si>
  <si>
    <r>
      <t>５歳刻み地区別年齢別人口（平成28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</si>
  <si>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河南地区</t>
  </si>
  <si>
    <t>20～24</t>
  </si>
  <si>
    <t>30～34</t>
  </si>
  <si>
    <t>35～39</t>
  </si>
  <si>
    <r>
      <t>５歳刻み地区別年齢別人口（平成25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</si>
  <si>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t>40～44</t>
  </si>
  <si>
    <t>50～54</t>
  </si>
  <si>
    <t>55～59</t>
  </si>
  <si>
    <t>60～64</t>
  </si>
  <si>
    <t>65～69</t>
  </si>
  <si>
    <t>70～74</t>
  </si>
  <si>
    <t>山代地区</t>
  </si>
  <si>
    <t>75～79</t>
  </si>
  <si>
    <t>塩屋地区</t>
  </si>
  <si>
    <t>90～94</t>
  </si>
  <si>
    <t>5歳刻み地区別年齢別人口（令和6年7月1日現在）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</si>
  <si>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大聖寺地区</t>
  </si>
  <si>
    <t>庄地区</t>
  </si>
  <si>
    <t>勅使地区</t>
  </si>
  <si>
    <t>片山津地区</t>
  </si>
  <si>
    <r>
      <t>５歳刻み地区別年齢別人口（平成26</t>
    </r>
    <r>
      <rPr>
        <sz val="11"/>
        <color auto="1"/>
        <rFont val="ＭＳ Ｐゴシック"/>
      </rPr>
      <t>年7月1日現在）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</si>
  <si>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5歳刻み地区別年齢別人口（令和6年1月1日現在）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</si>
  <si>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作見地区</t>
  </si>
  <si>
    <r>
      <t>５歳刻み地区別年齢別人口（平成26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</si>
  <si>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５歳刻み地区別年齢別人口（平成27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</si>
  <si>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5歳刻み地区別年齢別人口（令和元年10月1日現在）</t>
    <rPh sb="13" eb="15">
      <t>レイワ</t>
    </rPh>
    <rPh sb="16" eb="17">
      <t>ネン</t>
    </rPh>
    <rPh sb="19" eb="20">
      <t>ガツ</t>
    </rPh>
    <rPh sb="21" eb="22">
      <t>ニチ</t>
    </rPh>
    <rPh sb="22" eb="24">
      <t>ゲンザイ</t>
    </rPh>
    <phoneticPr fontId="3"/>
  </si>
  <si>
    <t>湖北地区</t>
  </si>
  <si>
    <t>5歳刻み地区別年齢別人口（令和5年4月1日現在）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</si>
  <si>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分校地区</t>
  </si>
  <si>
    <t>橋立地区</t>
  </si>
  <si>
    <r>
      <t>５歳刻み地区別年齢別人口（平成27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</si>
  <si>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三木地区</t>
  </si>
  <si>
    <t>三谷地区</t>
  </si>
  <si>
    <t>西谷地区</t>
  </si>
  <si>
    <t>東谷地区</t>
  </si>
  <si>
    <t>(再掲) 0～14</t>
    <rPh sb="1" eb="3">
      <t>サイケイ</t>
    </rPh>
    <phoneticPr fontId="3"/>
  </si>
  <si>
    <t>(再掲) 0～14</t>
    <rPh sb="1" eb="3">
      <t>サイケイ</t>
    </rPh>
    <phoneticPr fontId="1"/>
  </si>
  <si>
    <t>(再掲)65～</t>
    <rPh sb="1" eb="3">
      <t>サイケイ</t>
    </rPh>
    <phoneticPr fontId="3"/>
  </si>
  <si>
    <t>(再掲)65～</t>
    <rPh sb="1" eb="3">
      <t>サイケイ</t>
    </rPh>
    <phoneticPr fontId="1"/>
  </si>
  <si>
    <r>
      <t>５歳刻み地区別年齢別人口（平成25</t>
    </r>
    <r>
      <rPr>
        <sz val="11"/>
        <color auto="1"/>
        <rFont val="ＭＳ Ｐゴシック"/>
      </rPr>
      <t>年7月1日現在）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</si>
  <si>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温泉地区</t>
    <rPh sb="0" eb="2">
      <t>オンセン</t>
    </rPh>
    <rPh sb="2" eb="4">
      <t>チク</t>
    </rPh>
    <phoneticPr fontId="3"/>
  </si>
  <si>
    <t>温泉地区</t>
    <rPh sb="0" eb="2">
      <t>オンセン</t>
    </rPh>
    <rPh sb="2" eb="4">
      <t>チク</t>
    </rPh>
    <phoneticPr fontId="1"/>
  </si>
  <si>
    <t>山中地区</t>
    <rPh sb="0" eb="2">
      <t>ヤマナカ</t>
    </rPh>
    <rPh sb="2" eb="4">
      <t>チク</t>
    </rPh>
    <phoneticPr fontId="3"/>
  </si>
  <si>
    <t>別所地区</t>
    <rPh sb="0" eb="2">
      <t>ベッショ</t>
    </rPh>
    <phoneticPr fontId="3"/>
  </si>
  <si>
    <t>別所地区</t>
    <rPh sb="0" eb="2">
      <t>ベッショ</t>
    </rPh>
    <phoneticPr fontId="1"/>
  </si>
  <si>
    <r>
      <t>５歳刻み地区別年齢別人口（平成26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</si>
  <si>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５歳刻み地区別年齢別人口（平成30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</si>
  <si>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山中地区</t>
  </si>
  <si>
    <r>
      <t>５歳刻み地区別年齢別人口（平成25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</si>
  <si>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５歳刻み地区別年齢別人口（平成25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</si>
  <si>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５歳刻み地区別年齢別人口（平成24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</si>
  <si>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r>
      <t>５歳刻み地区別年齢別人口（平成24</t>
    </r>
    <r>
      <rPr>
        <sz val="11"/>
        <color auto="1"/>
        <rFont val="ＭＳ Ｐゴシック"/>
      </rPr>
      <t>年7月1日現在）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</si>
  <si>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５歳刻み地区別年齢別人口（平成24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</si>
  <si>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５歳刻み地区別年齢別人口（平成24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</si>
  <si>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5歳刻み地区別年齢別人口（令和7年7月1日現在）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</si>
  <si>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5歳刻み地区別年齢別人口（令和4年1月1日現在）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</si>
  <si>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r>
      <t>５歳刻み地区別年齢別人口（平成23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</si>
  <si>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５歳刻み地区別年齢別人口（平成23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</si>
  <si>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５歳刻み地区別年齢別人口（平成22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</si>
  <si>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r>
      <t>５歳刻み地区別年齢別人口（平成22</t>
    </r>
    <r>
      <rPr>
        <sz val="11"/>
        <color auto="1"/>
        <rFont val="ＭＳ Ｐゴシック"/>
      </rPr>
      <t>年７月1日現在）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</si>
  <si>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５歳刻み地区別年齢別人口（平成22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</si>
  <si>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５歳刻み地区別年齢別人口（平成22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</si>
  <si>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５歳刻み地区別年齢別人口（平成21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</si>
  <si>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r>
      <t>５歳刻み地区別年齢別人口（平成21</t>
    </r>
    <r>
      <rPr>
        <sz val="11"/>
        <color auto="1"/>
        <rFont val="ＭＳ Ｐゴシック"/>
      </rPr>
      <t>年7月1日現在）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</si>
  <si>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5歳刻み地区別年齢別人口（令和7年1月1日現在）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</si>
  <si>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r>
      <t>５歳刻み地区別年齢別人口（平成21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</si>
  <si>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温泉地区</t>
    <rPh sb="0" eb="2">
      <t>オンセン</t>
    </rPh>
    <phoneticPr fontId="3"/>
  </si>
  <si>
    <r>
      <t>５歳刻み地区別年齢別人口（平成21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</si>
  <si>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５歳刻み地区別年齢別人口（平成20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</si>
  <si>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t>5歳刻み地区別年齢別人口（令和4年10月1日現在）</t>
    <rPh sb="13" eb="15">
      <t>レイワ</t>
    </rPh>
    <rPh sb="16" eb="17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</si>
  <si>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５歳刻み地区別年齢別人口（平成28</t>
    </r>
    <r>
      <rPr>
        <sz val="11"/>
        <color auto="1"/>
        <rFont val="ＭＳ Ｐゴシック"/>
      </rPr>
      <t>年7月1日現在）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</si>
  <si>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５歳刻み地区別年齢別人口（平成28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</si>
  <si>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r>
      <t>５歳刻み地区別年齢別人口（平成23</t>
    </r>
    <r>
      <rPr>
        <sz val="11"/>
        <color auto="1"/>
        <rFont val="ＭＳ Ｐゴシック"/>
      </rPr>
      <t>年7月1日現在）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</si>
  <si>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５歳刻み地区別年齢別人口（平成29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</si>
  <si>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５歳刻み地区別年齢別人口（平成23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</si>
  <si>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r>
      <t>５歳刻み地区別年齢別人口（平成29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</si>
  <si>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５歳刻み地区別年齢別人口（平成29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</si>
  <si>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t>別所地区</t>
    <rPh sb="0" eb="2">
      <t>ベッショ</t>
    </rPh>
    <rPh sb="2" eb="4">
      <t>チク</t>
    </rPh>
    <phoneticPr fontId="3"/>
  </si>
  <si>
    <r>
      <t>５歳刻み地区別年齢別人口（平成30</t>
    </r>
    <r>
      <rPr>
        <sz val="11"/>
        <color auto="1"/>
        <rFont val="ＭＳ Ｐゴシック"/>
      </rPr>
      <t>年7月1日現在）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</si>
  <si>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r>
      <t>5歳刻み地区別年齢別人口（平成30</t>
    </r>
    <r>
      <rPr>
        <sz val="11"/>
        <color auto="1"/>
        <rFont val="ＭＳ Ｐゴシック"/>
      </rPr>
      <t>年10月1日現在）</t>
    </r>
    <rPh sb="13" eb="15">
      <t>ヘイセイ</t>
    </rPh>
    <rPh sb="17" eb="18">
      <t>ネン</t>
    </rPh>
    <rPh sb="20" eb="21">
      <t>ガツ</t>
    </rPh>
    <rPh sb="22" eb="23">
      <t>ニチ</t>
    </rPh>
    <rPh sb="23" eb="25">
      <t>ゲンザイ</t>
    </rPh>
    <phoneticPr fontId="3"/>
  </si>
  <si>
    <r>
      <t>5歳刻み地区別年齢別人口（平成31</t>
    </r>
    <r>
      <rPr>
        <sz val="11"/>
        <color auto="1"/>
        <rFont val="ＭＳ Ｐゴシック"/>
      </rPr>
      <t>年1月1日現在）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</si>
  <si>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5歳刻み地区別年齢別人口（令和2年10月1日現在）</t>
    <rPh sb="13" eb="15">
      <t>レイワ</t>
    </rPh>
    <rPh sb="16" eb="17">
      <t>ネン</t>
    </rPh>
    <rPh sb="19" eb="20">
      <t>ガツ</t>
    </rPh>
    <rPh sb="21" eb="22">
      <t>ニチ</t>
    </rPh>
    <rPh sb="22" eb="24">
      <t>ゲンザイ</t>
    </rPh>
    <phoneticPr fontId="3"/>
  </si>
  <si>
    <r>
      <t>5歳刻み地区別年齢別人口（平成31</t>
    </r>
    <r>
      <rPr>
        <sz val="11"/>
        <color auto="1"/>
        <rFont val="ＭＳ Ｐゴシック"/>
      </rPr>
      <t>年4月1日現在）</t>
    </r>
    <rPh sb="13" eb="15">
      <t>ヘイセイ</t>
    </rPh>
    <rPh sb="17" eb="18">
      <t>ネン</t>
    </rPh>
    <rPh sb="19" eb="20">
      <t>ガツ</t>
    </rPh>
    <rPh sb="21" eb="22">
      <t>ニチ</t>
    </rPh>
    <rPh sb="22" eb="24">
      <t>ゲンザイ</t>
    </rPh>
    <phoneticPr fontId="3"/>
  </si>
  <si>
    <t>5歳刻み地区別年齢別人口（令和元年7月1日現在）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</si>
  <si>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5歳刻み地区別年齢別人口（令和2年1月1日現在）</t>
    <rPh sb="13" eb="15">
      <t>レイワ</t>
    </rPh>
    <rPh sb="16" eb="17">
      <t>ネン</t>
    </rPh>
    <rPh sb="17" eb="18">
      <t>ガンネン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</si>
  <si>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5歳刻み地区別年齢別人口（令和2年4月1日現在）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</si>
  <si>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5歳刻み地区別年齢別人口（令和2年7月1日現在）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</si>
  <si>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5歳刻み地区別年齢別人口（令和3年1月1日現在）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</si>
  <si>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5歳刻み地区別年齢別人口（令和3年4月1日現在）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</si>
  <si>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5歳刻み地区別年齢別人口（令和3年7月1日現在）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</si>
  <si>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5歳刻み地区別年齢別人口（令和3年10月1日現在）</t>
    <rPh sb="13" eb="15">
      <t>レイワ</t>
    </rPh>
    <rPh sb="16" eb="17">
      <t>ネン</t>
    </rPh>
    <rPh sb="19" eb="20">
      <t>ガツ</t>
    </rPh>
    <rPh sb="21" eb="22">
      <t>ニチ</t>
    </rPh>
    <rPh sb="22" eb="24">
      <t>ゲンザイ</t>
    </rPh>
    <phoneticPr fontId="3"/>
  </si>
  <si>
    <t>5歳刻み地区別年齢別人口（令和7年10月1日現在）</t>
    <rPh sb="13" eb="15">
      <t>レイワ</t>
    </rPh>
    <rPh sb="16" eb="17">
      <t>ネン</t>
    </rPh>
    <rPh sb="19" eb="20">
      <t>ガツ</t>
    </rPh>
    <rPh sb="21" eb="22">
      <t>ニチ</t>
    </rPh>
    <rPh sb="22" eb="24">
      <t>ゲンザイ</t>
    </rPh>
    <phoneticPr fontId="3"/>
  </si>
  <si>
    <t>5歳刻み地区別年齢別人口（令和4年4月1日現在）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</si>
  <si>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5歳刻み地区別年齢別人口（令和4年7月1日現在）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</si>
  <si>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5歳刻み地区別年齢別人口（令和5年1月1日現在）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</si>
  <si>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5歳刻み地区別年齢別人口（令和5年7月1日現在）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</si>
  <si>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5歳刻み地区別年齢別人口（令和5年10月1日現在）</t>
    <rPh sb="13" eb="15">
      <t>レイワ</t>
    </rPh>
    <rPh sb="16" eb="17">
      <t>ネン</t>
    </rPh>
    <rPh sb="19" eb="20">
      <t>ガツ</t>
    </rPh>
    <rPh sb="21" eb="22">
      <t>ニチ</t>
    </rPh>
    <rPh sb="22" eb="24">
      <t>ゲンザイ</t>
    </rPh>
    <phoneticPr fontId="3"/>
  </si>
  <si>
    <t>5歳刻み地区別年齢別人口（令和6年4月1日現在）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</si>
  <si>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5歳刻み地区別年齢別人口（令和6年10月1日現在）</t>
    <rPh sb="13" eb="15">
      <t>レイワ</t>
    </rPh>
    <rPh sb="16" eb="17">
      <t>ネン</t>
    </rPh>
    <rPh sb="19" eb="20">
      <t>ガツ</t>
    </rPh>
    <rPh sb="21" eb="22">
      <t>ニチ</t>
    </rPh>
    <rPh sb="22" eb="24">
      <t>ゲンザイ</t>
    </rPh>
    <phoneticPr fontId="3"/>
  </si>
  <si>
    <t>5歳刻み地区別年齢別人口（令和7年4月1日現在）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</si>
  <si>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5歳刻み地区別年齢別人口（令和8年1月1日現在）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3"/>
  </si>
  <si>
    <t>5歳刻み地区別年齢別人口（令和8年4月1日現在）</t>
    <rPh sb="13" eb="15">
      <t>レイワ</t>
    </rPh>
    <rPh sb="16" eb="17">
      <t>ネン</t>
    </rPh>
    <rPh sb="18" eb="19">
      <t>ガツ</t>
    </rPh>
    <rPh sb="20" eb="21">
      <t>ニチ</t>
    </rPh>
    <rPh sb="21" eb="23">
      <t>ゲンザイ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</si>
</sst>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4"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2"/>
      <color auto="1"/>
      <name val="ＭＳ Ｐゴシック"/>
      <family val="3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176" fontId="2" fillId="0" borderId="0" xfId="0" applyNumberFormat="1" applyFont="1">
      <alignment vertical="center"/>
    </xf>
    <xf numFmtId="176" fontId="0" fillId="0" borderId="0" xfId="0" applyNumberFormat="1" applyFont="1">
      <alignment vertical="center"/>
    </xf>
    <xf numFmtId="176" fontId="0" fillId="0" borderId="0" xfId="0" applyNumberFormat="1" applyFont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left" vertical="top"/>
    </xf>
    <xf numFmtId="176" fontId="2" fillId="0" borderId="3" xfId="0" applyNumberFormat="1" applyFont="1" applyBorder="1" applyAlignment="1">
      <alignment horizontal="left" vertical="top"/>
    </xf>
    <xf numFmtId="176" fontId="2" fillId="0" borderId="4" xfId="0" applyNumberFormat="1" applyFont="1" applyBorder="1" applyAlignment="1">
      <alignment horizontal="left" vertical="top"/>
    </xf>
    <xf numFmtId="176" fontId="2" fillId="0" borderId="5" xfId="0" applyNumberFormat="1" applyFont="1" applyBorder="1" applyAlignment="1">
      <alignment horizontal="left" vertical="top"/>
    </xf>
    <xf numFmtId="176" fontId="2" fillId="0" borderId="0" xfId="0" applyNumberFormat="1" applyFont="1" applyBorder="1">
      <alignment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center" vertical="center"/>
    </xf>
    <xf numFmtId="176" fontId="2" fillId="0" borderId="7" xfId="0" applyNumberFormat="1" applyFont="1" applyBorder="1">
      <alignment vertical="center"/>
    </xf>
    <xf numFmtId="176" fontId="2" fillId="0" borderId="8" xfId="0" applyNumberFormat="1" applyFont="1" applyBorder="1">
      <alignment vertical="center"/>
    </xf>
    <xf numFmtId="176" fontId="2" fillId="0" borderId="9" xfId="0" applyNumberFormat="1" applyFont="1" applyBorder="1">
      <alignment vertical="center"/>
    </xf>
    <xf numFmtId="176" fontId="2" fillId="0" borderId="10" xfId="0" applyNumberFormat="1" applyFont="1" applyBorder="1">
      <alignment vertical="center"/>
    </xf>
    <xf numFmtId="176" fontId="2" fillId="0" borderId="11" xfId="0" applyNumberFormat="1" applyFont="1" applyBorder="1">
      <alignment vertical="center"/>
    </xf>
    <xf numFmtId="176" fontId="2" fillId="0" borderId="12" xfId="0" applyNumberFormat="1" applyFont="1" applyBorder="1" applyAlignment="1">
      <alignment horizontal="center" vertical="center"/>
    </xf>
    <xf numFmtId="176" fontId="2" fillId="0" borderId="13" xfId="0" applyNumberFormat="1" applyFont="1" applyFill="1" applyBorder="1">
      <alignment vertical="center"/>
    </xf>
    <xf numFmtId="176" fontId="2" fillId="0" borderId="14" xfId="0" applyNumberFormat="1" applyFont="1" applyFill="1" applyBorder="1">
      <alignment vertical="center"/>
    </xf>
    <xf numFmtId="176" fontId="2" fillId="0" borderId="15" xfId="0" applyNumberFormat="1" applyFont="1" applyFill="1" applyBorder="1">
      <alignment vertical="center"/>
    </xf>
    <xf numFmtId="176" fontId="2" fillId="0" borderId="16" xfId="0" applyNumberFormat="1" applyFont="1" applyBorder="1">
      <alignment vertical="center"/>
    </xf>
    <xf numFmtId="176" fontId="2" fillId="0" borderId="17" xfId="0" applyNumberFormat="1" applyFont="1" applyBorder="1">
      <alignment vertical="center"/>
    </xf>
    <xf numFmtId="176" fontId="2" fillId="0" borderId="18" xfId="0" applyNumberFormat="1" applyFont="1" applyFill="1" applyBorder="1">
      <alignment vertical="center"/>
    </xf>
    <xf numFmtId="176" fontId="2" fillId="0" borderId="19" xfId="0" applyNumberFormat="1" applyFont="1" applyBorder="1">
      <alignment vertical="center"/>
    </xf>
    <xf numFmtId="176" fontId="2" fillId="0" borderId="20" xfId="0" applyNumberFormat="1" applyFont="1" applyFill="1" applyBorder="1">
      <alignment vertical="center"/>
    </xf>
    <xf numFmtId="176" fontId="2" fillId="0" borderId="21" xfId="0" applyNumberFormat="1" applyFont="1" applyFill="1" applyBorder="1">
      <alignment vertical="center"/>
    </xf>
    <xf numFmtId="176" fontId="2" fillId="0" borderId="22" xfId="0" applyNumberFormat="1" applyFont="1" applyFill="1" applyBorder="1">
      <alignment vertical="center"/>
    </xf>
    <xf numFmtId="176" fontId="2" fillId="0" borderId="23" xfId="0" applyNumberFormat="1" applyFont="1" applyBorder="1">
      <alignment vertical="center"/>
    </xf>
    <xf numFmtId="0" fontId="0" fillId="0" borderId="0" xfId="0">
      <alignment vertical="center"/>
    </xf>
    <xf numFmtId="176" fontId="2" fillId="0" borderId="24" xfId="0" applyNumberFormat="1" applyFont="1" applyBorder="1" applyAlignment="1">
      <alignment horizontal="center" vertical="center"/>
    </xf>
    <xf numFmtId="176" fontId="2" fillId="0" borderId="24" xfId="0" applyNumberFormat="1" applyFont="1" applyBorder="1">
      <alignment vertical="center"/>
    </xf>
    <xf numFmtId="176" fontId="0" fillId="0" borderId="1" xfId="0" applyNumberFormat="1" applyFont="1" applyBorder="1" applyAlignment="1">
      <alignment horizontal="center" vertical="center"/>
    </xf>
    <xf numFmtId="176" fontId="2" fillId="0" borderId="25" xfId="0" applyNumberFormat="1" applyFont="1" applyBorder="1" applyAlignment="1">
      <alignment horizontal="left" vertical="top"/>
    </xf>
    <xf numFmtId="176" fontId="2" fillId="0" borderId="26" xfId="0" applyNumberFormat="1" applyFont="1" applyBorder="1">
      <alignment vertical="center"/>
    </xf>
    <xf numFmtId="176" fontId="0" fillId="0" borderId="6" xfId="0" applyNumberFormat="1" applyFont="1" applyBorder="1" applyAlignment="1">
      <alignment horizontal="center" vertical="center"/>
    </xf>
    <xf numFmtId="176" fontId="2" fillId="0" borderId="27" xfId="0" applyNumberFormat="1" applyFont="1" applyBorder="1" applyAlignment="1">
      <alignment horizontal="center" vertical="center"/>
    </xf>
    <xf numFmtId="176" fontId="2" fillId="0" borderId="27" xfId="0" applyNumberFormat="1" applyFont="1" applyBorder="1">
      <alignment vertical="center"/>
    </xf>
    <xf numFmtId="176" fontId="0" fillId="0" borderId="28" xfId="0" applyNumberFormat="1" applyFont="1" applyBorder="1" applyAlignment="1">
      <alignment horizontal="center" vertical="center"/>
    </xf>
    <xf numFmtId="176" fontId="2" fillId="0" borderId="29" xfId="0" applyNumberFormat="1" applyFont="1" applyBorder="1">
      <alignment vertical="center"/>
    </xf>
    <xf numFmtId="176" fontId="2" fillId="0" borderId="30" xfId="0" applyNumberFormat="1" applyFont="1" applyBorder="1">
      <alignment vertical="center"/>
    </xf>
    <xf numFmtId="176" fontId="0" fillId="0" borderId="1" xfId="0" applyNumberFormat="1" applyFont="1" applyBorder="1">
      <alignment vertical="center"/>
    </xf>
    <xf numFmtId="176" fontId="0" fillId="0" borderId="6" xfId="0" applyNumberFormat="1" applyFont="1" applyBorder="1">
      <alignment vertical="center"/>
    </xf>
    <xf numFmtId="176" fontId="0" fillId="0" borderId="28" xfId="0" applyNumberFormat="1" applyFont="1" applyBorder="1">
      <alignment vertical="center"/>
    </xf>
  </cellXfs>
  <cellStyles count="1"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worksheet" Target="worksheets/sheet43.xml" /><Relationship Id="rId44" Type="http://schemas.openxmlformats.org/officeDocument/2006/relationships/worksheet" Target="worksheets/sheet44.xml" /><Relationship Id="rId45" Type="http://schemas.openxmlformats.org/officeDocument/2006/relationships/worksheet" Target="worksheets/sheet45.xml" /><Relationship Id="rId46" Type="http://schemas.openxmlformats.org/officeDocument/2006/relationships/worksheet" Target="worksheets/sheet46.xml" /><Relationship Id="rId47" Type="http://schemas.openxmlformats.org/officeDocument/2006/relationships/worksheet" Target="worksheets/sheet47.xml" /><Relationship Id="rId48" Type="http://schemas.openxmlformats.org/officeDocument/2006/relationships/worksheet" Target="worksheets/sheet48.xml" /><Relationship Id="rId49" Type="http://schemas.openxmlformats.org/officeDocument/2006/relationships/worksheet" Target="worksheets/sheet49.xml" /><Relationship Id="rId50" Type="http://schemas.openxmlformats.org/officeDocument/2006/relationships/worksheet" Target="worksheets/sheet50.xml" /><Relationship Id="rId51" Type="http://schemas.openxmlformats.org/officeDocument/2006/relationships/worksheet" Target="worksheets/sheet51.xml" /><Relationship Id="rId52" Type="http://schemas.openxmlformats.org/officeDocument/2006/relationships/worksheet" Target="worksheets/sheet52.xml" /><Relationship Id="rId53" Type="http://schemas.openxmlformats.org/officeDocument/2006/relationships/worksheet" Target="worksheets/sheet53.xml" /><Relationship Id="rId54" Type="http://schemas.openxmlformats.org/officeDocument/2006/relationships/worksheet" Target="worksheets/sheet54.xml" /><Relationship Id="rId55" Type="http://schemas.openxmlformats.org/officeDocument/2006/relationships/worksheet" Target="worksheets/sheet55.xml" /><Relationship Id="rId56" Type="http://schemas.openxmlformats.org/officeDocument/2006/relationships/worksheet" Target="worksheets/sheet56.xml" /><Relationship Id="rId57" Type="http://schemas.openxmlformats.org/officeDocument/2006/relationships/worksheet" Target="worksheets/sheet57.xml" /><Relationship Id="rId58" Type="http://schemas.openxmlformats.org/officeDocument/2006/relationships/worksheet" Target="worksheets/sheet58.xml" /><Relationship Id="rId59" Type="http://schemas.openxmlformats.org/officeDocument/2006/relationships/worksheet" Target="worksheets/sheet59.xml" /><Relationship Id="rId60" Type="http://schemas.openxmlformats.org/officeDocument/2006/relationships/worksheet" Target="worksheets/sheet60.xml" /><Relationship Id="rId61" Type="http://schemas.openxmlformats.org/officeDocument/2006/relationships/worksheet" Target="worksheets/sheet61.xml" /><Relationship Id="rId62" Type="http://schemas.openxmlformats.org/officeDocument/2006/relationships/worksheet" Target="worksheets/sheet62.xml" /><Relationship Id="rId63" Type="http://schemas.openxmlformats.org/officeDocument/2006/relationships/worksheet" Target="worksheets/sheet63.xml" /><Relationship Id="rId64" Type="http://schemas.openxmlformats.org/officeDocument/2006/relationships/worksheet" Target="worksheets/sheet64.xml" /><Relationship Id="rId65" Type="http://schemas.openxmlformats.org/officeDocument/2006/relationships/worksheet" Target="worksheets/sheet65.xml" /><Relationship Id="rId66" Type="http://schemas.openxmlformats.org/officeDocument/2006/relationships/worksheet" Target="worksheets/sheet66.xml" /><Relationship Id="rId67" Type="http://schemas.openxmlformats.org/officeDocument/2006/relationships/worksheet" Target="worksheets/sheet67.xml" /><Relationship Id="rId68" Type="http://schemas.openxmlformats.org/officeDocument/2006/relationships/worksheet" Target="worksheets/sheet68.xml" /><Relationship Id="rId69" Type="http://schemas.openxmlformats.org/officeDocument/2006/relationships/worksheet" Target="worksheets/sheet69.xml" /><Relationship Id="rId70" Type="http://schemas.openxmlformats.org/officeDocument/2006/relationships/worksheet" Target="worksheets/sheet70.xml" /><Relationship Id="rId71" Type="http://schemas.openxmlformats.org/officeDocument/2006/relationships/worksheet" Target="worksheets/sheet71.xml" /><Relationship Id="rId72" Type="http://schemas.openxmlformats.org/officeDocument/2006/relationships/worksheet" Target="worksheets/sheet72.xml" /><Relationship Id="rId73" Type="http://schemas.openxmlformats.org/officeDocument/2006/relationships/worksheet" Target="worksheets/sheet73.xml" /><Relationship Id="rId74" Type="http://schemas.openxmlformats.org/officeDocument/2006/relationships/theme" Target="theme/theme1.xml" /><Relationship Id="rId75" Type="http://schemas.openxmlformats.org/officeDocument/2006/relationships/sharedStrings" Target="sharedStrings.xml" /><Relationship Id="rId7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</xdr:col>
      <xdr:colOff>0</xdr:colOff>
      <xdr:row>3</xdr:row>
      <xdr:rowOff>0</xdr:rowOff>
    </xdr:from>
    <xdr:to xmlns:xdr="http://schemas.openxmlformats.org/drawingml/2006/spreadsheetDrawing">
      <xdr:col>9</xdr:col>
      <xdr:colOff>600075</xdr:colOff>
      <xdr:row>18</xdr:row>
      <xdr:rowOff>0</xdr:rowOff>
    </xdr:to>
    <xdr:sp macro="" textlink="">
      <xdr:nvSpPr>
        <xdr:cNvPr id="2" name="テキスト ボックス 1"/>
        <xdr:cNvSpPr txBox="1"/>
      </xdr:nvSpPr>
      <xdr:spPr>
        <a:xfrm>
          <a:off x="628650" y="514350"/>
          <a:ext cx="5629275" cy="2571750"/>
        </a:xfrm>
        <a:prstGeom prst="rect">
          <a:avLst/>
        </a:prstGeom>
        <a:ln w="7620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600" b="1">
              <a:latin typeface="HG丸ｺﾞｼｯｸM-PRO"/>
              <a:ea typeface="HG丸ｺﾞｼｯｸM-PRO"/>
            </a:rPr>
            <a:t>編</a:t>
          </a:r>
          <a:r>
            <a:rPr kumimoji="1" lang="ja-JP" altLang="en-US" sz="9600" b="1" baseline="0">
              <a:latin typeface="HG丸ｺﾞｼｯｸM-PRO"/>
              <a:ea typeface="HG丸ｺﾞｼｯｸM-PRO"/>
            </a:rPr>
            <a:t> </a:t>
          </a:r>
          <a:r>
            <a:rPr kumimoji="1" lang="ja-JP" altLang="en-US" sz="9600" b="1">
              <a:latin typeface="HG丸ｺﾞｼｯｸM-PRO"/>
              <a:ea typeface="HG丸ｺﾞｼｯｸM-PRO"/>
            </a:rPr>
            <a:t>集 中</a:t>
          </a:r>
          <a:endParaRPr kumimoji="1" lang="en-US" altLang="ja-JP" sz="9600" b="1">
            <a:latin typeface="HG丸ｺﾞｼｯｸM-PRO"/>
            <a:ea typeface="HG丸ｺﾞｼｯｸM-PRO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</xdr:col>
      <xdr:colOff>0</xdr:colOff>
      <xdr:row>3</xdr:row>
      <xdr:rowOff>0</xdr:rowOff>
    </xdr:from>
    <xdr:to xmlns:xdr="http://schemas.openxmlformats.org/drawingml/2006/spreadsheetDrawing">
      <xdr:col>9</xdr:col>
      <xdr:colOff>600075</xdr:colOff>
      <xdr:row>18</xdr:row>
      <xdr:rowOff>0</xdr:rowOff>
    </xdr:to>
    <xdr:sp macro="" textlink="">
      <xdr:nvSpPr>
        <xdr:cNvPr id="2" name="テキスト ボックス 1"/>
        <xdr:cNvSpPr txBox="1"/>
      </xdr:nvSpPr>
      <xdr:spPr>
        <a:xfrm>
          <a:off x="628650" y="514350"/>
          <a:ext cx="5629275" cy="2571750"/>
        </a:xfrm>
        <a:prstGeom prst="rect">
          <a:avLst/>
        </a:prstGeom>
        <a:ln w="7620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9600" b="1">
              <a:latin typeface="HG丸ｺﾞｼｯｸM-PRO"/>
              <a:ea typeface="HG丸ｺﾞｼｯｸM-PRO"/>
            </a:rPr>
            <a:t>編</a:t>
          </a:r>
          <a:r>
            <a:rPr kumimoji="1" lang="ja-JP" altLang="en-US" sz="9600" b="1" baseline="0">
              <a:latin typeface="HG丸ｺﾞｼｯｸM-PRO"/>
              <a:ea typeface="HG丸ｺﾞｼｯｸM-PRO"/>
            </a:rPr>
            <a:t> </a:t>
          </a:r>
          <a:r>
            <a:rPr kumimoji="1" lang="ja-JP" altLang="en-US" sz="9600" b="1">
              <a:latin typeface="HG丸ｺﾞｼｯｸM-PRO"/>
              <a:ea typeface="HG丸ｺﾞｼｯｸM-PRO"/>
            </a:rPr>
            <a:t>集 中</a:t>
          </a:r>
          <a:endParaRPr kumimoji="1" lang="en-US" altLang="ja-JP" sz="9600" b="1">
            <a:latin typeface="HG丸ｺﾞｼｯｸM-PRO"/>
            <a:ea typeface="HG丸ｺﾞｼｯｸM-PRO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5.bin" /></Relationships>
</file>

<file path=xl/worksheets/_rels/sheet1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1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7.bin" /></Relationships>
</file>

<file path=xl/worksheets/_rels/sheet1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1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9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2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0.bin" /></Relationships>
</file>

<file path=xl/worksheets/_rels/sheet2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1.bin" /></Relationships>
</file>

<file path=xl/worksheets/_rels/sheet2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2.bin" /></Relationships>
</file>

<file path=xl/worksheets/_rels/sheet2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3.bin" /></Relationships>
</file>

<file path=xl/worksheets/_rels/sheet2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4.bin" /></Relationships>
</file>

<file path=xl/worksheets/_rels/sheet2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5.bin" /></Relationships>
</file>

<file path=xl/worksheets/_rels/sheet2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6.bin" /></Relationships>
</file>

<file path=xl/worksheets/_rels/sheet2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7.bin" /></Relationships>
</file>

<file path=xl/worksheets/_rels/sheet2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8.bin" /></Relationships>
</file>

<file path=xl/worksheets/_rels/sheet2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9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3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0.bin" /></Relationships>
</file>

<file path=xl/worksheets/_rels/sheet3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1.bin" /></Relationships>
</file>

<file path=xl/worksheets/_rels/sheet3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2.bin" /></Relationships>
</file>

<file path=xl/worksheets/_rels/sheet3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3.bin" /></Relationships>
</file>

<file path=xl/worksheets/_rels/sheet3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4.bin" /></Relationships>
</file>

<file path=xl/worksheets/_rels/sheet3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5.bin" /></Relationships>
</file>

<file path=xl/worksheets/_rels/sheet3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6.bin" /></Relationships>
</file>

<file path=xl/worksheets/_rels/sheet3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7.bin" /></Relationships>
</file>

<file path=xl/worksheets/_rels/sheet3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8.bin" /></Relationships>
</file>

<file path=xl/worksheets/_rels/sheet3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9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4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0.bin" /></Relationships>
</file>

<file path=xl/worksheets/_rels/sheet4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1.bin" /></Relationships>
</file>

<file path=xl/worksheets/_rels/sheet4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2.bin" /></Relationships>
</file>

<file path=xl/worksheets/_rels/sheet4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3.bin" /></Relationships>
</file>

<file path=xl/worksheets/_rels/sheet4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4.bin" /></Relationships>
</file>

<file path=xl/worksheets/_rels/sheet4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5.bin" /></Relationships>
</file>

<file path=xl/worksheets/_rels/sheet4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6.bin" /></Relationships>
</file>

<file path=xl/worksheets/_rels/sheet4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7.bin" /></Relationships>
</file>

<file path=xl/worksheets/_rels/sheet4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8.bin" /></Relationships>
</file>

<file path=xl/worksheets/_rels/sheet4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9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5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0.bin" /></Relationships>
</file>

<file path=xl/worksheets/_rels/sheet5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1.bin" /></Relationships>
</file>

<file path=xl/worksheets/_rels/sheet5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2.bin" /></Relationships>
</file>

<file path=xl/worksheets/_rels/sheet5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3.bin" /></Relationships>
</file>

<file path=xl/worksheets/_rels/sheet5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4.bin" /></Relationships>
</file>

<file path=xl/worksheets/_rels/sheet5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5.bin" /></Relationships>
</file>

<file path=xl/worksheets/_rels/sheet5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6.bin" /></Relationships>
</file>

<file path=xl/worksheets/_rels/sheet5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7.bin" /></Relationships>
</file>

<file path=xl/worksheets/_rels/sheet5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8.bin" /></Relationships>
</file>

<file path=xl/worksheets/_rels/sheet5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9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6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0.bin" /></Relationships>
</file>

<file path=xl/worksheets/_rels/sheet6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1.bin" /></Relationships>
</file>

<file path=xl/worksheets/_rels/sheet6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2.bin" /></Relationships>
</file>

<file path=xl/worksheets/_rels/sheet6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3.bin" /></Relationships>
</file>

<file path=xl/worksheets/_rels/sheet6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4.bin" /></Relationships>
</file>

<file path=xl/worksheets/_rels/sheet6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5.bin" /></Relationships>
</file>

<file path=xl/worksheets/_rels/sheet6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6.bin" /></Relationships>
</file>

<file path=xl/worksheets/_rels/sheet6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7.bin" /></Relationships>
</file>

<file path=xl/worksheets/_rels/sheet6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8.bin" /></Relationships>
</file>

<file path=xl/worksheets/_rels/sheet6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9.bin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7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0.bin" /></Relationships>
</file>

<file path=xl/worksheets/_rels/sheet7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1.bin" /></Relationships>
</file>

<file path=xl/worksheets/_rels/sheet72.xml.rels>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73.xml.rels>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tabSelected="1" view="pageBreakPreview" zoomScale="85" zoomScaleSheetLayoutView="85" workbookViewId="0">
      <selection activeCell="K1" sqref="K1"/>
    </sheetView>
  </sheetViews>
  <sheetFormatPr defaultColWidth="9" defaultRowHeight="14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256" width="9" style="1"/>
  </cols>
  <sheetData>
    <row r="1" spans="1:26">
      <c r="A1" s="3" t="s">
        <v>130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23</v>
      </c>
      <c r="Y3" s="26" t="s">
        <v>65</v>
      </c>
      <c r="Z3" s="28" t="s">
        <v>67</v>
      </c>
    </row>
    <row r="4" spans="1:26" ht="14.75">
      <c r="A4" s="5" t="s">
        <v>45</v>
      </c>
      <c r="B4" s="11" t="s">
        <v>8</v>
      </c>
      <c r="C4" s="16">
        <v>103</v>
      </c>
      <c r="D4" s="16">
        <v>159</v>
      </c>
      <c r="E4" s="16">
        <v>198</v>
      </c>
      <c r="F4" s="16">
        <v>214</v>
      </c>
      <c r="G4" s="16">
        <v>190</v>
      </c>
      <c r="H4" s="16">
        <v>188</v>
      </c>
      <c r="I4" s="16">
        <v>189</v>
      </c>
      <c r="J4" s="16">
        <v>170</v>
      </c>
      <c r="K4" s="16">
        <v>222</v>
      </c>
      <c r="L4" s="16">
        <v>285</v>
      </c>
      <c r="M4" s="16">
        <v>401</v>
      </c>
      <c r="N4" s="16">
        <v>318</v>
      </c>
      <c r="O4" s="16">
        <v>268</v>
      </c>
      <c r="P4" s="16">
        <v>275</v>
      </c>
      <c r="Q4" s="16">
        <v>303</v>
      </c>
      <c r="R4" s="16">
        <v>418</v>
      </c>
      <c r="S4" s="16">
        <v>250</v>
      </c>
      <c r="T4" s="16">
        <v>150</v>
      </c>
      <c r="U4" s="16">
        <v>62</v>
      </c>
      <c r="V4" s="16">
        <v>10</v>
      </c>
      <c r="W4" s="16">
        <v>1</v>
      </c>
      <c r="X4" s="22">
        <f>SUM(C4:W4)</f>
        <v>4374</v>
      </c>
      <c r="Y4" s="27">
        <f t="shared" ref="Y4:Y67" si="0">SUM(C4:E4)</f>
        <v>460</v>
      </c>
      <c r="Z4" s="29">
        <f t="shared" ref="Z4:Z67" si="1">SUM(P4:W4)</f>
        <v>1469</v>
      </c>
    </row>
    <row r="5" spans="1:26">
      <c r="A5" s="6"/>
      <c r="B5" s="12" t="s">
        <v>9</v>
      </c>
      <c r="C5" s="17">
        <v>94</v>
      </c>
      <c r="D5" s="17">
        <v>144</v>
      </c>
      <c r="E5" s="17">
        <v>150</v>
      </c>
      <c r="F5" s="17">
        <v>186</v>
      </c>
      <c r="G5" s="17">
        <v>190</v>
      </c>
      <c r="H5" s="17">
        <v>147</v>
      </c>
      <c r="I5" s="17">
        <v>155</v>
      </c>
      <c r="J5" s="17">
        <v>178</v>
      </c>
      <c r="K5" s="17">
        <v>204</v>
      </c>
      <c r="L5" s="17">
        <v>291</v>
      </c>
      <c r="M5" s="17">
        <v>369</v>
      </c>
      <c r="N5" s="17">
        <v>309</v>
      </c>
      <c r="O5" s="17">
        <v>301</v>
      </c>
      <c r="P5" s="17">
        <v>307</v>
      </c>
      <c r="Q5" s="17">
        <v>373</v>
      </c>
      <c r="R5" s="17">
        <v>503</v>
      </c>
      <c r="S5" s="17">
        <v>384</v>
      </c>
      <c r="T5" s="17">
        <v>262</v>
      </c>
      <c r="U5" s="17">
        <v>164</v>
      </c>
      <c r="V5" s="17">
        <v>71</v>
      </c>
      <c r="W5" s="17">
        <v>15</v>
      </c>
      <c r="X5" s="23">
        <f>SUM(C5:W5)</f>
        <v>4797</v>
      </c>
      <c r="Y5" s="17">
        <f t="shared" si="0"/>
        <v>388</v>
      </c>
      <c r="Z5" s="30">
        <f t="shared" si="1"/>
        <v>2079</v>
      </c>
    </row>
    <row r="6" spans="1:26" ht="14.75">
      <c r="A6" s="7"/>
      <c r="B6" s="13" t="s">
        <v>10</v>
      </c>
      <c r="C6" s="18">
        <v>197</v>
      </c>
      <c r="D6" s="18">
        <v>303</v>
      </c>
      <c r="E6" s="18">
        <v>348</v>
      </c>
      <c r="F6" s="18">
        <v>400</v>
      </c>
      <c r="G6" s="18">
        <v>380</v>
      </c>
      <c r="H6" s="18">
        <v>335</v>
      </c>
      <c r="I6" s="18">
        <v>344</v>
      </c>
      <c r="J6" s="18">
        <v>348</v>
      </c>
      <c r="K6" s="18">
        <v>426</v>
      </c>
      <c r="L6" s="18">
        <v>576</v>
      </c>
      <c r="M6" s="18">
        <v>770</v>
      </c>
      <c r="N6" s="18">
        <v>627</v>
      </c>
      <c r="O6" s="18">
        <v>569</v>
      </c>
      <c r="P6" s="18">
        <v>582</v>
      </c>
      <c r="Q6" s="18">
        <v>676</v>
      </c>
      <c r="R6" s="18">
        <v>921</v>
      </c>
      <c r="S6" s="18">
        <v>634</v>
      </c>
      <c r="T6" s="18">
        <v>412</v>
      </c>
      <c r="U6" s="18">
        <v>226</v>
      </c>
      <c r="V6" s="18">
        <v>81</v>
      </c>
      <c r="W6" s="18">
        <v>16</v>
      </c>
      <c r="X6" s="24">
        <f>SUM(X4:X5)</f>
        <v>9171</v>
      </c>
      <c r="Y6" s="18">
        <f t="shared" si="0"/>
        <v>848</v>
      </c>
      <c r="Z6" s="31">
        <f t="shared" si="1"/>
        <v>3548</v>
      </c>
    </row>
    <row r="7" spans="1:26" ht="14.75">
      <c r="A7" s="5" t="s">
        <v>40</v>
      </c>
      <c r="B7" s="11" t="s">
        <v>8</v>
      </c>
      <c r="C7" s="16">
        <v>157</v>
      </c>
      <c r="D7" s="16">
        <v>150</v>
      </c>
      <c r="E7" s="16">
        <v>150</v>
      </c>
      <c r="F7" s="16">
        <v>190</v>
      </c>
      <c r="G7" s="16">
        <v>228</v>
      </c>
      <c r="H7" s="16">
        <v>243</v>
      </c>
      <c r="I7" s="16">
        <v>242</v>
      </c>
      <c r="J7" s="16">
        <v>231</v>
      </c>
      <c r="K7" s="16">
        <v>235</v>
      </c>
      <c r="L7" s="16">
        <v>336</v>
      </c>
      <c r="M7" s="16">
        <v>364</v>
      </c>
      <c r="N7" s="16">
        <v>347</v>
      </c>
      <c r="O7" s="16">
        <v>287</v>
      </c>
      <c r="P7" s="16">
        <v>268</v>
      </c>
      <c r="Q7" s="16">
        <v>304</v>
      </c>
      <c r="R7" s="16">
        <v>399</v>
      </c>
      <c r="S7" s="16">
        <v>219</v>
      </c>
      <c r="T7" s="16">
        <v>126</v>
      </c>
      <c r="U7" s="16">
        <v>49</v>
      </c>
      <c r="V7" s="16">
        <v>9</v>
      </c>
      <c r="W7" s="16">
        <v>0</v>
      </c>
      <c r="X7" s="22">
        <f>SUM(C7:W7)</f>
        <v>4534</v>
      </c>
      <c r="Y7" s="27">
        <f t="shared" si="0"/>
        <v>457</v>
      </c>
      <c r="Z7" s="29">
        <f t="shared" si="1"/>
        <v>1374</v>
      </c>
    </row>
    <row r="8" spans="1:26">
      <c r="A8" s="6"/>
      <c r="B8" s="12" t="s">
        <v>9</v>
      </c>
      <c r="C8" s="17">
        <v>125</v>
      </c>
      <c r="D8" s="17">
        <v>126</v>
      </c>
      <c r="E8" s="17">
        <v>182</v>
      </c>
      <c r="F8" s="17">
        <v>192</v>
      </c>
      <c r="G8" s="17">
        <v>247</v>
      </c>
      <c r="H8" s="17">
        <v>235</v>
      </c>
      <c r="I8" s="17">
        <v>225</v>
      </c>
      <c r="J8" s="17">
        <v>202</v>
      </c>
      <c r="K8" s="17">
        <v>227</v>
      </c>
      <c r="L8" s="17">
        <v>258</v>
      </c>
      <c r="M8" s="17">
        <v>348</v>
      </c>
      <c r="N8" s="17">
        <v>355</v>
      </c>
      <c r="O8" s="17">
        <v>336</v>
      </c>
      <c r="P8" s="17">
        <v>331</v>
      </c>
      <c r="Q8" s="17">
        <v>401</v>
      </c>
      <c r="R8" s="17">
        <v>541</v>
      </c>
      <c r="S8" s="17">
        <v>368</v>
      </c>
      <c r="T8" s="17">
        <v>243</v>
      </c>
      <c r="U8" s="17">
        <v>138</v>
      </c>
      <c r="V8" s="17">
        <v>33</v>
      </c>
      <c r="W8" s="17">
        <v>3</v>
      </c>
      <c r="X8" s="23">
        <f>SUM(C8:W8)</f>
        <v>5116</v>
      </c>
      <c r="Y8" s="17">
        <f t="shared" si="0"/>
        <v>433</v>
      </c>
      <c r="Z8" s="30">
        <f t="shared" si="1"/>
        <v>2058</v>
      </c>
    </row>
    <row r="9" spans="1:26" ht="14.75">
      <c r="A9" s="7"/>
      <c r="B9" s="13" t="s">
        <v>10</v>
      </c>
      <c r="C9" s="18">
        <v>282</v>
      </c>
      <c r="D9" s="18">
        <v>276</v>
      </c>
      <c r="E9" s="18">
        <v>332</v>
      </c>
      <c r="F9" s="18">
        <v>382</v>
      </c>
      <c r="G9" s="18">
        <v>475</v>
      </c>
      <c r="H9" s="18">
        <v>478</v>
      </c>
      <c r="I9" s="18">
        <v>467</v>
      </c>
      <c r="J9" s="18">
        <v>433</v>
      </c>
      <c r="K9" s="18">
        <v>462</v>
      </c>
      <c r="L9" s="18">
        <v>594</v>
      </c>
      <c r="M9" s="18">
        <v>712</v>
      </c>
      <c r="N9" s="18">
        <v>702</v>
      </c>
      <c r="O9" s="18">
        <v>623</v>
      </c>
      <c r="P9" s="18">
        <v>599</v>
      </c>
      <c r="Q9" s="18">
        <v>705</v>
      </c>
      <c r="R9" s="18">
        <v>940</v>
      </c>
      <c r="S9" s="18">
        <v>587</v>
      </c>
      <c r="T9" s="18">
        <v>369</v>
      </c>
      <c r="U9" s="18">
        <v>187</v>
      </c>
      <c r="V9" s="18">
        <v>42</v>
      </c>
      <c r="W9" s="18">
        <v>3</v>
      </c>
      <c r="X9" s="24">
        <f>SUM(X7:X8)</f>
        <v>9650</v>
      </c>
      <c r="Y9" s="18">
        <f t="shared" si="0"/>
        <v>890</v>
      </c>
      <c r="Z9" s="31">
        <f t="shared" si="1"/>
        <v>3432</v>
      </c>
    </row>
    <row r="10" spans="1:26" ht="14.75">
      <c r="A10" s="5" t="s">
        <v>73</v>
      </c>
      <c r="B10" s="11" t="s">
        <v>8</v>
      </c>
      <c r="C10" s="16">
        <v>11</v>
      </c>
      <c r="D10" s="16">
        <v>18</v>
      </c>
      <c r="E10" s="16">
        <v>20</v>
      </c>
      <c r="F10" s="16">
        <v>31</v>
      </c>
      <c r="G10" s="16">
        <v>19</v>
      </c>
      <c r="H10" s="16">
        <v>36</v>
      </c>
      <c r="I10" s="16">
        <v>29</v>
      </c>
      <c r="J10" s="16">
        <v>29</v>
      </c>
      <c r="K10" s="16">
        <v>26</v>
      </c>
      <c r="L10" s="16">
        <v>33</v>
      </c>
      <c r="M10" s="16">
        <v>52</v>
      </c>
      <c r="N10" s="16">
        <v>51</v>
      </c>
      <c r="O10" s="16">
        <v>33</v>
      </c>
      <c r="P10" s="16">
        <v>34</v>
      </c>
      <c r="Q10" s="16">
        <v>26</v>
      </c>
      <c r="R10" s="16">
        <v>52</v>
      </c>
      <c r="S10" s="16">
        <v>25</v>
      </c>
      <c r="T10" s="16">
        <v>22</v>
      </c>
      <c r="U10" s="16">
        <v>6</v>
      </c>
      <c r="V10" s="16">
        <v>0</v>
      </c>
      <c r="W10" s="16">
        <v>1</v>
      </c>
      <c r="X10" s="22">
        <f>SUM(C10:W10)</f>
        <v>554</v>
      </c>
      <c r="Y10" s="27">
        <f t="shared" si="0"/>
        <v>49</v>
      </c>
      <c r="Z10" s="29">
        <f t="shared" si="1"/>
        <v>166</v>
      </c>
    </row>
    <row r="11" spans="1:26">
      <c r="A11" s="6"/>
      <c r="B11" s="12" t="s">
        <v>9</v>
      </c>
      <c r="C11" s="17">
        <v>12</v>
      </c>
      <c r="D11" s="17">
        <v>18</v>
      </c>
      <c r="E11" s="17">
        <v>17</v>
      </c>
      <c r="F11" s="17">
        <v>19</v>
      </c>
      <c r="G11" s="17">
        <v>24</v>
      </c>
      <c r="H11" s="17">
        <v>20</v>
      </c>
      <c r="I11" s="17">
        <v>25</v>
      </c>
      <c r="J11" s="17">
        <v>23</v>
      </c>
      <c r="K11" s="17">
        <v>30</v>
      </c>
      <c r="L11" s="17">
        <v>41</v>
      </c>
      <c r="M11" s="17">
        <v>45</v>
      </c>
      <c r="N11" s="17">
        <v>37</v>
      </c>
      <c r="O11" s="17">
        <v>40</v>
      </c>
      <c r="P11" s="17">
        <v>45</v>
      </c>
      <c r="Q11" s="17">
        <v>39</v>
      </c>
      <c r="R11" s="17">
        <v>62</v>
      </c>
      <c r="S11" s="17">
        <v>47</v>
      </c>
      <c r="T11" s="17">
        <v>29</v>
      </c>
      <c r="U11" s="17">
        <v>13</v>
      </c>
      <c r="V11" s="17">
        <v>10</v>
      </c>
      <c r="W11" s="17">
        <v>1</v>
      </c>
      <c r="X11" s="23">
        <f>SUM(C11:W11)</f>
        <v>597</v>
      </c>
      <c r="Y11" s="17">
        <f t="shared" si="0"/>
        <v>47</v>
      </c>
      <c r="Z11" s="30">
        <f t="shared" si="1"/>
        <v>246</v>
      </c>
    </row>
    <row r="12" spans="1:26" ht="14.75">
      <c r="A12" s="7"/>
      <c r="B12" s="13" t="s">
        <v>10</v>
      </c>
      <c r="C12" s="18">
        <v>23</v>
      </c>
      <c r="D12" s="18">
        <v>36</v>
      </c>
      <c r="E12" s="18">
        <v>37</v>
      </c>
      <c r="F12" s="18">
        <v>50</v>
      </c>
      <c r="G12" s="18">
        <v>43</v>
      </c>
      <c r="H12" s="18">
        <v>56</v>
      </c>
      <c r="I12" s="18">
        <v>54</v>
      </c>
      <c r="J12" s="18">
        <v>52</v>
      </c>
      <c r="K12" s="18">
        <v>56</v>
      </c>
      <c r="L12" s="18">
        <v>74</v>
      </c>
      <c r="M12" s="18">
        <v>97</v>
      </c>
      <c r="N12" s="18">
        <v>88</v>
      </c>
      <c r="O12" s="18">
        <v>73</v>
      </c>
      <c r="P12" s="18">
        <v>79</v>
      </c>
      <c r="Q12" s="18">
        <v>65</v>
      </c>
      <c r="R12" s="18">
        <v>114</v>
      </c>
      <c r="S12" s="18">
        <v>72</v>
      </c>
      <c r="T12" s="18">
        <v>51</v>
      </c>
      <c r="U12" s="18">
        <v>19</v>
      </c>
      <c r="V12" s="18">
        <v>10</v>
      </c>
      <c r="W12" s="18">
        <v>2</v>
      </c>
      <c r="X12" s="24">
        <f>SUM(X10:X11)</f>
        <v>1151</v>
      </c>
      <c r="Y12" s="18">
        <f t="shared" si="0"/>
        <v>96</v>
      </c>
      <c r="Z12" s="31">
        <f t="shared" si="1"/>
        <v>412</v>
      </c>
    </row>
    <row r="13" spans="1:26" ht="14.75">
      <c r="A13" s="5" t="s">
        <v>46</v>
      </c>
      <c r="B13" s="11" t="s">
        <v>8</v>
      </c>
      <c r="C13" s="16">
        <v>25</v>
      </c>
      <c r="D13" s="16">
        <v>38</v>
      </c>
      <c r="E13" s="16">
        <v>42</v>
      </c>
      <c r="F13" s="16">
        <v>63</v>
      </c>
      <c r="G13" s="16">
        <v>64</v>
      </c>
      <c r="H13" s="16">
        <v>59</v>
      </c>
      <c r="I13" s="16">
        <v>36</v>
      </c>
      <c r="J13" s="16">
        <v>42</v>
      </c>
      <c r="K13" s="16">
        <v>61</v>
      </c>
      <c r="L13" s="16">
        <v>69</v>
      </c>
      <c r="M13" s="16">
        <v>89</v>
      </c>
      <c r="N13" s="16">
        <v>69</v>
      </c>
      <c r="O13" s="16">
        <v>77</v>
      </c>
      <c r="P13" s="16">
        <v>80</v>
      </c>
      <c r="Q13" s="16">
        <v>69</v>
      </c>
      <c r="R13" s="16">
        <v>67</v>
      </c>
      <c r="S13" s="16">
        <v>39</v>
      </c>
      <c r="T13" s="16">
        <v>24</v>
      </c>
      <c r="U13" s="16">
        <v>8</v>
      </c>
      <c r="V13" s="16">
        <v>1</v>
      </c>
      <c r="W13" s="16">
        <v>1</v>
      </c>
      <c r="X13" s="22">
        <f>SUM(C13:W13)</f>
        <v>1023</v>
      </c>
      <c r="Y13" s="27">
        <f t="shared" si="0"/>
        <v>105</v>
      </c>
      <c r="Z13" s="29">
        <f t="shared" si="1"/>
        <v>289</v>
      </c>
    </row>
    <row r="14" spans="1:26">
      <c r="A14" s="6"/>
      <c r="B14" s="12" t="s">
        <v>9</v>
      </c>
      <c r="C14" s="17">
        <v>17</v>
      </c>
      <c r="D14" s="17">
        <v>22</v>
      </c>
      <c r="E14" s="17">
        <v>43</v>
      </c>
      <c r="F14" s="17">
        <v>38</v>
      </c>
      <c r="G14" s="17">
        <v>48</v>
      </c>
      <c r="H14" s="17">
        <v>39</v>
      </c>
      <c r="I14" s="17">
        <v>28</v>
      </c>
      <c r="J14" s="17">
        <v>41</v>
      </c>
      <c r="K14" s="17">
        <v>57</v>
      </c>
      <c r="L14" s="17">
        <v>53</v>
      </c>
      <c r="M14" s="17">
        <v>85</v>
      </c>
      <c r="N14" s="17">
        <v>67</v>
      </c>
      <c r="O14" s="17">
        <v>96</v>
      </c>
      <c r="P14" s="17">
        <v>84</v>
      </c>
      <c r="Q14" s="17">
        <v>79</v>
      </c>
      <c r="R14" s="17">
        <v>93</v>
      </c>
      <c r="S14" s="17">
        <v>65</v>
      </c>
      <c r="T14" s="17">
        <v>43</v>
      </c>
      <c r="U14" s="17">
        <v>30</v>
      </c>
      <c r="V14" s="17">
        <v>11</v>
      </c>
      <c r="W14" s="17">
        <v>0</v>
      </c>
      <c r="X14" s="23">
        <f>SUM(C14:W14)</f>
        <v>1039</v>
      </c>
      <c r="Y14" s="17">
        <f t="shared" si="0"/>
        <v>82</v>
      </c>
      <c r="Z14" s="30">
        <f t="shared" si="1"/>
        <v>405</v>
      </c>
    </row>
    <row r="15" spans="1:26" ht="14.75">
      <c r="A15" s="7"/>
      <c r="B15" s="13" t="s">
        <v>10</v>
      </c>
      <c r="C15" s="18">
        <v>42</v>
      </c>
      <c r="D15" s="18">
        <v>60</v>
      </c>
      <c r="E15" s="18">
        <v>85</v>
      </c>
      <c r="F15" s="18">
        <v>101</v>
      </c>
      <c r="G15" s="18">
        <v>112</v>
      </c>
      <c r="H15" s="18">
        <v>98</v>
      </c>
      <c r="I15" s="18">
        <v>64</v>
      </c>
      <c r="J15" s="18">
        <v>83</v>
      </c>
      <c r="K15" s="18">
        <v>118</v>
      </c>
      <c r="L15" s="18">
        <v>122</v>
      </c>
      <c r="M15" s="18">
        <v>174</v>
      </c>
      <c r="N15" s="18">
        <v>136</v>
      </c>
      <c r="O15" s="18">
        <v>173</v>
      </c>
      <c r="P15" s="18">
        <v>164</v>
      </c>
      <c r="Q15" s="18">
        <v>148</v>
      </c>
      <c r="R15" s="18">
        <v>160</v>
      </c>
      <c r="S15" s="18">
        <v>104</v>
      </c>
      <c r="T15" s="18">
        <v>67</v>
      </c>
      <c r="U15" s="18">
        <v>38</v>
      </c>
      <c r="V15" s="18">
        <v>12</v>
      </c>
      <c r="W15" s="18">
        <v>1</v>
      </c>
      <c r="X15" s="24">
        <f>SUM(X13:X14)</f>
        <v>2062</v>
      </c>
      <c r="Y15" s="18">
        <f t="shared" si="0"/>
        <v>187</v>
      </c>
      <c r="Z15" s="31">
        <f t="shared" si="1"/>
        <v>694</v>
      </c>
    </row>
    <row r="16" spans="1:26" ht="14.75">
      <c r="A16" s="5" t="s">
        <v>47</v>
      </c>
      <c r="B16" s="11" t="s">
        <v>8</v>
      </c>
      <c r="C16" s="16">
        <v>18</v>
      </c>
      <c r="D16" s="16">
        <v>22</v>
      </c>
      <c r="E16" s="16">
        <v>34</v>
      </c>
      <c r="F16" s="16">
        <v>33</v>
      </c>
      <c r="G16" s="16">
        <v>57</v>
      </c>
      <c r="H16" s="16">
        <v>37</v>
      </c>
      <c r="I16" s="16">
        <v>32</v>
      </c>
      <c r="J16" s="16">
        <v>30</v>
      </c>
      <c r="K16" s="16">
        <v>42</v>
      </c>
      <c r="L16" s="16">
        <v>51</v>
      </c>
      <c r="M16" s="16">
        <v>63</v>
      </c>
      <c r="N16" s="16">
        <v>46</v>
      </c>
      <c r="O16" s="16">
        <v>42</v>
      </c>
      <c r="P16" s="16">
        <v>45</v>
      </c>
      <c r="Q16" s="16">
        <v>57</v>
      </c>
      <c r="R16" s="16">
        <v>70</v>
      </c>
      <c r="S16" s="16">
        <v>33</v>
      </c>
      <c r="T16" s="16">
        <v>24</v>
      </c>
      <c r="U16" s="16">
        <v>9</v>
      </c>
      <c r="V16" s="16">
        <v>2</v>
      </c>
      <c r="W16" s="16">
        <v>0</v>
      </c>
      <c r="X16" s="22">
        <f>SUM(C16:W16)</f>
        <v>747</v>
      </c>
      <c r="Y16" s="27">
        <f t="shared" si="0"/>
        <v>74</v>
      </c>
      <c r="Z16" s="29">
        <f t="shared" si="1"/>
        <v>240</v>
      </c>
    </row>
    <row r="17" spans="1:26">
      <c r="A17" s="6"/>
      <c r="B17" s="12" t="s">
        <v>9</v>
      </c>
      <c r="C17" s="17">
        <v>15</v>
      </c>
      <c r="D17" s="17">
        <v>20</v>
      </c>
      <c r="E17" s="17">
        <v>36</v>
      </c>
      <c r="F17" s="17">
        <v>29</v>
      </c>
      <c r="G17" s="17">
        <v>26</v>
      </c>
      <c r="H17" s="17">
        <v>22</v>
      </c>
      <c r="I17" s="17">
        <v>18</v>
      </c>
      <c r="J17" s="17">
        <v>35</v>
      </c>
      <c r="K17" s="17">
        <v>55</v>
      </c>
      <c r="L17" s="17">
        <v>41</v>
      </c>
      <c r="M17" s="17">
        <v>59</v>
      </c>
      <c r="N17" s="17">
        <v>38</v>
      </c>
      <c r="O17" s="17">
        <v>45</v>
      </c>
      <c r="P17" s="17">
        <v>65</v>
      </c>
      <c r="Q17" s="17">
        <v>55</v>
      </c>
      <c r="R17" s="17">
        <v>74</v>
      </c>
      <c r="S17" s="17">
        <v>47</v>
      </c>
      <c r="T17" s="17">
        <v>23</v>
      </c>
      <c r="U17" s="17">
        <v>41</v>
      </c>
      <c r="V17" s="17">
        <v>14</v>
      </c>
      <c r="W17" s="17">
        <v>1</v>
      </c>
      <c r="X17" s="23">
        <f>SUM(C17:W17)</f>
        <v>759</v>
      </c>
      <c r="Y17" s="17">
        <f t="shared" si="0"/>
        <v>71</v>
      </c>
      <c r="Z17" s="30">
        <f t="shared" si="1"/>
        <v>320</v>
      </c>
    </row>
    <row r="18" spans="1:26" ht="14.75">
      <c r="A18" s="7"/>
      <c r="B18" s="13" t="s">
        <v>10</v>
      </c>
      <c r="C18" s="18">
        <v>33</v>
      </c>
      <c r="D18" s="18">
        <v>42</v>
      </c>
      <c r="E18" s="18">
        <v>70</v>
      </c>
      <c r="F18" s="18">
        <v>62</v>
      </c>
      <c r="G18" s="18">
        <v>83</v>
      </c>
      <c r="H18" s="18">
        <v>59</v>
      </c>
      <c r="I18" s="18">
        <v>50</v>
      </c>
      <c r="J18" s="18">
        <v>65</v>
      </c>
      <c r="K18" s="18">
        <v>97</v>
      </c>
      <c r="L18" s="18">
        <v>92</v>
      </c>
      <c r="M18" s="18">
        <v>122</v>
      </c>
      <c r="N18" s="18">
        <v>84</v>
      </c>
      <c r="O18" s="18">
        <v>87</v>
      </c>
      <c r="P18" s="18">
        <v>110</v>
      </c>
      <c r="Q18" s="18">
        <v>112</v>
      </c>
      <c r="R18" s="18">
        <v>144</v>
      </c>
      <c r="S18" s="18">
        <v>80</v>
      </c>
      <c r="T18" s="18">
        <v>47</v>
      </c>
      <c r="U18" s="18">
        <v>50</v>
      </c>
      <c r="V18" s="18">
        <v>16</v>
      </c>
      <c r="W18" s="18">
        <v>1</v>
      </c>
      <c r="X18" s="24">
        <f>SUM(X16:X17)</f>
        <v>1506</v>
      </c>
      <c r="Y18" s="18">
        <f t="shared" si="0"/>
        <v>145</v>
      </c>
      <c r="Z18" s="31">
        <f t="shared" si="1"/>
        <v>560</v>
      </c>
    </row>
    <row r="19" spans="1:26" ht="14.75">
      <c r="A19" s="5" t="s">
        <v>7</v>
      </c>
      <c r="B19" s="11" t="s">
        <v>8</v>
      </c>
      <c r="C19" s="16">
        <v>9</v>
      </c>
      <c r="D19" s="16">
        <v>13</v>
      </c>
      <c r="E19" s="16">
        <v>21</v>
      </c>
      <c r="F19" s="16">
        <v>16</v>
      </c>
      <c r="G19" s="16">
        <v>22</v>
      </c>
      <c r="H19" s="16">
        <v>17</v>
      </c>
      <c r="I19" s="16">
        <v>12</v>
      </c>
      <c r="J19" s="16">
        <v>24</v>
      </c>
      <c r="K19" s="16">
        <v>23</v>
      </c>
      <c r="L19" s="16">
        <v>20</v>
      </c>
      <c r="M19" s="16">
        <v>33</v>
      </c>
      <c r="N19" s="16">
        <v>41</v>
      </c>
      <c r="O19" s="16">
        <v>27</v>
      </c>
      <c r="P19" s="16">
        <v>34</v>
      </c>
      <c r="Q19" s="16">
        <v>27</v>
      </c>
      <c r="R19" s="16">
        <v>43</v>
      </c>
      <c r="S19" s="16">
        <v>16</v>
      </c>
      <c r="T19" s="16">
        <v>9</v>
      </c>
      <c r="U19" s="16">
        <v>1</v>
      </c>
      <c r="V19" s="16">
        <v>1</v>
      </c>
      <c r="W19" s="16">
        <v>0</v>
      </c>
      <c r="X19" s="22">
        <f t="shared" ref="X19:X69" si="2">SUM(C19:W19)</f>
        <v>409</v>
      </c>
      <c r="Y19" s="27">
        <f t="shared" si="0"/>
        <v>43</v>
      </c>
      <c r="Z19" s="29">
        <f t="shared" si="1"/>
        <v>131</v>
      </c>
    </row>
    <row r="20" spans="1:26">
      <c r="A20" s="6"/>
      <c r="B20" s="12" t="s">
        <v>9</v>
      </c>
      <c r="C20" s="17">
        <v>10</v>
      </c>
      <c r="D20" s="17">
        <v>11</v>
      </c>
      <c r="E20" s="17">
        <v>10</v>
      </c>
      <c r="F20" s="17">
        <v>14</v>
      </c>
      <c r="G20" s="17">
        <v>10</v>
      </c>
      <c r="H20" s="17">
        <v>10</v>
      </c>
      <c r="I20" s="17">
        <v>10</v>
      </c>
      <c r="J20" s="17">
        <v>19</v>
      </c>
      <c r="K20" s="17">
        <v>19</v>
      </c>
      <c r="L20" s="17">
        <v>15</v>
      </c>
      <c r="M20" s="17">
        <v>29</v>
      </c>
      <c r="N20" s="17">
        <v>29</v>
      </c>
      <c r="O20" s="17">
        <v>32</v>
      </c>
      <c r="P20" s="17">
        <v>26</v>
      </c>
      <c r="Q20" s="17">
        <v>34</v>
      </c>
      <c r="R20" s="17">
        <v>42</v>
      </c>
      <c r="S20" s="17">
        <v>22</v>
      </c>
      <c r="T20" s="17">
        <v>23</v>
      </c>
      <c r="U20" s="17">
        <v>15</v>
      </c>
      <c r="V20" s="17">
        <v>8</v>
      </c>
      <c r="W20" s="17">
        <v>3</v>
      </c>
      <c r="X20" s="23">
        <f t="shared" si="2"/>
        <v>391</v>
      </c>
      <c r="Y20" s="17">
        <f t="shared" si="0"/>
        <v>31</v>
      </c>
      <c r="Z20" s="30">
        <f t="shared" si="1"/>
        <v>173</v>
      </c>
    </row>
    <row r="21" spans="1:26" ht="14.75">
      <c r="A21" s="7"/>
      <c r="B21" s="13" t="s">
        <v>10</v>
      </c>
      <c r="C21" s="18">
        <v>19</v>
      </c>
      <c r="D21" s="18">
        <v>24</v>
      </c>
      <c r="E21" s="18">
        <v>31</v>
      </c>
      <c r="F21" s="18">
        <v>30</v>
      </c>
      <c r="G21" s="18">
        <v>32</v>
      </c>
      <c r="H21" s="18">
        <v>27</v>
      </c>
      <c r="I21" s="18">
        <v>22</v>
      </c>
      <c r="J21" s="18">
        <v>43</v>
      </c>
      <c r="K21" s="18">
        <v>42</v>
      </c>
      <c r="L21" s="18">
        <v>35</v>
      </c>
      <c r="M21" s="18">
        <v>62</v>
      </c>
      <c r="N21" s="18">
        <v>70</v>
      </c>
      <c r="O21" s="18">
        <v>59</v>
      </c>
      <c r="P21" s="18">
        <v>60</v>
      </c>
      <c r="Q21" s="18">
        <v>61</v>
      </c>
      <c r="R21" s="18">
        <v>85</v>
      </c>
      <c r="S21" s="18">
        <v>38</v>
      </c>
      <c r="T21" s="18">
        <v>32</v>
      </c>
      <c r="U21" s="18">
        <v>16</v>
      </c>
      <c r="V21" s="18">
        <v>9</v>
      </c>
      <c r="W21" s="18">
        <v>3</v>
      </c>
      <c r="X21" s="24">
        <f t="shared" si="2"/>
        <v>800</v>
      </c>
      <c r="Y21" s="18">
        <f t="shared" si="0"/>
        <v>74</v>
      </c>
      <c r="Z21" s="31">
        <f t="shared" si="1"/>
        <v>304</v>
      </c>
    </row>
    <row r="22" spans="1:26" ht="14.75">
      <c r="A22" s="5" t="s">
        <v>48</v>
      </c>
      <c r="B22" s="11" t="s">
        <v>8</v>
      </c>
      <c r="C22" s="16">
        <v>46</v>
      </c>
      <c r="D22" s="16">
        <v>75</v>
      </c>
      <c r="E22" s="16">
        <v>83</v>
      </c>
      <c r="F22" s="16">
        <v>85</v>
      </c>
      <c r="G22" s="16">
        <v>103</v>
      </c>
      <c r="H22" s="16">
        <v>103</v>
      </c>
      <c r="I22" s="16">
        <v>80</v>
      </c>
      <c r="J22" s="16">
        <v>83</v>
      </c>
      <c r="K22" s="16">
        <v>104</v>
      </c>
      <c r="L22" s="16">
        <v>151</v>
      </c>
      <c r="M22" s="16">
        <v>171</v>
      </c>
      <c r="N22" s="16">
        <v>176</v>
      </c>
      <c r="O22" s="16">
        <v>141</v>
      </c>
      <c r="P22" s="16">
        <v>130</v>
      </c>
      <c r="Q22" s="16">
        <v>144</v>
      </c>
      <c r="R22" s="16">
        <v>187</v>
      </c>
      <c r="S22" s="16">
        <v>109</v>
      </c>
      <c r="T22" s="16">
        <v>56</v>
      </c>
      <c r="U22" s="16">
        <v>23</v>
      </c>
      <c r="V22" s="16">
        <v>3</v>
      </c>
      <c r="W22" s="16">
        <v>1</v>
      </c>
      <c r="X22" s="22">
        <f t="shared" si="2"/>
        <v>2054</v>
      </c>
      <c r="Y22" s="27">
        <f t="shared" si="0"/>
        <v>204</v>
      </c>
      <c r="Z22" s="29">
        <f t="shared" si="1"/>
        <v>653</v>
      </c>
    </row>
    <row r="23" spans="1:26">
      <c r="A23" s="6"/>
      <c r="B23" s="12" t="s">
        <v>9</v>
      </c>
      <c r="C23" s="17">
        <v>31</v>
      </c>
      <c r="D23" s="17">
        <v>69</v>
      </c>
      <c r="E23" s="17">
        <v>72</v>
      </c>
      <c r="F23" s="17">
        <v>91</v>
      </c>
      <c r="G23" s="17">
        <v>95</v>
      </c>
      <c r="H23" s="17">
        <v>88</v>
      </c>
      <c r="I23" s="17">
        <v>76</v>
      </c>
      <c r="J23" s="17">
        <v>67</v>
      </c>
      <c r="K23" s="17">
        <v>113</v>
      </c>
      <c r="L23" s="17">
        <v>136</v>
      </c>
      <c r="M23" s="17">
        <v>157</v>
      </c>
      <c r="N23" s="17">
        <v>153</v>
      </c>
      <c r="O23" s="17">
        <v>148</v>
      </c>
      <c r="P23" s="17">
        <v>154</v>
      </c>
      <c r="Q23" s="17">
        <v>161</v>
      </c>
      <c r="R23" s="17">
        <v>263</v>
      </c>
      <c r="S23" s="17">
        <v>195</v>
      </c>
      <c r="T23" s="17">
        <v>112</v>
      </c>
      <c r="U23" s="17">
        <v>88</v>
      </c>
      <c r="V23" s="17">
        <v>37</v>
      </c>
      <c r="W23" s="17">
        <v>3</v>
      </c>
      <c r="X23" s="23">
        <f t="shared" si="2"/>
        <v>2309</v>
      </c>
      <c r="Y23" s="17">
        <f t="shared" si="0"/>
        <v>172</v>
      </c>
      <c r="Z23" s="30">
        <f t="shared" si="1"/>
        <v>1013</v>
      </c>
    </row>
    <row r="24" spans="1:26" ht="14.75">
      <c r="A24" s="7"/>
      <c r="B24" s="13" t="s">
        <v>10</v>
      </c>
      <c r="C24" s="18">
        <v>77</v>
      </c>
      <c r="D24" s="18">
        <v>144</v>
      </c>
      <c r="E24" s="18">
        <v>155</v>
      </c>
      <c r="F24" s="18">
        <v>176</v>
      </c>
      <c r="G24" s="18">
        <v>198</v>
      </c>
      <c r="H24" s="18">
        <v>191</v>
      </c>
      <c r="I24" s="18">
        <v>156</v>
      </c>
      <c r="J24" s="18">
        <v>150</v>
      </c>
      <c r="K24" s="18">
        <v>217</v>
      </c>
      <c r="L24" s="18">
        <v>287</v>
      </c>
      <c r="M24" s="18">
        <v>328</v>
      </c>
      <c r="N24" s="18">
        <v>329</v>
      </c>
      <c r="O24" s="18">
        <v>289</v>
      </c>
      <c r="P24" s="18">
        <v>284</v>
      </c>
      <c r="Q24" s="18">
        <v>305</v>
      </c>
      <c r="R24" s="18">
        <v>450</v>
      </c>
      <c r="S24" s="18">
        <v>304</v>
      </c>
      <c r="T24" s="18">
        <v>168</v>
      </c>
      <c r="U24" s="18">
        <v>111</v>
      </c>
      <c r="V24" s="18">
        <v>40</v>
      </c>
      <c r="W24" s="18">
        <v>4</v>
      </c>
      <c r="X24" s="24">
        <f t="shared" si="2"/>
        <v>4363</v>
      </c>
      <c r="Y24" s="18">
        <f t="shared" si="0"/>
        <v>376</v>
      </c>
      <c r="Z24" s="31">
        <f t="shared" si="1"/>
        <v>1666</v>
      </c>
    </row>
    <row r="25" spans="1:26" ht="14.75">
      <c r="A25" s="5" t="s">
        <v>51</v>
      </c>
      <c r="B25" s="11" t="s">
        <v>8</v>
      </c>
      <c r="C25" s="16">
        <v>100</v>
      </c>
      <c r="D25" s="16">
        <v>128</v>
      </c>
      <c r="E25" s="16">
        <v>148</v>
      </c>
      <c r="F25" s="16">
        <v>164</v>
      </c>
      <c r="G25" s="16">
        <v>150</v>
      </c>
      <c r="H25" s="16">
        <v>205</v>
      </c>
      <c r="I25" s="16">
        <v>171</v>
      </c>
      <c r="J25" s="16">
        <v>206</v>
      </c>
      <c r="K25" s="16">
        <v>214</v>
      </c>
      <c r="L25" s="16">
        <v>221</v>
      </c>
      <c r="M25" s="16">
        <v>277</v>
      </c>
      <c r="N25" s="16">
        <v>234</v>
      </c>
      <c r="O25" s="16">
        <v>255</v>
      </c>
      <c r="P25" s="16">
        <v>255</v>
      </c>
      <c r="Q25" s="16">
        <v>242</v>
      </c>
      <c r="R25" s="16">
        <v>271</v>
      </c>
      <c r="S25" s="16">
        <v>147</v>
      </c>
      <c r="T25" s="16">
        <v>93</v>
      </c>
      <c r="U25" s="16">
        <v>33</v>
      </c>
      <c r="V25" s="16">
        <v>6</v>
      </c>
      <c r="W25" s="16">
        <v>1</v>
      </c>
      <c r="X25" s="22">
        <f t="shared" si="2"/>
        <v>3521</v>
      </c>
      <c r="Y25" s="27">
        <f t="shared" si="0"/>
        <v>376</v>
      </c>
      <c r="Z25" s="29">
        <f t="shared" si="1"/>
        <v>1048</v>
      </c>
    </row>
    <row r="26" spans="1:26">
      <c r="A26" s="6"/>
      <c r="B26" s="12" t="s">
        <v>9</v>
      </c>
      <c r="C26" s="17">
        <v>92</v>
      </c>
      <c r="D26" s="17">
        <v>126</v>
      </c>
      <c r="E26" s="17">
        <v>147</v>
      </c>
      <c r="F26" s="17">
        <v>154</v>
      </c>
      <c r="G26" s="17">
        <v>184</v>
      </c>
      <c r="H26" s="17">
        <v>175</v>
      </c>
      <c r="I26" s="17">
        <v>167</v>
      </c>
      <c r="J26" s="17">
        <v>184</v>
      </c>
      <c r="K26" s="17">
        <v>199</v>
      </c>
      <c r="L26" s="17">
        <v>214</v>
      </c>
      <c r="M26" s="17">
        <v>260</v>
      </c>
      <c r="N26" s="17">
        <v>263</v>
      </c>
      <c r="O26" s="17">
        <v>279</v>
      </c>
      <c r="P26" s="17">
        <v>243</v>
      </c>
      <c r="Q26" s="17">
        <v>293</v>
      </c>
      <c r="R26" s="17">
        <v>350</v>
      </c>
      <c r="S26" s="17">
        <v>191</v>
      </c>
      <c r="T26" s="17">
        <v>140</v>
      </c>
      <c r="U26" s="17">
        <v>90</v>
      </c>
      <c r="V26" s="17">
        <v>30</v>
      </c>
      <c r="W26" s="17">
        <v>3</v>
      </c>
      <c r="X26" s="23">
        <f t="shared" si="2"/>
        <v>3784</v>
      </c>
      <c r="Y26" s="17">
        <f t="shared" si="0"/>
        <v>365</v>
      </c>
      <c r="Z26" s="30">
        <f t="shared" si="1"/>
        <v>1340</v>
      </c>
    </row>
    <row r="27" spans="1:26" ht="14.75">
      <c r="A27" s="7"/>
      <c r="B27" s="13" t="s">
        <v>10</v>
      </c>
      <c r="C27" s="18">
        <v>192</v>
      </c>
      <c r="D27" s="18">
        <v>254</v>
      </c>
      <c r="E27" s="18">
        <v>295</v>
      </c>
      <c r="F27" s="18">
        <v>318</v>
      </c>
      <c r="G27" s="18">
        <v>334</v>
      </c>
      <c r="H27" s="18">
        <v>380</v>
      </c>
      <c r="I27" s="18">
        <v>338</v>
      </c>
      <c r="J27" s="18">
        <v>390</v>
      </c>
      <c r="K27" s="18">
        <v>413</v>
      </c>
      <c r="L27" s="18">
        <v>435</v>
      </c>
      <c r="M27" s="18">
        <v>537</v>
      </c>
      <c r="N27" s="18">
        <v>497</v>
      </c>
      <c r="O27" s="18">
        <v>534</v>
      </c>
      <c r="P27" s="18">
        <v>498</v>
      </c>
      <c r="Q27" s="18">
        <v>535</v>
      </c>
      <c r="R27" s="18">
        <v>621</v>
      </c>
      <c r="S27" s="18">
        <v>338</v>
      </c>
      <c r="T27" s="18">
        <v>233</v>
      </c>
      <c r="U27" s="18">
        <v>123</v>
      </c>
      <c r="V27" s="18">
        <v>36</v>
      </c>
      <c r="W27" s="18">
        <v>4</v>
      </c>
      <c r="X27" s="24">
        <f t="shared" si="2"/>
        <v>7305</v>
      </c>
      <c r="Y27" s="18">
        <f t="shared" si="0"/>
        <v>741</v>
      </c>
      <c r="Z27" s="31">
        <f t="shared" si="1"/>
        <v>2388</v>
      </c>
    </row>
    <row r="28" spans="1:26" ht="14.75">
      <c r="A28" s="5" t="s">
        <v>11</v>
      </c>
      <c r="B28" s="11" t="s">
        <v>8</v>
      </c>
      <c r="C28" s="16">
        <v>21</v>
      </c>
      <c r="D28" s="16">
        <v>30</v>
      </c>
      <c r="E28" s="16">
        <v>40</v>
      </c>
      <c r="F28" s="16">
        <v>35</v>
      </c>
      <c r="G28" s="16">
        <v>39</v>
      </c>
      <c r="H28" s="16">
        <v>30</v>
      </c>
      <c r="I28" s="16">
        <v>41</v>
      </c>
      <c r="J28" s="16">
        <v>27</v>
      </c>
      <c r="K28" s="16">
        <v>61</v>
      </c>
      <c r="L28" s="16">
        <v>51</v>
      </c>
      <c r="M28" s="16">
        <v>71</v>
      </c>
      <c r="N28" s="16">
        <v>63</v>
      </c>
      <c r="O28" s="16">
        <v>57</v>
      </c>
      <c r="P28" s="16">
        <v>54</v>
      </c>
      <c r="Q28" s="16">
        <v>68</v>
      </c>
      <c r="R28" s="16">
        <v>85</v>
      </c>
      <c r="S28" s="16">
        <v>46</v>
      </c>
      <c r="T28" s="16">
        <v>28</v>
      </c>
      <c r="U28" s="16">
        <v>15</v>
      </c>
      <c r="V28" s="16">
        <v>0</v>
      </c>
      <c r="W28" s="16">
        <v>0</v>
      </c>
      <c r="X28" s="22">
        <f t="shared" si="2"/>
        <v>862</v>
      </c>
      <c r="Y28" s="27">
        <f t="shared" si="0"/>
        <v>91</v>
      </c>
      <c r="Z28" s="29">
        <f t="shared" si="1"/>
        <v>296</v>
      </c>
    </row>
    <row r="29" spans="1:26">
      <c r="A29" s="6"/>
      <c r="B29" s="12" t="s">
        <v>9</v>
      </c>
      <c r="C29" s="17">
        <v>13</v>
      </c>
      <c r="D29" s="17">
        <v>28</v>
      </c>
      <c r="E29" s="17">
        <v>35</v>
      </c>
      <c r="F29" s="17">
        <v>34</v>
      </c>
      <c r="G29" s="17">
        <v>44</v>
      </c>
      <c r="H29" s="17">
        <v>49</v>
      </c>
      <c r="I29" s="17">
        <v>46</v>
      </c>
      <c r="J29" s="17">
        <v>29</v>
      </c>
      <c r="K29" s="17">
        <v>53</v>
      </c>
      <c r="L29" s="17">
        <v>50</v>
      </c>
      <c r="M29" s="17">
        <v>58</v>
      </c>
      <c r="N29" s="17">
        <v>55</v>
      </c>
      <c r="O29" s="17">
        <v>69</v>
      </c>
      <c r="P29" s="17">
        <v>71</v>
      </c>
      <c r="Q29" s="17">
        <v>80</v>
      </c>
      <c r="R29" s="17">
        <v>81</v>
      </c>
      <c r="S29" s="17">
        <v>58</v>
      </c>
      <c r="T29" s="17">
        <v>42</v>
      </c>
      <c r="U29" s="17">
        <v>34</v>
      </c>
      <c r="V29" s="17">
        <v>17</v>
      </c>
      <c r="W29" s="17">
        <v>1</v>
      </c>
      <c r="X29" s="23">
        <f t="shared" si="2"/>
        <v>947</v>
      </c>
      <c r="Y29" s="17">
        <f t="shared" si="0"/>
        <v>76</v>
      </c>
      <c r="Z29" s="30">
        <f t="shared" si="1"/>
        <v>384</v>
      </c>
    </row>
    <row r="30" spans="1:26" ht="14.75">
      <c r="A30" s="7"/>
      <c r="B30" s="13" t="s">
        <v>10</v>
      </c>
      <c r="C30" s="18">
        <v>34</v>
      </c>
      <c r="D30" s="18">
        <v>58</v>
      </c>
      <c r="E30" s="18">
        <v>75</v>
      </c>
      <c r="F30" s="18">
        <v>69</v>
      </c>
      <c r="G30" s="18">
        <v>83</v>
      </c>
      <c r="H30" s="18">
        <v>79</v>
      </c>
      <c r="I30" s="18">
        <v>87</v>
      </c>
      <c r="J30" s="18">
        <v>56</v>
      </c>
      <c r="K30" s="18">
        <v>114</v>
      </c>
      <c r="L30" s="18">
        <v>101</v>
      </c>
      <c r="M30" s="18">
        <v>129</v>
      </c>
      <c r="N30" s="18">
        <v>118</v>
      </c>
      <c r="O30" s="18">
        <v>126</v>
      </c>
      <c r="P30" s="18">
        <v>125</v>
      </c>
      <c r="Q30" s="18">
        <v>148</v>
      </c>
      <c r="R30" s="18">
        <v>166</v>
      </c>
      <c r="S30" s="18">
        <v>104</v>
      </c>
      <c r="T30" s="18">
        <v>70</v>
      </c>
      <c r="U30" s="18">
        <v>49</v>
      </c>
      <c r="V30" s="18">
        <v>17</v>
      </c>
      <c r="W30" s="18">
        <v>1</v>
      </c>
      <c r="X30" s="24">
        <f t="shared" si="2"/>
        <v>1809</v>
      </c>
      <c r="Y30" s="18">
        <f t="shared" si="0"/>
        <v>167</v>
      </c>
      <c r="Z30" s="31">
        <f t="shared" si="1"/>
        <v>680</v>
      </c>
    </row>
    <row r="31" spans="1:26" ht="14.75">
      <c r="A31" s="5" t="s">
        <v>55</v>
      </c>
      <c r="B31" s="11" t="s">
        <v>8</v>
      </c>
      <c r="C31" s="16">
        <v>20</v>
      </c>
      <c r="D31" s="16">
        <v>27</v>
      </c>
      <c r="E31" s="16">
        <v>44</v>
      </c>
      <c r="F31" s="16">
        <v>54</v>
      </c>
      <c r="G31" s="16">
        <v>73</v>
      </c>
      <c r="H31" s="16">
        <v>49</v>
      </c>
      <c r="I31" s="16">
        <v>37</v>
      </c>
      <c r="J31" s="16">
        <v>38</v>
      </c>
      <c r="K31" s="16">
        <v>50</v>
      </c>
      <c r="L31" s="16">
        <v>72</v>
      </c>
      <c r="M31" s="16">
        <v>90</v>
      </c>
      <c r="N31" s="16">
        <v>75</v>
      </c>
      <c r="O31" s="16">
        <v>55</v>
      </c>
      <c r="P31" s="16">
        <v>61</v>
      </c>
      <c r="Q31" s="16">
        <v>59</v>
      </c>
      <c r="R31" s="16">
        <v>61</v>
      </c>
      <c r="S31" s="16">
        <v>32</v>
      </c>
      <c r="T31" s="16">
        <v>9</v>
      </c>
      <c r="U31" s="16">
        <v>3</v>
      </c>
      <c r="V31" s="16">
        <v>0</v>
      </c>
      <c r="W31" s="16">
        <v>0</v>
      </c>
      <c r="X31" s="22">
        <f t="shared" si="2"/>
        <v>909</v>
      </c>
      <c r="Y31" s="27">
        <f t="shared" si="0"/>
        <v>91</v>
      </c>
      <c r="Z31" s="29">
        <f t="shared" si="1"/>
        <v>225</v>
      </c>
    </row>
    <row r="32" spans="1:26">
      <c r="A32" s="6"/>
      <c r="B32" s="12" t="s">
        <v>9</v>
      </c>
      <c r="C32" s="17">
        <v>29</v>
      </c>
      <c r="D32" s="17">
        <v>21</v>
      </c>
      <c r="E32" s="17">
        <v>40</v>
      </c>
      <c r="F32" s="17">
        <v>49</v>
      </c>
      <c r="G32" s="17">
        <v>47</v>
      </c>
      <c r="H32" s="17">
        <v>31</v>
      </c>
      <c r="I32" s="17">
        <v>23</v>
      </c>
      <c r="J32" s="17">
        <v>40</v>
      </c>
      <c r="K32" s="17">
        <v>57</v>
      </c>
      <c r="L32" s="17">
        <v>52</v>
      </c>
      <c r="M32" s="17">
        <v>84</v>
      </c>
      <c r="N32" s="17">
        <v>67</v>
      </c>
      <c r="O32" s="17">
        <v>45</v>
      </c>
      <c r="P32" s="17">
        <v>64</v>
      </c>
      <c r="Q32" s="17">
        <v>74</v>
      </c>
      <c r="R32" s="17">
        <v>80</v>
      </c>
      <c r="S32" s="17">
        <v>46</v>
      </c>
      <c r="T32" s="17">
        <v>39</v>
      </c>
      <c r="U32" s="17">
        <v>28</v>
      </c>
      <c r="V32" s="17">
        <v>9</v>
      </c>
      <c r="W32" s="17">
        <v>0</v>
      </c>
      <c r="X32" s="23">
        <f t="shared" si="2"/>
        <v>925</v>
      </c>
      <c r="Y32" s="17">
        <f t="shared" si="0"/>
        <v>90</v>
      </c>
      <c r="Z32" s="30">
        <f t="shared" si="1"/>
        <v>340</v>
      </c>
    </row>
    <row r="33" spans="1:26" ht="14.75">
      <c r="A33" s="7"/>
      <c r="B33" s="13" t="s">
        <v>10</v>
      </c>
      <c r="C33" s="18">
        <v>49</v>
      </c>
      <c r="D33" s="18">
        <v>48</v>
      </c>
      <c r="E33" s="18">
        <v>84</v>
      </c>
      <c r="F33" s="18">
        <v>103</v>
      </c>
      <c r="G33" s="18">
        <v>120</v>
      </c>
      <c r="H33" s="18">
        <v>80</v>
      </c>
      <c r="I33" s="18">
        <v>60</v>
      </c>
      <c r="J33" s="18">
        <v>78</v>
      </c>
      <c r="K33" s="18">
        <v>107</v>
      </c>
      <c r="L33" s="18">
        <v>124</v>
      </c>
      <c r="M33" s="18">
        <v>174</v>
      </c>
      <c r="N33" s="18">
        <v>142</v>
      </c>
      <c r="O33" s="18">
        <v>100</v>
      </c>
      <c r="P33" s="18">
        <v>125</v>
      </c>
      <c r="Q33" s="18">
        <v>133</v>
      </c>
      <c r="R33" s="18">
        <v>141</v>
      </c>
      <c r="S33" s="18">
        <v>78</v>
      </c>
      <c r="T33" s="18">
        <v>48</v>
      </c>
      <c r="U33" s="18">
        <v>31</v>
      </c>
      <c r="V33" s="18">
        <v>9</v>
      </c>
      <c r="W33" s="18">
        <v>0</v>
      </c>
      <c r="X33" s="24">
        <f t="shared" si="2"/>
        <v>1834</v>
      </c>
      <c r="Y33" s="18">
        <f t="shared" si="0"/>
        <v>181</v>
      </c>
      <c r="Z33" s="31">
        <f t="shared" si="1"/>
        <v>565</v>
      </c>
    </row>
    <row r="34" spans="1:26" ht="14.75">
      <c r="A34" s="5" t="s">
        <v>3</v>
      </c>
      <c r="B34" s="11" t="s">
        <v>8</v>
      </c>
      <c r="C34" s="16">
        <v>63</v>
      </c>
      <c r="D34" s="16">
        <v>82</v>
      </c>
      <c r="E34" s="16">
        <v>93</v>
      </c>
      <c r="F34" s="16">
        <v>85</v>
      </c>
      <c r="G34" s="16">
        <v>91</v>
      </c>
      <c r="H34" s="16">
        <v>100</v>
      </c>
      <c r="I34" s="16">
        <v>102</v>
      </c>
      <c r="J34" s="16">
        <v>92</v>
      </c>
      <c r="K34" s="16">
        <v>111</v>
      </c>
      <c r="L34" s="16">
        <v>111</v>
      </c>
      <c r="M34" s="16">
        <v>148</v>
      </c>
      <c r="N34" s="16">
        <v>125</v>
      </c>
      <c r="O34" s="16">
        <v>103</v>
      </c>
      <c r="P34" s="16">
        <v>116</v>
      </c>
      <c r="Q34" s="16">
        <v>103</v>
      </c>
      <c r="R34" s="16">
        <v>122</v>
      </c>
      <c r="S34" s="16">
        <v>89</v>
      </c>
      <c r="T34" s="16">
        <v>50</v>
      </c>
      <c r="U34" s="16">
        <v>18</v>
      </c>
      <c r="V34" s="16">
        <v>9</v>
      </c>
      <c r="W34" s="16">
        <v>1</v>
      </c>
      <c r="X34" s="22">
        <f t="shared" si="2"/>
        <v>1814</v>
      </c>
      <c r="Y34" s="27">
        <f t="shared" si="0"/>
        <v>238</v>
      </c>
      <c r="Z34" s="29">
        <f t="shared" si="1"/>
        <v>508</v>
      </c>
    </row>
    <row r="35" spans="1:26">
      <c r="A35" s="6"/>
      <c r="B35" s="12" t="s">
        <v>9</v>
      </c>
      <c r="C35" s="17">
        <v>55</v>
      </c>
      <c r="D35" s="17">
        <v>77</v>
      </c>
      <c r="E35" s="17">
        <v>86</v>
      </c>
      <c r="F35" s="17">
        <v>92</v>
      </c>
      <c r="G35" s="17">
        <v>94</v>
      </c>
      <c r="H35" s="17">
        <v>79</v>
      </c>
      <c r="I35" s="17">
        <v>85</v>
      </c>
      <c r="J35" s="17">
        <v>101</v>
      </c>
      <c r="K35" s="17">
        <v>109</v>
      </c>
      <c r="L35" s="17">
        <v>108</v>
      </c>
      <c r="M35" s="17">
        <v>150</v>
      </c>
      <c r="N35" s="17">
        <v>123</v>
      </c>
      <c r="O35" s="17">
        <v>119</v>
      </c>
      <c r="P35" s="17">
        <v>129</v>
      </c>
      <c r="Q35" s="17">
        <v>104</v>
      </c>
      <c r="R35" s="17">
        <v>170</v>
      </c>
      <c r="S35" s="17">
        <v>98</v>
      </c>
      <c r="T35" s="17">
        <v>80</v>
      </c>
      <c r="U35" s="17">
        <v>43</v>
      </c>
      <c r="V35" s="17">
        <v>19</v>
      </c>
      <c r="W35" s="17">
        <v>4</v>
      </c>
      <c r="X35" s="23">
        <f t="shared" si="2"/>
        <v>1925</v>
      </c>
      <c r="Y35" s="17">
        <f t="shared" si="0"/>
        <v>218</v>
      </c>
      <c r="Z35" s="30">
        <f t="shared" si="1"/>
        <v>647</v>
      </c>
    </row>
    <row r="36" spans="1:26" ht="14.75">
      <c r="A36" s="7"/>
      <c r="B36" s="13" t="s">
        <v>10</v>
      </c>
      <c r="C36" s="18">
        <v>118</v>
      </c>
      <c r="D36" s="18">
        <v>159</v>
      </c>
      <c r="E36" s="18">
        <v>179</v>
      </c>
      <c r="F36" s="18">
        <v>177</v>
      </c>
      <c r="G36" s="18">
        <v>185</v>
      </c>
      <c r="H36" s="18">
        <v>179</v>
      </c>
      <c r="I36" s="18">
        <v>187</v>
      </c>
      <c r="J36" s="18">
        <v>193</v>
      </c>
      <c r="K36" s="18">
        <v>220</v>
      </c>
      <c r="L36" s="18">
        <v>219</v>
      </c>
      <c r="M36" s="18">
        <v>298</v>
      </c>
      <c r="N36" s="18">
        <v>248</v>
      </c>
      <c r="O36" s="18">
        <v>222</v>
      </c>
      <c r="P36" s="18">
        <v>245</v>
      </c>
      <c r="Q36" s="18">
        <v>207</v>
      </c>
      <c r="R36" s="18">
        <v>292</v>
      </c>
      <c r="S36" s="18">
        <v>187</v>
      </c>
      <c r="T36" s="18">
        <v>130</v>
      </c>
      <c r="U36" s="18">
        <v>61</v>
      </c>
      <c r="V36" s="18">
        <v>28</v>
      </c>
      <c r="W36" s="18">
        <v>5</v>
      </c>
      <c r="X36" s="24">
        <f t="shared" si="2"/>
        <v>3739</v>
      </c>
      <c r="Y36" s="18">
        <f t="shared" si="0"/>
        <v>456</v>
      </c>
      <c r="Z36" s="31">
        <f t="shared" si="1"/>
        <v>1155</v>
      </c>
    </row>
    <row r="37" spans="1:26" ht="14.75">
      <c r="A37" s="5" t="s">
        <v>57</v>
      </c>
      <c r="B37" s="11" t="s">
        <v>8</v>
      </c>
      <c r="C37" s="16">
        <v>53</v>
      </c>
      <c r="D37" s="16">
        <v>49</v>
      </c>
      <c r="E37" s="16">
        <v>47</v>
      </c>
      <c r="F37" s="16">
        <v>49</v>
      </c>
      <c r="G37" s="16">
        <v>40</v>
      </c>
      <c r="H37" s="16">
        <v>59</v>
      </c>
      <c r="I37" s="16">
        <v>50</v>
      </c>
      <c r="J37" s="16">
        <v>59</v>
      </c>
      <c r="K37" s="16">
        <v>52</v>
      </c>
      <c r="L37" s="16">
        <v>59</v>
      </c>
      <c r="M37" s="16">
        <v>88</v>
      </c>
      <c r="N37" s="16">
        <v>63</v>
      </c>
      <c r="O37" s="16">
        <v>64</v>
      </c>
      <c r="P37" s="16">
        <v>64</v>
      </c>
      <c r="Q37" s="16">
        <v>56</v>
      </c>
      <c r="R37" s="16">
        <v>94</v>
      </c>
      <c r="S37" s="16">
        <v>42</v>
      </c>
      <c r="T37" s="16">
        <v>26</v>
      </c>
      <c r="U37" s="16">
        <v>7</v>
      </c>
      <c r="V37" s="16">
        <v>1</v>
      </c>
      <c r="W37" s="16">
        <v>0</v>
      </c>
      <c r="X37" s="22">
        <f t="shared" si="2"/>
        <v>1022</v>
      </c>
      <c r="Y37" s="27">
        <f t="shared" si="0"/>
        <v>149</v>
      </c>
      <c r="Z37" s="29">
        <f t="shared" si="1"/>
        <v>290</v>
      </c>
    </row>
    <row r="38" spans="1:26">
      <c r="A38" s="6"/>
      <c r="B38" s="12" t="s">
        <v>9</v>
      </c>
      <c r="C38" s="17">
        <v>43</v>
      </c>
      <c r="D38" s="17">
        <v>54</v>
      </c>
      <c r="E38" s="17">
        <v>42</v>
      </c>
      <c r="F38" s="17">
        <v>45</v>
      </c>
      <c r="G38" s="17">
        <v>53</v>
      </c>
      <c r="H38" s="17">
        <v>51</v>
      </c>
      <c r="I38" s="17">
        <v>46</v>
      </c>
      <c r="J38" s="17">
        <v>51</v>
      </c>
      <c r="K38" s="17">
        <v>70</v>
      </c>
      <c r="L38" s="17">
        <v>55</v>
      </c>
      <c r="M38" s="17">
        <v>69</v>
      </c>
      <c r="N38" s="17">
        <v>83</v>
      </c>
      <c r="O38" s="17">
        <v>61</v>
      </c>
      <c r="P38" s="17">
        <v>68</v>
      </c>
      <c r="Q38" s="17">
        <v>68</v>
      </c>
      <c r="R38" s="17">
        <v>102</v>
      </c>
      <c r="S38" s="17">
        <v>60</v>
      </c>
      <c r="T38" s="17">
        <v>42</v>
      </c>
      <c r="U38" s="17">
        <v>31</v>
      </c>
      <c r="V38" s="17">
        <v>15</v>
      </c>
      <c r="W38" s="17">
        <v>2</v>
      </c>
      <c r="X38" s="23">
        <f t="shared" si="2"/>
        <v>1111</v>
      </c>
      <c r="Y38" s="17">
        <f t="shared" si="0"/>
        <v>139</v>
      </c>
      <c r="Z38" s="30">
        <f t="shared" si="1"/>
        <v>388</v>
      </c>
    </row>
    <row r="39" spans="1:26" ht="14.75">
      <c r="A39" s="7"/>
      <c r="B39" s="13" t="s">
        <v>10</v>
      </c>
      <c r="C39" s="18">
        <v>96</v>
      </c>
      <c r="D39" s="18">
        <v>103</v>
      </c>
      <c r="E39" s="18">
        <v>89</v>
      </c>
      <c r="F39" s="18">
        <v>94</v>
      </c>
      <c r="G39" s="18">
        <v>93</v>
      </c>
      <c r="H39" s="18">
        <v>110</v>
      </c>
      <c r="I39" s="18">
        <v>96</v>
      </c>
      <c r="J39" s="18">
        <v>110</v>
      </c>
      <c r="K39" s="18">
        <v>122</v>
      </c>
      <c r="L39" s="18">
        <v>114</v>
      </c>
      <c r="M39" s="18">
        <v>157</v>
      </c>
      <c r="N39" s="18">
        <v>146</v>
      </c>
      <c r="O39" s="18">
        <v>125</v>
      </c>
      <c r="P39" s="18">
        <v>132</v>
      </c>
      <c r="Q39" s="18">
        <v>124</v>
      </c>
      <c r="R39" s="18">
        <v>196</v>
      </c>
      <c r="S39" s="18">
        <v>102</v>
      </c>
      <c r="T39" s="18">
        <v>68</v>
      </c>
      <c r="U39" s="18">
        <v>38</v>
      </c>
      <c r="V39" s="18">
        <v>16</v>
      </c>
      <c r="W39" s="18">
        <v>2</v>
      </c>
      <c r="X39" s="24">
        <f t="shared" si="2"/>
        <v>2133</v>
      </c>
      <c r="Y39" s="18">
        <f t="shared" si="0"/>
        <v>288</v>
      </c>
      <c r="Z39" s="31">
        <f t="shared" si="1"/>
        <v>678</v>
      </c>
    </row>
    <row r="40" spans="1:26" ht="14.75">
      <c r="A40" s="5" t="s">
        <v>58</v>
      </c>
      <c r="B40" s="11" t="s">
        <v>8</v>
      </c>
      <c r="C40" s="16">
        <v>13</v>
      </c>
      <c r="D40" s="16">
        <v>34</v>
      </c>
      <c r="E40" s="16">
        <v>41</v>
      </c>
      <c r="F40" s="16">
        <v>64</v>
      </c>
      <c r="G40" s="16">
        <v>65</v>
      </c>
      <c r="H40" s="16">
        <v>46</v>
      </c>
      <c r="I40" s="16">
        <v>33</v>
      </c>
      <c r="J40" s="16">
        <v>61</v>
      </c>
      <c r="K40" s="16">
        <v>55</v>
      </c>
      <c r="L40" s="16">
        <v>81</v>
      </c>
      <c r="M40" s="16">
        <v>103</v>
      </c>
      <c r="N40" s="16">
        <v>87</v>
      </c>
      <c r="O40" s="16">
        <v>80</v>
      </c>
      <c r="P40" s="16">
        <v>79</v>
      </c>
      <c r="Q40" s="16">
        <v>93</v>
      </c>
      <c r="R40" s="16">
        <v>123</v>
      </c>
      <c r="S40" s="16">
        <v>63</v>
      </c>
      <c r="T40" s="16">
        <v>40</v>
      </c>
      <c r="U40" s="16">
        <v>17</v>
      </c>
      <c r="V40" s="16">
        <v>2</v>
      </c>
      <c r="W40" s="16">
        <v>0</v>
      </c>
      <c r="X40" s="22">
        <f t="shared" si="2"/>
        <v>1180</v>
      </c>
      <c r="Y40" s="27">
        <f t="shared" si="0"/>
        <v>88</v>
      </c>
      <c r="Z40" s="29">
        <f t="shared" si="1"/>
        <v>417</v>
      </c>
    </row>
    <row r="41" spans="1:26">
      <c r="A41" s="6"/>
      <c r="B41" s="12" t="s">
        <v>9</v>
      </c>
      <c r="C41" s="17">
        <v>27</v>
      </c>
      <c r="D41" s="17">
        <v>27</v>
      </c>
      <c r="E41" s="17">
        <v>47</v>
      </c>
      <c r="F41" s="17">
        <v>51</v>
      </c>
      <c r="G41" s="17">
        <v>44</v>
      </c>
      <c r="H41" s="17">
        <v>47</v>
      </c>
      <c r="I41" s="17">
        <v>28</v>
      </c>
      <c r="J41" s="17">
        <v>50</v>
      </c>
      <c r="K41" s="17">
        <v>66</v>
      </c>
      <c r="L41" s="17">
        <v>66</v>
      </c>
      <c r="M41" s="17">
        <v>89</v>
      </c>
      <c r="N41" s="17">
        <v>85</v>
      </c>
      <c r="O41" s="17">
        <v>86</v>
      </c>
      <c r="P41" s="17">
        <v>81</v>
      </c>
      <c r="Q41" s="17">
        <v>111</v>
      </c>
      <c r="R41" s="17">
        <v>130</v>
      </c>
      <c r="S41" s="17">
        <v>67</v>
      </c>
      <c r="T41" s="17">
        <v>62</v>
      </c>
      <c r="U41" s="17">
        <v>39</v>
      </c>
      <c r="V41" s="17">
        <v>27</v>
      </c>
      <c r="W41" s="17">
        <v>4</v>
      </c>
      <c r="X41" s="23">
        <f t="shared" si="2"/>
        <v>1234</v>
      </c>
      <c r="Y41" s="17">
        <f t="shared" si="0"/>
        <v>101</v>
      </c>
      <c r="Z41" s="30">
        <f t="shared" si="1"/>
        <v>521</v>
      </c>
    </row>
    <row r="42" spans="1:26" ht="14.75">
      <c r="A42" s="7"/>
      <c r="B42" s="13" t="s">
        <v>10</v>
      </c>
      <c r="C42" s="18">
        <v>40</v>
      </c>
      <c r="D42" s="18">
        <v>61</v>
      </c>
      <c r="E42" s="18">
        <v>88</v>
      </c>
      <c r="F42" s="18">
        <v>115</v>
      </c>
      <c r="G42" s="18">
        <v>109</v>
      </c>
      <c r="H42" s="18">
        <v>93</v>
      </c>
      <c r="I42" s="18">
        <v>61</v>
      </c>
      <c r="J42" s="18">
        <v>111</v>
      </c>
      <c r="K42" s="18">
        <v>121</v>
      </c>
      <c r="L42" s="18">
        <v>147</v>
      </c>
      <c r="M42" s="18">
        <v>192</v>
      </c>
      <c r="N42" s="18">
        <v>172</v>
      </c>
      <c r="O42" s="18">
        <v>166</v>
      </c>
      <c r="P42" s="18">
        <v>160</v>
      </c>
      <c r="Q42" s="18">
        <v>204</v>
      </c>
      <c r="R42" s="18">
        <v>253</v>
      </c>
      <c r="S42" s="18">
        <v>130</v>
      </c>
      <c r="T42" s="18">
        <v>102</v>
      </c>
      <c r="U42" s="18">
        <v>56</v>
      </c>
      <c r="V42" s="18">
        <v>29</v>
      </c>
      <c r="W42" s="18">
        <v>4</v>
      </c>
      <c r="X42" s="24">
        <f t="shared" si="2"/>
        <v>2414</v>
      </c>
      <c r="Y42" s="18">
        <f t="shared" si="0"/>
        <v>189</v>
      </c>
      <c r="Z42" s="31">
        <f t="shared" si="1"/>
        <v>938</v>
      </c>
    </row>
    <row r="43" spans="1:26" ht="14.75">
      <c r="A43" s="5" t="s">
        <v>60</v>
      </c>
      <c r="B43" s="11" t="s">
        <v>8</v>
      </c>
      <c r="C43" s="16">
        <v>5</v>
      </c>
      <c r="D43" s="16">
        <v>8</v>
      </c>
      <c r="E43" s="16">
        <v>22</v>
      </c>
      <c r="F43" s="16">
        <v>28</v>
      </c>
      <c r="G43" s="16">
        <v>53</v>
      </c>
      <c r="H43" s="16">
        <v>32</v>
      </c>
      <c r="I43" s="16">
        <v>25</v>
      </c>
      <c r="J43" s="16">
        <v>24</v>
      </c>
      <c r="K43" s="16">
        <v>26</v>
      </c>
      <c r="L43" s="16">
        <v>46</v>
      </c>
      <c r="M43" s="16">
        <v>62</v>
      </c>
      <c r="N43" s="16">
        <v>61</v>
      </c>
      <c r="O43" s="16">
        <v>57</v>
      </c>
      <c r="P43" s="16">
        <v>46</v>
      </c>
      <c r="Q43" s="16">
        <v>49</v>
      </c>
      <c r="R43" s="16">
        <v>58</v>
      </c>
      <c r="S43" s="16">
        <v>26</v>
      </c>
      <c r="T43" s="16">
        <v>19</v>
      </c>
      <c r="U43" s="16">
        <v>10</v>
      </c>
      <c r="V43" s="16">
        <v>2</v>
      </c>
      <c r="W43" s="16">
        <v>0</v>
      </c>
      <c r="X43" s="22">
        <f t="shared" si="2"/>
        <v>659</v>
      </c>
      <c r="Y43" s="27">
        <f t="shared" si="0"/>
        <v>35</v>
      </c>
      <c r="Z43" s="29">
        <f t="shared" si="1"/>
        <v>210</v>
      </c>
    </row>
    <row r="44" spans="1:26">
      <c r="A44" s="6"/>
      <c r="B44" s="12" t="s">
        <v>9</v>
      </c>
      <c r="C44" s="17">
        <v>5</v>
      </c>
      <c r="D44" s="17">
        <v>18</v>
      </c>
      <c r="E44" s="17">
        <v>18</v>
      </c>
      <c r="F44" s="17">
        <v>33</v>
      </c>
      <c r="G44" s="17">
        <v>32</v>
      </c>
      <c r="H44" s="17">
        <v>27</v>
      </c>
      <c r="I44" s="17">
        <v>23</v>
      </c>
      <c r="J44" s="17">
        <v>17</v>
      </c>
      <c r="K44" s="17">
        <v>33</v>
      </c>
      <c r="L44" s="17">
        <v>30</v>
      </c>
      <c r="M44" s="17">
        <v>74</v>
      </c>
      <c r="N44" s="17">
        <v>56</v>
      </c>
      <c r="O44" s="17">
        <v>46</v>
      </c>
      <c r="P44" s="17">
        <v>51</v>
      </c>
      <c r="Q44" s="17">
        <v>50</v>
      </c>
      <c r="R44" s="17">
        <v>64</v>
      </c>
      <c r="S44" s="17">
        <v>34</v>
      </c>
      <c r="T44" s="17">
        <v>35</v>
      </c>
      <c r="U44" s="17">
        <v>19</v>
      </c>
      <c r="V44" s="17">
        <v>10</v>
      </c>
      <c r="W44" s="17">
        <v>1</v>
      </c>
      <c r="X44" s="23">
        <f t="shared" si="2"/>
        <v>676</v>
      </c>
      <c r="Y44" s="17">
        <f t="shared" si="0"/>
        <v>41</v>
      </c>
      <c r="Z44" s="30">
        <f t="shared" si="1"/>
        <v>264</v>
      </c>
    </row>
    <row r="45" spans="1:26" ht="14.75">
      <c r="A45" s="7"/>
      <c r="B45" s="13" t="s">
        <v>10</v>
      </c>
      <c r="C45" s="18">
        <v>10</v>
      </c>
      <c r="D45" s="18">
        <v>26</v>
      </c>
      <c r="E45" s="18">
        <v>40</v>
      </c>
      <c r="F45" s="18">
        <v>61</v>
      </c>
      <c r="G45" s="18">
        <v>85</v>
      </c>
      <c r="H45" s="18">
        <v>59</v>
      </c>
      <c r="I45" s="18">
        <v>48</v>
      </c>
      <c r="J45" s="18">
        <v>41</v>
      </c>
      <c r="K45" s="18">
        <v>59</v>
      </c>
      <c r="L45" s="18">
        <v>76</v>
      </c>
      <c r="M45" s="18">
        <v>136</v>
      </c>
      <c r="N45" s="18">
        <v>117</v>
      </c>
      <c r="O45" s="18">
        <v>103</v>
      </c>
      <c r="P45" s="18">
        <v>97</v>
      </c>
      <c r="Q45" s="18">
        <v>99</v>
      </c>
      <c r="R45" s="18">
        <v>122</v>
      </c>
      <c r="S45" s="18">
        <v>60</v>
      </c>
      <c r="T45" s="18">
        <v>54</v>
      </c>
      <c r="U45" s="18">
        <v>29</v>
      </c>
      <c r="V45" s="18">
        <v>12</v>
      </c>
      <c r="W45" s="18">
        <v>1</v>
      </c>
      <c r="X45" s="24">
        <f t="shared" si="2"/>
        <v>1335</v>
      </c>
      <c r="Y45" s="18">
        <f t="shared" si="0"/>
        <v>76</v>
      </c>
      <c r="Z45" s="31">
        <f t="shared" si="1"/>
        <v>474</v>
      </c>
    </row>
    <row r="46" spans="1:26" ht="14.75">
      <c r="A46" s="5" t="s">
        <v>61</v>
      </c>
      <c r="B46" s="11" t="s">
        <v>8</v>
      </c>
      <c r="C46" s="16">
        <v>8</v>
      </c>
      <c r="D46" s="16">
        <v>14</v>
      </c>
      <c r="E46" s="16">
        <v>20</v>
      </c>
      <c r="F46" s="16">
        <v>26</v>
      </c>
      <c r="G46" s="16">
        <v>19</v>
      </c>
      <c r="H46" s="16">
        <v>14</v>
      </c>
      <c r="I46" s="16">
        <v>19</v>
      </c>
      <c r="J46" s="16">
        <v>21</v>
      </c>
      <c r="K46" s="16">
        <v>26</v>
      </c>
      <c r="L46" s="16">
        <v>38</v>
      </c>
      <c r="M46" s="16">
        <v>60</v>
      </c>
      <c r="N46" s="16">
        <v>50</v>
      </c>
      <c r="O46" s="16">
        <v>45</v>
      </c>
      <c r="P46" s="16">
        <v>51</v>
      </c>
      <c r="Q46" s="16">
        <v>48</v>
      </c>
      <c r="R46" s="16">
        <v>88</v>
      </c>
      <c r="S46" s="16">
        <v>44</v>
      </c>
      <c r="T46" s="16">
        <v>23</v>
      </c>
      <c r="U46" s="16">
        <v>10</v>
      </c>
      <c r="V46" s="16">
        <v>2</v>
      </c>
      <c r="W46" s="16">
        <v>0</v>
      </c>
      <c r="X46" s="22">
        <f t="shared" si="2"/>
        <v>626</v>
      </c>
      <c r="Y46" s="27">
        <f t="shared" si="0"/>
        <v>42</v>
      </c>
      <c r="Z46" s="29">
        <f t="shared" si="1"/>
        <v>266</v>
      </c>
    </row>
    <row r="47" spans="1:26">
      <c r="A47" s="6"/>
      <c r="B47" s="12" t="s">
        <v>9</v>
      </c>
      <c r="C47" s="17">
        <v>10</v>
      </c>
      <c r="D47" s="17">
        <v>19</v>
      </c>
      <c r="E47" s="17">
        <v>15</v>
      </c>
      <c r="F47" s="17">
        <v>36</v>
      </c>
      <c r="G47" s="17">
        <v>18</v>
      </c>
      <c r="H47" s="17">
        <v>21</v>
      </c>
      <c r="I47" s="17">
        <v>19</v>
      </c>
      <c r="J47" s="17">
        <v>12</v>
      </c>
      <c r="K47" s="17">
        <v>34</v>
      </c>
      <c r="L47" s="17">
        <v>42</v>
      </c>
      <c r="M47" s="17">
        <v>63</v>
      </c>
      <c r="N47" s="17">
        <v>39</v>
      </c>
      <c r="O47" s="17">
        <v>49</v>
      </c>
      <c r="P47" s="17">
        <v>54</v>
      </c>
      <c r="Q47" s="17">
        <v>51</v>
      </c>
      <c r="R47" s="17">
        <v>98</v>
      </c>
      <c r="S47" s="17">
        <v>40</v>
      </c>
      <c r="T47" s="17">
        <v>40</v>
      </c>
      <c r="U47" s="17">
        <v>29</v>
      </c>
      <c r="V47" s="17">
        <v>11</v>
      </c>
      <c r="W47" s="17">
        <v>3</v>
      </c>
      <c r="X47" s="23">
        <f t="shared" si="2"/>
        <v>703</v>
      </c>
      <c r="Y47" s="17">
        <f t="shared" si="0"/>
        <v>44</v>
      </c>
      <c r="Z47" s="30">
        <f t="shared" si="1"/>
        <v>326</v>
      </c>
    </row>
    <row r="48" spans="1:26" ht="14.75">
      <c r="A48" s="7"/>
      <c r="B48" s="13" t="s">
        <v>10</v>
      </c>
      <c r="C48" s="18">
        <v>18</v>
      </c>
      <c r="D48" s="18">
        <v>33</v>
      </c>
      <c r="E48" s="18">
        <v>35</v>
      </c>
      <c r="F48" s="18">
        <v>62</v>
      </c>
      <c r="G48" s="18">
        <v>37</v>
      </c>
      <c r="H48" s="18">
        <v>35</v>
      </c>
      <c r="I48" s="18">
        <v>38</v>
      </c>
      <c r="J48" s="18">
        <v>33</v>
      </c>
      <c r="K48" s="18">
        <v>60</v>
      </c>
      <c r="L48" s="18">
        <v>80</v>
      </c>
      <c r="M48" s="18">
        <v>123</v>
      </c>
      <c r="N48" s="18">
        <v>89</v>
      </c>
      <c r="O48" s="18">
        <v>94</v>
      </c>
      <c r="P48" s="18">
        <v>105</v>
      </c>
      <c r="Q48" s="18">
        <v>99</v>
      </c>
      <c r="R48" s="18">
        <v>186</v>
      </c>
      <c r="S48" s="18">
        <v>84</v>
      </c>
      <c r="T48" s="18">
        <v>63</v>
      </c>
      <c r="U48" s="18">
        <v>39</v>
      </c>
      <c r="V48" s="18">
        <v>13</v>
      </c>
      <c r="W48" s="18">
        <v>3</v>
      </c>
      <c r="X48" s="24">
        <f t="shared" si="2"/>
        <v>1329</v>
      </c>
      <c r="Y48" s="18">
        <f t="shared" si="0"/>
        <v>86</v>
      </c>
      <c r="Z48" s="31">
        <f t="shared" si="1"/>
        <v>592</v>
      </c>
    </row>
    <row r="49" spans="1:26" ht="14.75">
      <c r="A49" s="5" t="s">
        <v>16</v>
      </c>
      <c r="B49" s="11" t="s">
        <v>8</v>
      </c>
      <c r="C49" s="16">
        <v>31</v>
      </c>
      <c r="D49" s="16">
        <v>51</v>
      </c>
      <c r="E49" s="16">
        <v>57</v>
      </c>
      <c r="F49" s="16">
        <v>46</v>
      </c>
      <c r="G49" s="16">
        <v>70</v>
      </c>
      <c r="H49" s="16">
        <v>96</v>
      </c>
      <c r="I49" s="16">
        <v>74</v>
      </c>
      <c r="J49" s="16">
        <v>68</v>
      </c>
      <c r="K49" s="16">
        <v>84</v>
      </c>
      <c r="L49" s="16">
        <v>88</v>
      </c>
      <c r="M49" s="16">
        <v>110</v>
      </c>
      <c r="N49" s="16">
        <v>95</v>
      </c>
      <c r="O49" s="16">
        <v>93</v>
      </c>
      <c r="P49" s="16">
        <v>79</v>
      </c>
      <c r="Q49" s="16">
        <v>96</v>
      </c>
      <c r="R49" s="16">
        <v>122</v>
      </c>
      <c r="S49" s="16">
        <v>65</v>
      </c>
      <c r="T49" s="16">
        <v>36</v>
      </c>
      <c r="U49" s="16">
        <v>18</v>
      </c>
      <c r="V49" s="16">
        <v>6</v>
      </c>
      <c r="W49" s="16">
        <v>1</v>
      </c>
      <c r="X49" s="22">
        <f t="shared" si="2"/>
        <v>1386</v>
      </c>
      <c r="Y49" s="27">
        <f t="shared" si="0"/>
        <v>139</v>
      </c>
      <c r="Z49" s="29">
        <f t="shared" si="1"/>
        <v>423</v>
      </c>
    </row>
    <row r="50" spans="1:26">
      <c r="A50" s="6"/>
      <c r="B50" s="12" t="s">
        <v>9</v>
      </c>
      <c r="C50" s="17">
        <v>34</v>
      </c>
      <c r="D50" s="17">
        <v>41</v>
      </c>
      <c r="E50" s="17">
        <v>52</v>
      </c>
      <c r="F50" s="17">
        <v>64</v>
      </c>
      <c r="G50" s="17">
        <v>74</v>
      </c>
      <c r="H50" s="17">
        <v>69</v>
      </c>
      <c r="I50" s="17">
        <v>54</v>
      </c>
      <c r="J50" s="17">
        <v>60</v>
      </c>
      <c r="K50" s="17">
        <v>75</v>
      </c>
      <c r="L50" s="17">
        <v>87</v>
      </c>
      <c r="M50" s="17">
        <v>93</v>
      </c>
      <c r="N50" s="17">
        <v>86</v>
      </c>
      <c r="O50" s="17">
        <v>97</v>
      </c>
      <c r="P50" s="17">
        <v>103</v>
      </c>
      <c r="Q50" s="17">
        <v>140</v>
      </c>
      <c r="R50" s="17">
        <v>130</v>
      </c>
      <c r="S50" s="17">
        <v>74</v>
      </c>
      <c r="T50" s="17">
        <v>62</v>
      </c>
      <c r="U50" s="17">
        <v>45</v>
      </c>
      <c r="V50" s="17">
        <v>21</v>
      </c>
      <c r="W50" s="17">
        <v>3</v>
      </c>
      <c r="X50" s="23">
        <f t="shared" si="2"/>
        <v>1464</v>
      </c>
      <c r="Y50" s="17">
        <f t="shared" si="0"/>
        <v>127</v>
      </c>
      <c r="Z50" s="30">
        <f t="shared" si="1"/>
        <v>578</v>
      </c>
    </row>
    <row r="51" spans="1:26" ht="14.75">
      <c r="A51" s="7"/>
      <c r="B51" s="13" t="s">
        <v>10</v>
      </c>
      <c r="C51" s="18">
        <v>65</v>
      </c>
      <c r="D51" s="18">
        <v>92</v>
      </c>
      <c r="E51" s="18">
        <v>109</v>
      </c>
      <c r="F51" s="18">
        <v>110</v>
      </c>
      <c r="G51" s="18">
        <v>144</v>
      </c>
      <c r="H51" s="18">
        <v>165</v>
      </c>
      <c r="I51" s="18">
        <v>128</v>
      </c>
      <c r="J51" s="18">
        <v>128</v>
      </c>
      <c r="K51" s="18">
        <v>159</v>
      </c>
      <c r="L51" s="18">
        <v>175</v>
      </c>
      <c r="M51" s="18">
        <v>203</v>
      </c>
      <c r="N51" s="18">
        <v>181</v>
      </c>
      <c r="O51" s="18">
        <v>190</v>
      </c>
      <c r="P51" s="18">
        <v>182</v>
      </c>
      <c r="Q51" s="18">
        <v>236</v>
      </c>
      <c r="R51" s="18">
        <v>252</v>
      </c>
      <c r="S51" s="18">
        <v>139</v>
      </c>
      <c r="T51" s="18">
        <v>98</v>
      </c>
      <c r="U51" s="18">
        <v>63</v>
      </c>
      <c r="V51" s="18">
        <v>27</v>
      </c>
      <c r="W51" s="18">
        <v>4</v>
      </c>
      <c r="X51" s="24">
        <f t="shared" si="2"/>
        <v>2850</v>
      </c>
      <c r="Y51" s="18">
        <f t="shared" si="0"/>
        <v>266</v>
      </c>
      <c r="Z51" s="31">
        <f t="shared" si="1"/>
        <v>1001</v>
      </c>
    </row>
    <row r="52" spans="1:26" ht="14.75">
      <c r="A52" s="5" t="s">
        <v>42</v>
      </c>
      <c r="B52" s="11" t="s">
        <v>8</v>
      </c>
      <c r="C52" s="16">
        <v>1</v>
      </c>
      <c r="D52" s="16">
        <v>4</v>
      </c>
      <c r="E52" s="16">
        <v>6</v>
      </c>
      <c r="F52" s="16">
        <v>6</v>
      </c>
      <c r="G52" s="16">
        <v>3</v>
      </c>
      <c r="H52" s="16">
        <v>5</v>
      </c>
      <c r="I52" s="16">
        <v>10</v>
      </c>
      <c r="J52" s="16">
        <v>10</v>
      </c>
      <c r="K52" s="16">
        <v>13</v>
      </c>
      <c r="L52" s="16">
        <v>14</v>
      </c>
      <c r="M52" s="16">
        <v>23</v>
      </c>
      <c r="N52" s="16">
        <v>20</v>
      </c>
      <c r="O52" s="16">
        <v>15</v>
      </c>
      <c r="P52" s="16">
        <v>17</v>
      </c>
      <c r="Q52" s="16">
        <v>28</v>
      </c>
      <c r="R52" s="16">
        <v>35</v>
      </c>
      <c r="S52" s="16">
        <v>18</v>
      </c>
      <c r="T52" s="16">
        <v>8</v>
      </c>
      <c r="U52" s="16">
        <v>6</v>
      </c>
      <c r="V52" s="16">
        <v>0</v>
      </c>
      <c r="W52" s="16">
        <v>0</v>
      </c>
      <c r="X52" s="22">
        <f t="shared" si="2"/>
        <v>242</v>
      </c>
      <c r="Y52" s="27">
        <f t="shared" si="0"/>
        <v>11</v>
      </c>
      <c r="Z52" s="29">
        <f t="shared" si="1"/>
        <v>112</v>
      </c>
    </row>
    <row r="53" spans="1:26">
      <c r="A53" s="6"/>
      <c r="B53" s="12" t="s">
        <v>9</v>
      </c>
      <c r="C53" s="17">
        <v>5</v>
      </c>
      <c r="D53" s="17">
        <v>5</v>
      </c>
      <c r="E53" s="17">
        <v>3</v>
      </c>
      <c r="F53" s="17">
        <v>9</v>
      </c>
      <c r="G53" s="17">
        <v>9</v>
      </c>
      <c r="H53" s="17">
        <v>5</v>
      </c>
      <c r="I53" s="17">
        <v>4</v>
      </c>
      <c r="J53" s="17">
        <v>9</v>
      </c>
      <c r="K53" s="17">
        <v>8</v>
      </c>
      <c r="L53" s="17">
        <v>16</v>
      </c>
      <c r="M53" s="17">
        <v>19</v>
      </c>
      <c r="N53" s="17">
        <v>13</v>
      </c>
      <c r="O53" s="17">
        <v>24</v>
      </c>
      <c r="P53" s="17">
        <v>23</v>
      </c>
      <c r="Q53" s="17">
        <v>29</v>
      </c>
      <c r="R53" s="17">
        <v>34</v>
      </c>
      <c r="S53" s="17">
        <v>19</v>
      </c>
      <c r="T53" s="17">
        <v>24</v>
      </c>
      <c r="U53" s="17">
        <v>12</v>
      </c>
      <c r="V53" s="17">
        <v>4</v>
      </c>
      <c r="W53" s="17">
        <v>1</v>
      </c>
      <c r="X53" s="23">
        <f t="shared" si="2"/>
        <v>275</v>
      </c>
      <c r="Y53" s="17">
        <f t="shared" si="0"/>
        <v>13</v>
      </c>
      <c r="Z53" s="30">
        <f t="shared" si="1"/>
        <v>146</v>
      </c>
    </row>
    <row r="54" spans="1:26" ht="14.75">
      <c r="A54" s="7"/>
      <c r="B54" s="13" t="s">
        <v>10</v>
      </c>
      <c r="C54" s="18">
        <v>6</v>
      </c>
      <c r="D54" s="18">
        <v>9</v>
      </c>
      <c r="E54" s="18">
        <v>9</v>
      </c>
      <c r="F54" s="18">
        <v>15</v>
      </c>
      <c r="G54" s="18">
        <v>12</v>
      </c>
      <c r="H54" s="18">
        <v>10</v>
      </c>
      <c r="I54" s="18">
        <v>14</v>
      </c>
      <c r="J54" s="18">
        <v>19</v>
      </c>
      <c r="K54" s="18">
        <v>21</v>
      </c>
      <c r="L54" s="18">
        <v>30</v>
      </c>
      <c r="M54" s="18">
        <v>42</v>
      </c>
      <c r="N54" s="18">
        <v>33</v>
      </c>
      <c r="O54" s="18">
        <v>39</v>
      </c>
      <c r="P54" s="18">
        <v>40</v>
      </c>
      <c r="Q54" s="18">
        <v>57</v>
      </c>
      <c r="R54" s="18">
        <v>69</v>
      </c>
      <c r="S54" s="18">
        <v>37</v>
      </c>
      <c r="T54" s="18">
        <v>32</v>
      </c>
      <c r="U54" s="18">
        <v>18</v>
      </c>
      <c r="V54" s="18">
        <v>4</v>
      </c>
      <c r="W54" s="18">
        <v>1</v>
      </c>
      <c r="X54" s="24">
        <f t="shared" si="2"/>
        <v>517</v>
      </c>
      <c r="Y54" s="18">
        <f t="shared" si="0"/>
        <v>24</v>
      </c>
      <c r="Z54" s="31">
        <f t="shared" si="1"/>
        <v>258</v>
      </c>
    </row>
    <row r="55" spans="1:26" ht="14.75">
      <c r="A55" s="5" t="s">
        <v>70</v>
      </c>
      <c r="B55" s="11" t="s">
        <v>8</v>
      </c>
      <c r="C55" s="16">
        <v>17</v>
      </c>
      <c r="D55" s="16">
        <v>19</v>
      </c>
      <c r="E55" s="16">
        <v>36</v>
      </c>
      <c r="F55" s="16">
        <v>34</v>
      </c>
      <c r="G55" s="16">
        <v>40</v>
      </c>
      <c r="H55" s="16">
        <v>32</v>
      </c>
      <c r="I55" s="16">
        <v>41</v>
      </c>
      <c r="J55" s="16">
        <v>36</v>
      </c>
      <c r="K55" s="16">
        <v>36</v>
      </c>
      <c r="L55" s="16">
        <v>62</v>
      </c>
      <c r="M55" s="16">
        <v>72</v>
      </c>
      <c r="N55" s="16">
        <v>74</v>
      </c>
      <c r="O55" s="16">
        <v>77</v>
      </c>
      <c r="P55" s="16">
        <v>62</v>
      </c>
      <c r="Q55" s="16">
        <v>77</v>
      </c>
      <c r="R55" s="16">
        <v>94</v>
      </c>
      <c r="S55" s="16">
        <v>61</v>
      </c>
      <c r="T55" s="16">
        <v>43</v>
      </c>
      <c r="U55" s="16">
        <v>21</v>
      </c>
      <c r="V55" s="16">
        <v>7</v>
      </c>
      <c r="W55" s="16">
        <v>0</v>
      </c>
      <c r="X55" s="22">
        <f t="shared" si="2"/>
        <v>941</v>
      </c>
      <c r="Y55" s="27">
        <f t="shared" si="0"/>
        <v>72</v>
      </c>
      <c r="Z55" s="29">
        <f t="shared" si="1"/>
        <v>365</v>
      </c>
    </row>
    <row r="56" spans="1:26">
      <c r="A56" s="6"/>
      <c r="B56" s="12" t="s">
        <v>9</v>
      </c>
      <c r="C56" s="17">
        <v>15</v>
      </c>
      <c r="D56" s="17">
        <v>19</v>
      </c>
      <c r="E56" s="17">
        <v>25</v>
      </c>
      <c r="F56" s="17">
        <v>30</v>
      </c>
      <c r="G56" s="17">
        <v>46</v>
      </c>
      <c r="H56" s="17">
        <v>31</v>
      </c>
      <c r="I56" s="17">
        <v>34</v>
      </c>
      <c r="J56" s="17">
        <v>34</v>
      </c>
      <c r="K56" s="17">
        <v>45</v>
      </c>
      <c r="L56" s="17">
        <v>44</v>
      </c>
      <c r="M56" s="17">
        <v>74</v>
      </c>
      <c r="N56" s="17">
        <v>56</v>
      </c>
      <c r="O56" s="17">
        <v>75</v>
      </c>
      <c r="P56" s="17">
        <v>82</v>
      </c>
      <c r="Q56" s="17">
        <v>88</v>
      </c>
      <c r="R56" s="17">
        <v>170</v>
      </c>
      <c r="S56" s="17">
        <v>101</v>
      </c>
      <c r="T56" s="17">
        <v>109</v>
      </c>
      <c r="U56" s="17">
        <v>64</v>
      </c>
      <c r="V56" s="17">
        <v>22</v>
      </c>
      <c r="W56" s="17">
        <v>8</v>
      </c>
      <c r="X56" s="23">
        <f t="shared" si="2"/>
        <v>1172</v>
      </c>
      <c r="Y56" s="17">
        <f t="shared" si="0"/>
        <v>59</v>
      </c>
      <c r="Z56" s="30">
        <f t="shared" si="1"/>
        <v>644</v>
      </c>
    </row>
    <row r="57" spans="1:26" ht="14.75">
      <c r="A57" s="7"/>
      <c r="B57" s="13" t="s">
        <v>10</v>
      </c>
      <c r="C57" s="18">
        <v>32</v>
      </c>
      <c r="D57" s="18">
        <v>38</v>
      </c>
      <c r="E57" s="18">
        <v>61</v>
      </c>
      <c r="F57" s="18">
        <v>64</v>
      </c>
      <c r="G57" s="18">
        <v>86</v>
      </c>
      <c r="H57" s="18">
        <v>63</v>
      </c>
      <c r="I57" s="18">
        <v>75</v>
      </c>
      <c r="J57" s="18">
        <v>70</v>
      </c>
      <c r="K57" s="18">
        <v>81</v>
      </c>
      <c r="L57" s="18">
        <v>106</v>
      </c>
      <c r="M57" s="18">
        <v>146</v>
      </c>
      <c r="N57" s="18">
        <v>130</v>
      </c>
      <c r="O57" s="18">
        <v>152</v>
      </c>
      <c r="P57" s="18">
        <v>144</v>
      </c>
      <c r="Q57" s="18">
        <v>165</v>
      </c>
      <c r="R57" s="18">
        <v>264</v>
      </c>
      <c r="S57" s="18">
        <v>162</v>
      </c>
      <c r="T57" s="18">
        <v>152</v>
      </c>
      <c r="U57" s="18">
        <v>85</v>
      </c>
      <c r="V57" s="18">
        <v>29</v>
      </c>
      <c r="W57" s="18">
        <v>8</v>
      </c>
      <c r="X57" s="24">
        <f t="shared" si="2"/>
        <v>2113</v>
      </c>
      <c r="Y57" s="18">
        <f t="shared" si="0"/>
        <v>131</v>
      </c>
      <c r="Z57" s="31">
        <f t="shared" si="1"/>
        <v>1009</v>
      </c>
    </row>
    <row r="58" spans="1:26" ht="14.75">
      <c r="A58" s="5" t="s">
        <v>29</v>
      </c>
      <c r="B58" s="11" t="s">
        <v>8</v>
      </c>
      <c r="C58" s="16">
        <v>48</v>
      </c>
      <c r="D58" s="16">
        <v>66</v>
      </c>
      <c r="E58" s="16">
        <v>78</v>
      </c>
      <c r="F58" s="16">
        <v>84</v>
      </c>
      <c r="G58" s="16">
        <v>65</v>
      </c>
      <c r="H58" s="16">
        <v>52</v>
      </c>
      <c r="I58" s="16">
        <v>64</v>
      </c>
      <c r="J58" s="16">
        <v>79</v>
      </c>
      <c r="K58" s="16">
        <v>97</v>
      </c>
      <c r="L58" s="16">
        <v>111</v>
      </c>
      <c r="M58" s="16">
        <v>143</v>
      </c>
      <c r="N58" s="16">
        <v>136</v>
      </c>
      <c r="O58" s="16">
        <v>131</v>
      </c>
      <c r="P58" s="16">
        <v>108</v>
      </c>
      <c r="Q58" s="16">
        <v>102</v>
      </c>
      <c r="R58" s="16">
        <v>152</v>
      </c>
      <c r="S58" s="16">
        <v>94</v>
      </c>
      <c r="T58" s="16">
        <v>67</v>
      </c>
      <c r="U58" s="16">
        <v>30</v>
      </c>
      <c r="V58" s="16">
        <v>6</v>
      </c>
      <c r="W58" s="16">
        <v>0</v>
      </c>
      <c r="X58" s="22">
        <f t="shared" si="2"/>
        <v>1713</v>
      </c>
      <c r="Y58" s="27">
        <f t="shared" si="0"/>
        <v>192</v>
      </c>
      <c r="Z58" s="29">
        <f t="shared" si="1"/>
        <v>559</v>
      </c>
    </row>
    <row r="59" spans="1:26">
      <c r="A59" s="6"/>
      <c r="B59" s="12" t="s">
        <v>9</v>
      </c>
      <c r="C59" s="17">
        <v>42</v>
      </c>
      <c r="D59" s="17">
        <v>49</v>
      </c>
      <c r="E59" s="17">
        <v>86</v>
      </c>
      <c r="F59" s="17">
        <v>88</v>
      </c>
      <c r="G59" s="17">
        <v>69</v>
      </c>
      <c r="H59" s="17">
        <v>53</v>
      </c>
      <c r="I59" s="17">
        <v>72</v>
      </c>
      <c r="J59" s="17">
        <v>75</v>
      </c>
      <c r="K59" s="17">
        <v>73</v>
      </c>
      <c r="L59" s="17">
        <v>110</v>
      </c>
      <c r="M59" s="17">
        <v>147</v>
      </c>
      <c r="N59" s="17">
        <v>147</v>
      </c>
      <c r="O59" s="17">
        <v>138</v>
      </c>
      <c r="P59" s="17">
        <v>123</v>
      </c>
      <c r="Q59" s="17">
        <v>126</v>
      </c>
      <c r="R59" s="17">
        <v>186</v>
      </c>
      <c r="S59" s="17">
        <v>128</v>
      </c>
      <c r="T59" s="17">
        <v>87</v>
      </c>
      <c r="U59" s="17">
        <v>62</v>
      </c>
      <c r="V59" s="17">
        <v>21</v>
      </c>
      <c r="W59" s="17">
        <v>1</v>
      </c>
      <c r="X59" s="23">
        <f t="shared" si="2"/>
        <v>1883</v>
      </c>
      <c r="Y59" s="17">
        <f t="shared" si="0"/>
        <v>177</v>
      </c>
      <c r="Z59" s="30">
        <f t="shared" si="1"/>
        <v>734</v>
      </c>
    </row>
    <row r="60" spans="1:26" ht="14.75">
      <c r="A60" s="7"/>
      <c r="B60" s="13" t="s">
        <v>10</v>
      </c>
      <c r="C60" s="18">
        <v>90</v>
      </c>
      <c r="D60" s="18">
        <v>115</v>
      </c>
      <c r="E60" s="18">
        <v>164</v>
      </c>
      <c r="F60" s="18">
        <v>172</v>
      </c>
      <c r="G60" s="18">
        <v>134</v>
      </c>
      <c r="H60" s="18">
        <v>105</v>
      </c>
      <c r="I60" s="18">
        <v>136</v>
      </c>
      <c r="J60" s="18">
        <v>154</v>
      </c>
      <c r="K60" s="18">
        <v>170</v>
      </c>
      <c r="L60" s="18">
        <v>221</v>
      </c>
      <c r="M60" s="18">
        <v>290</v>
      </c>
      <c r="N60" s="18">
        <v>283</v>
      </c>
      <c r="O60" s="18">
        <v>269</v>
      </c>
      <c r="P60" s="18">
        <v>231</v>
      </c>
      <c r="Q60" s="18">
        <v>228</v>
      </c>
      <c r="R60" s="18">
        <v>338</v>
      </c>
      <c r="S60" s="18">
        <v>222</v>
      </c>
      <c r="T60" s="18">
        <v>154</v>
      </c>
      <c r="U60" s="18">
        <v>92</v>
      </c>
      <c r="V60" s="18">
        <v>27</v>
      </c>
      <c r="W60" s="18">
        <v>1</v>
      </c>
      <c r="X60" s="24">
        <f t="shared" si="2"/>
        <v>3596</v>
      </c>
      <c r="Y60" s="18">
        <f t="shared" si="0"/>
        <v>369</v>
      </c>
      <c r="Z60" s="31">
        <f t="shared" si="1"/>
        <v>1293</v>
      </c>
    </row>
    <row r="61" spans="1:26" ht="14.75">
      <c r="A61" s="5" t="s">
        <v>62</v>
      </c>
      <c r="B61" s="11" t="s">
        <v>8</v>
      </c>
      <c r="C61" s="16">
        <v>6</v>
      </c>
      <c r="D61" s="16">
        <v>5</v>
      </c>
      <c r="E61" s="16">
        <v>15</v>
      </c>
      <c r="F61" s="16">
        <v>9</v>
      </c>
      <c r="G61" s="16">
        <v>9</v>
      </c>
      <c r="H61" s="16">
        <v>11</v>
      </c>
      <c r="I61" s="16">
        <v>13</v>
      </c>
      <c r="J61" s="16">
        <v>12</v>
      </c>
      <c r="K61" s="16">
        <v>18</v>
      </c>
      <c r="L61" s="16">
        <v>13</v>
      </c>
      <c r="M61" s="16">
        <v>18</v>
      </c>
      <c r="N61" s="16">
        <v>22</v>
      </c>
      <c r="O61" s="16">
        <v>20</v>
      </c>
      <c r="P61" s="16">
        <v>28</v>
      </c>
      <c r="Q61" s="16">
        <v>24</v>
      </c>
      <c r="R61" s="16">
        <v>29</v>
      </c>
      <c r="S61" s="16">
        <v>20</v>
      </c>
      <c r="T61" s="16">
        <v>11</v>
      </c>
      <c r="U61" s="16">
        <v>8</v>
      </c>
      <c r="V61" s="16">
        <v>1</v>
      </c>
      <c r="W61" s="16">
        <v>0</v>
      </c>
      <c r="X61" s="22">
        <f t="shared" si="2"/>
        <v>292</v>
      </c>
      <c r="Y61" s="27">
        <f t="shared" si="0"/>
        <v>26</v>
      </c>
      <c r="Z61" s="29">
        <f t="shared" si="1"/>
        <v>121</v>
      </c>
    </row>
    <row r="62" spans="1:26">
      <c r="A62" s="6"/>
      <c r="B62" s="12" t="s">
        <v>9</v>
      </c>
      <c r="C62" s="17">
        <v>8</v>
      </c>
      <c r="D62" s="17">
        <v>6</v>
      </c>
      <c r="E62" s="17">
        <v>5</v>
      </c>
      <c r="F62" s="17">
        <v>7</v>
      </c>
      <c r="G62" s="17">
        <v>12</v>
      </c>
      <c r="H62" s="17">
        <v>5</v>
      </c>
      <c r="I62" s="17">
        <v>14</v>
      </c>
      <c r="J62" s="17">
        <v>14</v>
      </c>
      <c r="K62" s="17">
        <v>15</v>
      </c>
      <c r="L62" s="17">
        <v>15</v>
      </c>
      <c r="M62" s="17">
        <v>22</v>
      </c>
      <c r="N62" s="17">
        <v>29</v>
      </c>
      <c r="O62" s="17">
        <v>17</v>
      </c>
      <c r="P62" s="17">
        <v>29</v>
      </c>
      <c r="Q62" s="17">
        <v>28</v>
      </c>
      <c r="R62" s="17">
        <v>36</v>
      </c>
      <c r="S62" s="17">
        <v>33</v>
      </c>
      <c r="T62" s="17">
        <v>19</v>
      </c>
      <c r="U62" s="17">
        <v>15</v>
      </c>
      <c r="V62" s="17">
        <v>4</v>
      </c>
      <c r="W62" s="17">
        <v>0</v>
      </c>
      <c r="X62" s="23">
        <f t="shared" si="2"/>
        <v>333</v>
      </c>
      <c r="Y62" s="17">
        <f t="shared" si="0"/>
        <v>19</v>
      </c>
      <c r="Z62" s="30">
        <f t="shared" si="1"/>
        <v>164</v>
      </c>
    </row>
    <row r="63" spans="1:26" ht="14.75">
      <c r="A63" s="7"/>
      <c r="B63" s="13" t="s">
        <v>10</v>
      </c>
      <c r="C63" s="18">
        <v>14</v>
      </c>
      <c r="D63" s="18">
        <v>11</v>
      </c>
      <c r="E63" s="18">
        <v>20</v>
      </c>
      <c r="F63" s="18">
        <v>16</v>
      </c>
      <c r="G63" s="18">
        <v>21</v>
      </c>
      <c r="H63" s="18">
        <v>16</v>
      </c>
      <c r="I63" s="18">
        <v>27</v>
      </c>
      <c r="J63" s="18">
        <v>26</v>
      </c>
      <c r="K63" s="18">
        <v>33</v>
      </c>
      <c r="L63" s="18">
        <v>28</v>
      </c>
      <c r="M63" s="18">
        <v>40</v>
      </c>
      <c r="N63" s="18">
        <v>51</v>
      </c>
      <c r="O63" s="18">
        <v>37</v>
      </c>
      <c r="P63" s="18">
        <v>57</v>
      </c>
      <c r="Q63" s="18">
        <v>52</v>
      </c>
      <c r="R63" s="18">
        <v>65</v>
      </c>
      <c r="S63" s="18">
        <v>53</v>
      </c>
      <c r="T63" s="18">
        <v>30</v>
      </c>
      <c r="U63" s="18">
        <v>23</v>
      </c>
      <c r="V63" s="18">
        <v>5</v>
      </c>
      <c r="W63" s="18">
        <v>0</v>
      </c>
      <c r="X63" s="24">
        <f t="shared" si="2"/>
        <v>625</v>
      </c>
      <c r="Y63" s="18">
        <f t="shared" si="0"/>
        <v>45</v>
      </c>
      <c r="Z63" s="31">
        <f t="shared" si="1"/>
        <v>285</v>
      </c>
    </row>
    <row r="64" spans="1:26" ht="14.75">
      <c r="A64" s="5" t="s">
        <v>63</v>
      </c>
      <c r="B64" s="11" t="s">
        <v>8</v>
      </c>
      <c r="C64" s="16">
        <v>3</v>
      </c>
      <c r="D64" s="16">
        <v>5</v>
      </c>
      <c r="E64" s="16">
        <v>6</v>
      </c>
      <c r="F64" s="16">
        <v>4</v>
      </c>
      <c r="G64" s="16">
        <v>3</v>
      </c>
      <c r="H64" s="16">
        <v>3</v>
      </c>
      <c r="I64" s="16">
        <v>1</v>
      </c>
      <c r="J64" s="16">
        <v>5</v>
      </c>
      <c r="K64" s="16">
        <v>7</v>
      </c>
      <c r="L64" s="16">
        <v>9</v>
      </c>
      <c r="M64" s="16">
        <v>3</v>
      </c>
      <c r="N64" s="16">
        <v>11</v>
      </c>
      <c r="O64" s="16">
        <v>8</v>
      </c>
      <c r="P64" s="16">
        <v>9</v>
      </c>
      <c r="Q64" s="16">
        <v>14</v>
      </c>
      <c r="R64" s="16">
        <v>10</v>
      </c>
      <c r="S64" s="16">
        <v>3</v>
      </c>
      <c r="T64" s="16">
        <v>6</v>
      </c>
      <c r="U64" s="16">
        <v>1</v>
      </c>
      <c r="V64" s="16">
        <v>2</v>
      </c>
      <c r="W64" s="16">
        <v>0</v>
      </c>
      <c r="X64" s="22">
        <f t="shared" si="2"/>
        <v>113</v>
      </c>
      <c r="Y64" s="27">
        <f t="shared" si="0"/>
        <v>14</v>
      </c>
      <c r="Z64" s="29">
        <f t="shared" si="1"/>
        <v>45</v>
      </c>
    </row>
    <row r="65" spans="1:26">
      <c r="A65" s="6"/>
      <c r="B65" s="12" t="s">
        <v>9</v>
      </c>
      <c r="C65" s="17">
        <v>1</v>
      </c>
      <c r="D65" s="17">
        <v>1</v>
      </c>
      <c r="E65" s="17">
        <v>4</v>
      </c>
      <c r="F65" s="17">
        <v>3</v>
      </c>
      <c r="G65" s="17">
        <v>4</v>
      </c>
      <c r="H65" s="17">
        <v>5</v>
      </c>
      <c r="I65" s="17">
        <v>4</v>
      </c>
      <c r="J65" s="17">
        <v>5</v>
      </c>
      <c r="K65" s="17">
        <v>5</v>
      </c>
      <c r="L65" s="17">
        <v>7</v>
      </c>
      <c r="M65" s="17">
        <v>10</v>
      </c>
      <c r="N65" s="17">
        <v>5</v>
      </c>
      <c r="O65" s="17">
        <v>3</v>
      </c>
      <c r="P65" s="17">
        <v>9</v>
      </c>
      <c r="Q65" s="17">
        <v>15</v>
      </c>
      <c r="R65" s="17">
        <v>9</v>
      </c>
      <c r="S65" s="17">
        <v>8</v>
      </c>
      <c r="T65" s="17">
        <v>12</v>
      </c>
      <c r="U65" s="17">
        <v>9</v>
      </c>
      <c r="V65" s="17">
        <v>3</v>
      </c>
      <c r="W65" s="17">
        <v>1</v>
      </c>
      <c r="X65" s="23">
        <f t="shared" si="2"/>
        <v>123</v>
      </c>
      <c r="Y65" s="17">
        <f t="shared" si="0"/>
        <v>6</v>
      </c>
      <c r="Z65" s="30">
        <f t="shared" si="1"/>
        <v>66</v>
      </c>
    </row>
    <row r="66" spans="1:26" ht="14.75">
      <c r="A66" s="7"/>
      <c r="B66" s="13" t="s">
        <v>10</v>
      </c>
      <c r="C66" s="18">
        <v>4</v>
      </c>
      <c r="D66" s="18">
        <v>6</v>
      </c>
      <c r="E66" s="18">
        <v>10</v>
      </c>
      <c r="F66" s="18">
        <v>7</v>
      </c>
      <c r="G66" s="18">
        <v>7</v>
      </c>
      <c r="H66" s="18">
        <v>8</v>
      </c>
      <c r="I66" s="18">
        <v>5</v>
      </c>
      <c r="J66" s="18">
        <v>10</v>
      </c>
      <c r="K66" s="18">
        <v>12</v>
      </c>
      <c r="L66" s="18">
        <v>16</v>
      </c>
      <c r="M66" s="18">
        <v>13</v>
      </c>
      <c r="N66" s="18">
        <v>16</v>
      </c>
      <c r="O66" s="18">
        <v>11</v>
      </c>
      <c r="P66" s="18">
        <v>18</v>
      </c>
      <c r="Q66" s="18">
        <v>29</v>
      </c>
      <c r="R66" s="18">
        <v>19</v>
      </c>
      <c r="S66" s="18">
        <v>11</v>
      </c>
      <c r="T66" s="18">
        <v>18</v>
      </c>
      <c r="U66" s="18">
        <v>10</v>
      </c>
      <c r="V66" s="18">
        <v>5</v>
      </c>
      <c r="W66" s="18">
        <v>1</v>
      </c>
      <c r="X66" s="24">
        <f t="shared" si="2"/>
        <v>236</v>
      </c>
      <c r="Y66" s="18">
        <f t="shared" si="0"/>
        <v>20</v>
      </c>
      <c r="Z66" s="31">
        <f t="shared" si="1"/>
        <v>111</v>
      </c>
    </row>
    <row r="67" spans="1:26" ht="14.7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758</v>
      </c>
      <c r="D67" s="19">
        <f t="shared" si="3"/>
        <v>997</v>
      </c>
      <c r="E67" s="19">
        <f t="shared" si="3"/>
        <v>1201</v>
      </c>
      <c r="F67" s="19">
        <f t="shared" si="3"/>
        <v>1320</v>
      </c>
      <c r="G67" s="19">
        <f t="shared" si="3"/>
        <v>1403</v>
      </c>
      <c r="H67" s="19">
        <f t="shared" si="3"/>
        <v>1417</v>
      </c>
      <c r="I67" s="19">
        <f t="shared" si="3"/>
        <v>1301</v>
      </c>
      <c r="J67" s="19">
        <f t="shared" si="3"/>
        <v>1347</v>
      </c>
      <c r="K67" s="19">
        <f t="shared" si="3"/>
        <v>1563</v>
      </c>
      <c r="L67" s="19">
        <f t="shared" si="3"/>
        <v>1921</v>
      </c>
      <c r="M67" s="19">
        <f t="shared" si="3"/>
        <v>2441</v>
      </c>
      <c r="N67" s="19">
        <f t="shared" si="3"/>
        <v>2164</v>
      </c>
      <c r="O67" s="19">
        <f t="shared" si="3"/>
        <v>1935</v>
      </c>
      <c r="P67" s="19">
        <f t="shared" si="3"/>
        <v>1895</v>
      </c>
      <c r="Q67" s="19">
        <f t="shared" si="3"/>
        <v>1989</v>
      </c>
      <c r="R67" s="19">
        <f t="shared" si="3"/>
        <v>2580</v>
      </c>
      <c r="S67" s="19">
        <f t="shared" si="3"/>
        <v>1441</v>
      </c>
      <c r="T67" s="19">
        <f t="shared" si="3"/>
        <v>870</v>
      </c>
      <c r="U67" s="19">
        <f t="shared" si="3"/>
        <v>355</v>
      </c>
      <c r="V67" s="19">
        <f t="shared" si="3"/>
        <v>70</v>
      </c>
      <c r="W67" s="19">
        <f t="shared" si="3"/>
        <v>7</v>
      </c>
      <c r="X67" s="22">
        <f t="shared" si="2"/>
        <v>28975</v>
      </c>
      <c r="Y67" s="27">
        <f t="shared" si="0"/>
        <v>2956</v>
      </c>
      <c r="Z67" s="29">
        <f t="shared" si="1"/>
        <v>9207</v>
      </c>
    </row>
    <row r="68" spans="1:26">
      <c r="A68" s="6"/>
      <c r="B68" s="12" t="s">
        <v>9</v>
      </c>
      <c r="C68" s="17">
        <f t="shared" si="3"/>
        <v>683</v>
      </c>
      <c r="D68" s="17">
        <f t="shared" si="3"/>
        <v>901</v>
      </c>
      <c r="E68" s="17">
        <f t="shared" si="3"/>
        <v>1115</v>
      </c>
      <c r="F68" s="17">
        <f t="shared" si="3"/>
        <v>1264</v>
      </c>
      <c r="G68" s="17">
        <f t="shared" si="3"/>
        <v>1370</v>
      </c>
      <c r="H68" s="17">
        <f t="shared" si="3"/>
        <v>1209</v>
      </c>
      <c r="I68" s="17">
        <f t="shared" si="3"/>
        <v>1156</v>
      </c>
      <c r="J68" s="17">
        <f t="shared" si="3"/>
        <v>1246</v>
      </c>
      <c r="K68" s="17">
        <f t="shared" si="3"/>
        <v>1547</v>
      </c>
      <c r="L68" s="17">
        <f t="shared" si="3"/>
        <v>1731</v>
      </c>
      <c r="M68" s="17">
        <f t="shared" si="3"/>
        <v>2304</v>
      </c>
      <c r="N68" s="17">
        <f t="shared" si="3"/>
        <v>2095</v>
      </c>
      <c r="O68" s="17">
        <f t="shared" si="3"/>
        <v>2106</v>
      </c>
      <c r="P68" s="17">
        <f t="shared" si="3"/>
        <v>2142</v>
      </c>
      <c r="Q68" s="17">
        <f t="shared" si="3"/>
        <v>2399</v>
      </c>
      <c r="R68" s="17">
        <f t="shared" si="3"/>
        <v>3218</v>
      </c>
      <c r="S68" s="17">
        <f t="shared" si="3"/>
        <v>2085</v>
      </c>
      <c r="T68" s="17">
        <f t="shared" si="3"/>
        <v>1528</v>
      </c>
      <c r="U68" s="17">
        <f t="shared" si="3"/>
        <v>1009</v>
      </c>
      <c r="V68" s="17">
        <f t="shared" si="3"/>
        <v>397</v>
      </c>
      <c r="W68" s="17">
        <f t="shared" si="3"/>
        <v>58</v>
      </c>
      <c r="X68" s="23">
        <f t="shared" si="2"/>
        <v>31563</v>
      </c>
      <c r="Y68" s="17">
        <f>SUM(C68:E68)</f>
        <v>2699</v>
      </c>
      <c r="Z68" s="30">
        <f>SUM(P68:W68)</f>
        <v>12836</v>
      </c>
    </row>
    <row r="69" spans="1:26" ht="14.75">
      <c r="A69" s="8"/>
      <c r="B69" s="15" t="s">
        <v>10</v>
      </c>
      <c r="C69" s="20">
        <f t="shared" si="3"/>
        <v>1441</v>
      </c>
      <c r="D69" s="20">
        <f t="shared" si="3"/>
        <v>1898</v>
      </c>
      <c r="E69" s="20">
        <f t="shared" si="3"/>
        <v>2316</v>
      </c>
      <c r="F69" s="20">
        <f t="shared" si="3"/>
        <v>2584</v>
      </c>
      <c r="G69" s="20">
        <f t="shared" si="3"/>
        <v>2773</v>
      </c>
      <c r="H69" s="20">
        <f t="shared" si="3"/>
        <v>2626</v>
      </c>
      <c r="I69" s="20">
        <f t="shared" si="3"/>
        <v>2457</v>
      </c>
      <c r="J69" s="20">
        <f t="shared" si="3"/>
        <v>2593</v>
      </c>
      <c r="K69" s="20">
        <f t="shared" si="3"/>
        <v>3110</v>
      </c>
      <c r="L69" s="20">
        <f t="shared" si="3"/>
        <v>3652</v>
      </c>
      <c r="M69" s="20">
        <f t="shared" si="3"/>
        <v>4745</v>
      </c>
      <c r="N69" s="20">
        <f t="shared" si="3"/>
        <v>4259</v>
      </c>
      <c r="O69" s="20">
        <f t="shared" si="3"/>
        <v>4041</v>
      </c>
      <c r="P69" s="20">
        <f t="shared" si="3"/>
        <v>4037</v>
      </c>
      <c r="Q69" s="20">
        <f t="shared" si="3"/>
        <v>4388</v>
      </c>
      <c r="R69" s="20">
        <f t="shared" si="3"/>
        <v>5798</v>
      </c>
      <c r="S69" s="20">
        <f t="shared" si="3"/>
        <v>3526</v>
      </c>
      <c r="T69" s="20">
        <f t="shared" si="3"/>
        <v>2398</v>
      </c>
      <c r="U69" s="20">
        <f t="shared" si="3"/>
        <v>1364</v>
      </c>
      <c r="V69" s="20">
        <f t="shared" si="3"/>
        <v>467</v>
      </c>
      <c r="W69" s="20">
        <f t="shared" si="3"/>
        <v>65</v>
      </c>
      <c r="X69" s="25">
        <f t="shared" si="2"/>
        <v>60538</v>
      </c>
      <c r="Y69" s="20">
        <f>SUM(C69:E69)</f>
        <v>5655</v>
      </c>
      <c r="Z69" s="32">
        <f>SUM(P69:W69)</f>
        <v>22043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1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C11" sqref="C11"/>
    </sheetView>
  </sheetViews>
  <sheetFormatPr defaultColWidth="9" defaultRowHeight="14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50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4.75">
      <c r="A4" s="5" t="s">
        <v>45</v>
      </c>
      <c r="B4" s="11" t="s">
        <v>8</v>
      </c>
      <c r="C4" s="16">
        <v>130</v>
      </c>
      <c r="D4" s="16">
        <v>163</v>
      </c>
      <c r="E4" s="16">
        <v>205</v>
      </c>
      <c r="F4" s="16">
        <v>201</v>
      </c>
      <c r="G4" s="16">
        <v>228</v>
      </c>
      <c r="H4" s="16">
        <v>216</v>
      </c>
      <c r="I4" s="16">
        <v>188</v>
      </c>
      <c r="J4" s="16">
        <v>183</v>
      </c>
      <c r="K4" s="16">
        <v>251</v>
      </c>
      <c r="L4" s="16">
        <v>317</v>
      </c>
      <c r="M4" s="16">
        <v>387</v>
      </c>
      <c r="N4" s="16">
        <v>317</v>
      </c>
      <c r="O4" s="16">
        <v>271</v>
      </c>
      <c r="P4" s="16">
        <v>274</v>
      </c>
      <c r="Q4" s="16">
        <v>371</v>
      </c>
      <c r="R4" s="16">
        <v>385</v>
      </c>
      <c r="S4" s="16">
        <v>246</v>
      </c>
      <c r="T4" s="16">
        <v>125</v>
      </c>
      <c r="U4" s="16">
        <v>59</v>
      </c>
      <c r="V4" s="16">
        <v>10</v>
      </c>
      <c r="W4" s="16">
        <v>2</v>
      </c>
      <c r="X4" s="22">
        <f>SUM(C4:W4)</f>
        <v>4529</v>
      </c>
      <c r="Y4" s="27">
        <f t="shared" ref="Y4:Y67" si="0">SUM(C4:E4)</f>
        <v>498</v>
      </c>
      <c r="Z4" s="29">
        <f t="shared" ref="Z4:Z67" si="1">SUM(P4:W4)</f>
        <v>1472</v>
      </c>
    </row>
    <row r="5" spans="1:26">
      <c r="A5" s="6"/>
      <c r="B5" s="12" t="s">
        <v>9</v>
      </c>
      <c r="C5" s="17">
        <v>100</v>
      </c>
      <c r="D5" s="17">
        <v>141</v>
      </c>
      <c r="E5" s="17">
        <v>164</v>
      </c>
      <c r="F5" s="17">
        <v>209</v>
      </c>
      <c r="G5" s="17">
        <v>207</v>
      </c>
      <c r="H5" s="17">
        <v>173</v>
      </c>
      <c r="I5" s="17">
        <v>160</v>
      </c>
      <c r="J5" s="17">
        <v>179</v>
      </c>
      <c r="K5" s="17">
        <v>234</v>
      </c>
      <c r="L5" s="17">
        <v>316</v>
      </c>
      <c r="M5" s="17">
        <v>393</v>
      </c>
      <c r="N5" s="17">
        <v>278</v>
      </c>
      <c r="O5" s="17">
        <v>328</v>
      </c>
      <c r="P5" s="17">
        <v>315</v>
      </c>
      <c r="Q5" s="17">
        <v>467</v>
      </c>
      <c r="R5" s="17">
        <v>453</v>
      </c>
      <c r="S5" s="17">
        <v>391</v>
      </c>
      <c r="T5" s="17">
        <v>249</v>
      </c>
      <c r="U5" s="17">
        <v>178</v>
      </c>
      <c r="V5" s="17">
        <v>66</v>
      </c>
      <c r="W5" s="17">
        <v>9</v>
      </c>
      <c r="X5" s="23">
        <f>SUM(C5:W5)</f>
        <v>5010</v>
      </c>
      <c r="Y5" s="17">
        <f t="shared" si="0"/>
        <v>405</v>
      </c>
      <c r="Z5" s="30">
        <f t="shared" si="1"/>
        <v>2128</v>
      </c>
    </row>
    <row r="6" spans="1:26" ht="14.75">
      <c r="A6" s="7"/>
      <c r="B6" s="13" t="s">
        <v>10</v>
      </c>
      <c r="C6" s="18">
        <v>230</v>
      </c>
      <c r="D6" s="18">
        <v>304</v>
      </c>
      <c r="E6" s="18">
        <v>369</v>
      </c>
      <c r="F6" s="18">
        <v>410</v>
      </c>
      <c r="G6" s="18">
        <v>435</v>
      </c>
      <c r="H6" s="18">
        <v>389</v>
      </c>
      <c r="I6" s="18">
        <v>348</v>
      </c>
      <c r="J6" s="18">
        <v>362</v>
      </c>
      <c r="K6" s="18">
        <v>485</v>
      </c>
      <c r="L6" s="18">
        <v>633</v>
      </c>
      <c r="M6" s="18">
        <v>780</v>
      </c>
      <c r="N6" s="18">
        <v>595</v>
      </c>
      <c r="O6" s="18">
        <v>599</v>
      </c>
      <c r="P6" s="18">
        <v>589</v>
      </c>
      <c r="Q6" s="18">
        <v>838</v>
      </c>
      <c r="R6" s="18">
        <v>838</v>
      </c>
      <c r="S6" s="18">
        <v>637</v>
      </c>
      <c r="T6" s="18">
        <v>374</v>
      </c>
      <c r="U6" s="18">
        <v>237</v>
      </c>
      <c r="V6" s="18">
        <v>76</v>
      </c>
      <c r="W6" s="18">
        <v>11</v>
      </c>
      <c r="X6" s="24">
        <f>SUM(X4:X5)</f>
        <v>9539</v>
      </c>
      <c r="Y6" s="18">
        <f t="shared" si="0"/>
        <v>903</v>
      </c>
      <c r="Z6" s="31">
        <f t="shared" si="1"/>
        <v>3600</v>
      </c>
    </row>
    <row r="7" spans="1:26" ht="14.75">
      <c r="A7" s="5" t="s">
        <v>40</v>
      </c>
      <c r="B7" s="11" t="s">
        <v>8</v>
      </c>
      <c r="C7" s="16">
        <v>163</v>
      </c>
      <c r="D7" s="16">
        <v>143</v>
      </c>
      <c r="E7" s="16">
        <v>166</v>
      </c>
      <c r="F7" s="16">
        <v>212</v>
      </c>
      <c r="G7" s="16">
        <v>221</v>
      </c>
      <c r="H7" s="16">
        <v>232</v>
      </c>
      <c r="I7" s="16">
        <v>222</v>
      </c>
      <c r="J7" s="16">
        <v>238</v>
      </c>
      <c r="K7" s="16">
        <v>250</v>
      </c>
      <c r="L7" s="16">
        <v>348</v>
      </c>
      <c r="M7" s="16">
        <v>373</v>
      </c>
      <c r="N7" s="16">
        <v>318</v>
      </c>
      <c r="O7" s="16">
        <v>276</v>
      </c>
      <c r="P7" s="16">
        <v>276</v>
      </c>
      <c r="Q7" s="16">
        <v>367</v>
      </c>
      <c r="R7" s="16">
        <v>339</v>
      </c>
      <c r="S7" s="16">
        <v>236</v>
      </c>
      <c r="T7" s="16">
        <v>112</v>
      </c>
      <c r="U7" s="16">
        <v>48</v>
      </c>
      <c r="V7" s="16">
        <v>8</v>
      </c>
      <c r="W7" s="16">
        <v>0</v>
      </c>
      <c r="X7" s="22">
        <f>SUM(C7:W7)</f>
        <v>4548</v>
      </c>
      <c r="Y7" s="27">
        <f t="shared" si="0"/>
        <v>472</v>
      </c>
      <c r="Z7" s="29">
        <f t="shared" si="1"/>
        <v>1386</v>
      </c>
    </row>
    <row r="8" spans="1:26">
      <c r="A8" s="6"/>
      <c r="B8" s="12" t="s">
        <v>9</v>
      </c>
      <c r="C8" s="17">
        <v>130</v>
      </c>
      <c r="D8" s="17">
        <v>144</v>
      </c>
      <c r="E8" s="17">
        <v>197</v>
      </c>
      <c r="F8" s="17">
        <v>202</v>
      </c>
      <c r="G8" s="17">
        <v>241</v>
      </c>
      <c r="H8" s="17">
        <v>213</v>
      </c>
      <c r="I8" s="17">
        <v>214</v>
      </c>
      <c r="J8" s="17">
        <v>201</v>
      </c>
      <c r="K8" s="17">
        <v>233</v>
      </c>
      <c r="L8" s="17">
        <v>293</v>
      </c>
      <c r="M8" s="17">
        <v>380</v>
      </c>
      <c r="N8" s="17">
        <v>359</v>
      </c>
      <c r="O8" s="17">
        <v>297</v>
      </c>
      <c r="P8" s="17">
        <v>383</v>
      </c>
      <c r="Q8" s="17">
        <v>518</v>
      </c>
      <c r="R8" s="17">
        <v>461</v>
      </c>
      <c r="S8" s="17">
        <v>365</v>
      </c>
      <c r="T8" s="17">
        <v>246</v>
      </c>
      <c r="U8" s="17">
        <v>108</v>
      </c>
      <c r="V8" s="17">
        <v>37</v>
      </c>
      <c r="W8" s="17">
        <v>1</v>
      </c>
      <c r="X8" s="23">
        <f>SUM(C8:W8)</f>
        <v>5223</v>
      </c>
      <c r="Y8" s="17">
        <f t="shared" si="0"/>
        <v>471</v>
      </c>
      <c r="Z8" s="30">
        <f t="shared" si="1"/>
        <v>2119</v>
      </c>
    </row>
    <row r="9" spans="1:26" ht="14.75">
      <c r="A9" s="7"/>
      <c r="B9" s="13" t="s">
        <v>10</v>
      </c>
      <c r="C9" s="18">
        <v>293</v>
      </c>
      <c r="D9" s="18">
        <v>287</v>
      </c>
      <c r="E9" s="18">
        <v>363</v>
      </c>
      <c r="F9" s="18">
        <v>414</v>
      </c>
      <c r="G9" s="18">
        <v>462</v>
      </c>
      <c r="H9" s="18">
        <v>445</v>
      </c>
      <c r="I9" s="18">
        <v>436</v>
      </c>
      <c r="J9" s="18">
        <v>439</v>
      </c>
      <c r="K9" s="18">
        <v>483</v>
      </c>
      <c r="L9" s="18">
        <v>641</v>
      </c>
      <c r="M9" s="18">
        <v>753</v>
      </c>
      <c r="N9" s="18">
        <v>677</v>
      </c>
      <c r="O9" s="18">
        <v>573</v>
      </c>
      <c r="P9" s="18">
        <v>659</v>
      </c>
      <c r="Q9" s="18">
        <v>885</v>
      </c>
      <c r="R9" s="18">
        <v>800</v>
      </c>
      <c r="S9" s="18">
        <v>601</v>
      </c>
      <c r="T9" s="18">
        <v>358</v>
      </c>
      <c r="U9" s="18">
        <v>156</v>
      </c>
      <c r="V9" s="18">
        <v>45</v>
      </c>
      <c r="W9" s="18">
        <v>1</v>
      </c>
      <c r="X9" s="24">
        <f>SUM(X7:X8)</f>
        <v>9771</v>
      </c>
      <c r="Y9" s="18">
        <f t="shared" si="0"/>
        <v>943</v>
      </c>
      <c r="Z9" s="31">
        <f t="shared" si="1"/>
        <v>3505</v>
      </c>
    </row>
    <row r="10" spans="1:26" ht="14.75">
      <c r="A10" s="5" t="s">
        <v>72</v>
      </c>
      <c r="B10" s="11" t="s">
        <v>8</v>
      </c>
      <c r="C10" s="16">
        <v>18</v>
      </c>
      <c r="D10" s="16">
        <v>17</v>
      </c>
      <c r="E10" s="16">
        <v>23</v>
      </c>
      <c r="F10" s="16">
        <v>31</v>
      </c>
      <c r="G10" s="16">
        <v>24</v>
      </c>
      <c r="H10" s="16">
        <v>29</v>
      </c>
      <c r="I10" s="16">
        <v>30</v>
      </c>
      <c r="J10" s="16">
        <v>34</v>
      </c>
      <c r="K10" s="16">
        <v>23</v>
      </c>
      <c r="L10" s="16">
        <v>44</v>
      </c>
      <c r="M10" s="16">
        <v>55</v>
      </c>
      <c r="N10" s="16">
        <v>42</v>
      </c>
      <c r="O10" s="16">
        <v>34</v>
      </c>
      <c r="P10" s="16">
        <v>36</v>
      </c>
      <c r="Q10" s="16">
        <v>34</v>
      </c>
      <c r="R10" s="16">
        <v>46</v>
      </c>
      <c r="S10" s="16">
        <v>29</v>
      </c>
      <c r="T10" s="16">
        <v>19</v>
      </c>
      <c r="U10" s="16">
        <v>1</v>
      </c>
      <c r="V10" s="16">
        <v>1</v>
      </c>
      <c r="W10" s="16">
        <v>0</v>
      </c>
      <c r="X10" s="22">
        <f>SUM(C10:W10)</f>
        <v>570</v>
      </c>
      <c r="Y10" s="27">
        <f t="shared" si="0"/>
        <v>58</v>
      </c>
      <c r="Z10" s="29">
        <f t="shared" si="1"/>
        <v>166</v>
      </c>
    </row>
    <row r="11" spans="1:26">
      <c r="A11" s="6"/>
      <c r="B11" s="12" t="s">
        <v>9</v>
      </c>
      <c r="C11" s="17">
        <v>22</v>
      </c>
      <c r="D11" s="17">
        <v>17</v>
      </c>
      <c r="E11" s="17">
        <v>12</v>
      </c>
      <c r="F11" s="17">
        <v>26</v>
      </c>
      <c r="G11" s="17">
        <v>21</v>
      </c>
      <c r="H11" s="17">
        <v>26</v>
      </c>
      <c r="I11" s="17">
        <v>24</v>
      </c>
      <c r="J11" s="17">
        <v>27</v>
      </c>
      <c r="K11" s="17">
        <v>31</v>
      </c>
      <c r="L11" s="17">
        <v>44</v>
      </c>
      <c r="M11" s="17">
        <v>48</v>
      </c>
      <c r="N11" s="17">
        <v>38</v>
      </c>
      <c r="O11" s="17">
        <v>41</v>
      </c>
      <c r="P11" s="17">
        <v>40</v>
      </c>
      <c r="Q11" s="17">
        <v>53</v>
      </c>
      <c r="R11" s="17">
        <v>53</v>
      </c>
      <c r="S11" s="17">
        <v>45</v>
      </c>
      <c r="T11" s="17">
        <v>24</v>
      </c>
      <c r="U11" s="17">
        <v>19</v>
      </c>
      <c r="V11" s="17">
        <v>6</v>
      </c>
      <c r="W11" s="17">
        <v>0</v>
      </c>
      <c r="X11" s="23">
        <f>SUM(C11:W11)</f>
        <v>617</v>
      </c>
      <c r="Y11" s="17">
        <f t="shared" si="0"/>
        <v>51</v>
      </c>
      <c r="Z11" s="30">
        <f t="shared" si="1"/>
        <v>240</v>
      </c>
    </row>
    <row r="12" spans="1:26" ht="14.75">
      <c r="A12" s="7"/>
      <c r="B12" s="13" t="s">
        <v>10</v>
      </c>
      <c r="C12" s="18">
        <v>40</v>
      </c>
      <c r="D12" s="18">
        <v>34</v>
      </c>
      <c r="E12" s="18">
        <v>35</v>
      </c>
      <c r="F12" s="18">
        <v>57</v>
      </c>
      <c r="G12" s="18">
        <v>45</v>
      </c>
      <c r="H12" s="18">
        <v>55</v>
      </c>
      <c r="I12" s="18">
        <v>54</v>
      </c>
      <c r="J12" s="18">
        <v>61</v>
      </c>
      <c r="K12" s="18">
        <v>54</v>
      </c>
      <c r="L12" s="18">
        <v>88</v>
      </c>
      <c r="M12" s="18">
        <v>103</v>
      </c>
      <c r="N12" s="18">
        <v>80</v>
      </c>
      <c r="O12" s="18">
        <v>75</v>
      </c>
      <c r="P12" s="18">
        <v>76</v>
      </c>
      <c r="Q12" s="18">
        <v>87</v>
      </c>
      <c r="R12" s="18">
        <v>99</v>
      </c>
      <c r="S12" s="18">
        <v>74</v>
      </c>
      <c r="T12" s="18">
        <v>43</v>
      </c>
      <c r="U12" s="18">
        <v>20</v>
      </c>
      <c r="V12" s="18">
        <v>7</v>
      </c>
      <c r="W12" s="18">
        <v>0</v>
      </c>
      <c r="X12" s="24">
        <f>SUM(X10:X11)</f>
        <v>1187</v>
      </c>
      <c r="Y12" s="18">
        <f t="shared" si="0"/>
        <v>109</v>
      </c>
      <c r="Z12" s="31">
        <f t="shared" si="1"/>
        <v>406</v>
      </c>
    </row>
    <row r="13" spans="1:26" ht="14.75">
      <c r="A13" s="5" t="s">
        <v>46</v>
      </c>
      <c r="B13" s="11" t="s">
        <v>8</v>
      </c>
      <c r="C13" s="16">
        <v>23</v>
      </c>
      <c r="D13" s="16">
        <v>39</v>
      </c>
      <c r="E13" s="16">
        <v>57</v>
      </c>
      <c r="F13" s="16">
        <v>60</v>
      </c>
      <c r="G13" s="16">
        <v>64</v>
      </c>
      <c r="H13" s="16">
        <v>49</v>
      </c>
      <c r="I13" s="16">
        <v>38</v>
      </c>
      <c r="J13" s="16">
        <v>52</v>
      </c>
      <c r="K13" s="16">
        <v>57</v>
      </c>
      <c r="L13" s="16">
        <v>85</v>
      </c>
      <c r="M13" s="16">
        <v>88</v>
      </c>
      <c r="N13" s="16">
        <v>76</v>
      </c>
      <c r="O13" s="16">
        <v>67</v>
      </c>
      <c r="P13" s="16">
        <v>81</v>
      </c>
      <c r="Q13" s="16">
        <v>76</v>
      </c>
      <c r="R13" s="16">
        <v>60</v>
      </c>
      <c r="S13" s="16">
        <v>40</v>
      </c>
      <c r="T13" s="16">
        <v>21</v>
      </c>
      <c r="U13" s="16">
        <v>8</v>
      </c>
      <c r="V13" s="16">
        <v>1</v>
      </c>
      <c r="W13" s="16">
        <v>0</v>
      </c>
      <c r="X13" s="22">
        <f>SUM(C13:W13)</f>
        <v>1042</v>
      </c>
      <c r="Y13" s="27">
        <f t="shared" si="0"/>
        <v>119</v>
      </c>
      <c r="Z13" s="29">
        <f t="shared" si="1"/>
        <v>287</v>
      </c>
    </row>
    <row r="14" spans="1:26">
      <c r="A14" s="6"/>
      <c r="B14" s="12" t="s">
        <v>9</v>
      </c>
      <c r="C14" s="17">
        <v>22</v>
      </c>
      <c r="D14" s="17">
        <v>30</v>
      </c>
      <c r="E14" s="17">
        <v>37</v>
      </c>
      <c r="F14" s="17">
        <v>49</v>
      </c>
      <c r="G14" s="17">
        <v>57</v>
      </c>
      <c r="H14" s="17">
        <v>31</v>
      </c>
      <c r="I14" s="17">
        <v>43</v>
      </c>
      <c r="J14" s="17">
        <v>44</v>
      </c>
      <c r="K14" s="17">
        <v>54</v>
      </c>
      <c r="L14" s="17">
        <v>76</v>
      </c>
      <c r="M14" s="17">
        <v>72</v>
      </c>
      <c r="N14" s="17">
        <v>82</v>
      </c>
      <c r="O14" s="17">
        <v>97</v>
      </c>
      <c r="P14" s="17">
        <v>82</v>
      </c>
      <c r="Q14" s="17">
        <v>87</v>
      </c>
      <c r="R14" s="17">
        <v>78</v>
      </c>
      <c r="S14" s="17">
        <v>66</v>
      </c>
      <c r="T14" s="17">
        <v>52</v>
      </c>
      <c r="U14" s="17">
        <v>23</v>
      </c>
      <c r="V14" s="17">
        <v>11</v>
      </c>
      <c r="W14" s="17">
        <v>0</v>
      </c>
      <c r="X14" s="23">
        <f>SUM(C14:W14)</f>
        <v>1093</v>
      </c>
      <c r="Y14" s="17">
        <f t="shared" si="0"/>
        <v>89</v>
      </c>
      <c r="Z14" s="30">
        <f t="shared" si="1"/>
        <v>399</v>
      </c>
    </row>
    <row r="15" spans="1:26" ht="14.75">
      <c r="A15" s="7"/>
      <c r="B15" s="13" t="s">
        <v>10</v>
      </c>
      <c r="C15" s="18">
        <v>45</v>
      </c>
      <c r="D15" s="18">
        <v>69</v>
      </c>
      <c r="E15" s="18">
        <v>94</v>
      </c>
      <c r="F15" s="18">
        <v>109</v>
      </c>
      <c r="G15" s="18">
        <v>121</v>
      </c>
      <c r="H15" s="18">
        <v>80</v>
      </c>
      <c r="I15" s="18">
        <v>81</v>
      </c>
      <c r="J15" s="18">
        <v>96</v>
      </c>
      <c r="K15" s="18">
        <v>111</v>
      </c>
      <c r="L15" s="18">
        <v>161</v>
      </c>
      <c r="M15" s="18">
        <v>160</v>
      </c>
      <c r="N15" s="18">
        <v>158</v>
      </c>
      <c r="O15" s="18">
        <v>164</v>
      </c>
      <c r="P15" s="18">
        <v>163</v>
      </c>
      <c r="Q15" s="18">
        <v>163</v>
      </c>
      <c r="R15" s="18">
        <v>138</v>
      </c>
      <c r="S15" s="18">
        <v>106</v>
      </c>
      <c r="T15" s="18">
        <v>73</v>
      </c>
      <c r="U15" s="18">
        <v>31</v>
      </c>
      <c r="V15" s="18">
        <v>12</v>
      </c>
      <c r="W15" s="18">
        <v>0</v>
      </c>
      <c r="X15" s="24">
        <f>SUM(X13:X14)</f>
        <v>2135</v>
      </c>
      <c r="Y15" s="18">
        <f t="shared" si="0"/>
        <v>208</v>
      </c>
      <c r="Z15" s="31">
        <f t="shared" si="1"/>
        <v>686</v>
      </c>
    </row>
    <row r="16" spans="1:26" ht="14.75">
      <c r="A16" s="5" t="s">
        <v>47</v>
      </c>
      <c r="B16" s="11" t="s">
        <v>8</v>
      </c>
      <c r="C16" s="16">
        <v>18</v>
      </c>
      <c r="D16" s="16">
        <v>24</v>
      </c>
      <c r="E16" s="16">
        <v>39</v>
      </c>
      <c r="F16" s="16">
        <v>35</v>
      </c>
      <c r="G16" s="16">
        <v>36</v>
      </c>
      <c r="H16" s="16">
        <v>30</v>
      </c>
      <c r="I16" s="16">
        <v>27</v>
      </c>
      <c r="J16" s="16">
        <v>37</v>
      </c>
      <c r="K16" s="16">
        <v>49</v>
      </c>
      <c r="L16" s="16">
        <v>62</v>
      </c>
      <c r="M16" s="16">
        <v>55</v>
      </c>
      <c r="N16" s="16">
        <v>40</v>
      </c>
      <c r="O16" s="16">
        <v>42</v>
      </c>
      <c r="P16" s="16">
        <v>52</v>
      </c>
      <c r="Q16" s="16">
        <v>61</v>
      </c>
      <c r="R16" s="16">
        <v>61</v>
      </c>
      <c r="S16" s="16">
        <v>34</v>
      </c>
      <c r="T16" s="16">
        <v>21</v>
      </c>
      <c r="U16" s="16">
        <v>10</v>
      </c>
      <c r="V16" s="16">
        <v>5</v>
      </c>
      <c r="W16" s="16">
        <v>1</v>
      </c>
      <c r="X16" s="22">
        <f>SUM(C16:W16)</f>
        <v>739</v>
      </c>
      <c r="Y16" s="27">
        <f t="shared" si="0"/>
        <v>81</v>
      </c>
      <c r="Z16" s="29">
        <f t="shared" si="1"/>
        <v>245</v>
      </c>
    </row>
    <row r="17" spans="1:26">
      <c r="A17" s="6"/>
      <c r="B17" s="12" t="s">
        <v>9</v>
      </c>
      <c r="C17" s="17">
        <v>19</v>
      </c>
      <c r="D17" s="17">
        <v>22</v>
      </c>
      <c r="E17" s="17">
        <v>30</v>
      </c>
      <c r="F17" s="17">
        <v>30</v>
      </c>
      <c r="G17" s="17">
        <v>34</v>
      </c>
      <c r="H17" s="17">
        <v>16</v>
      </c>
      <c r="I17" s="17">
        <v>31</v>
      </c>
      <c r="J17" s="17">
        <v>45</v>
      </c>
      <c r="K17" s="17">
        <v>44</v>
      </c>
      <c r="L17" s="17">
        <v>45</v>
      </c>
      <c r="M17" s="17">
        <v>57</v>
      </c>
      <c r="N17" s="17">
        <v>41</v>
      </c>
      <c r="O17" s="17">
        <v>55</v>
      </c>
      <c r="P17" s="17">
        <v>59</v>
      </c>
      <c r="Q17" s="17">
        <v>69</v>
      </c>
      <c r="R17" s="17">
        <v>60</v>
      </c>
      <c r="S17" s="17">
        <v>35</v>
      </c>
      <c r="T17" s="17">
        <v>44</v>
      </c>
      <c r="U17" s="17">
        <v>30</v>
      </c>
      <c r="V17" s="17">
        <v>11</v>
      </c>
      <c r="W17" s="17">
        <v>1</v>
      </c>
      <c r="X17" s="23">
        <f>SUM(C17:W17)</f>
        <v>778</v>
      </c>
      <c r="Y17" s="17">
        <f t="shared" si="0"/>
        <v>71</v>
      </c>
      <c r="Z17" s="30">
        <f t="shared" si="1"/>
        <v>309</v>
      </c>
    </row>
    <row r="18" spans="1:26" ht="14.75">
      <c r="A18" s="7"/>
      <c r="B18" s="13" t="s">
        <v>10</v>
      </c>
      <c r="C18" s="18">
        <v>37</v>
      </c>
      <c r="D18" s="18">
        <v>46</v>
      </c>
      <c r="E18" s="18">
        <v>69</v>
      </c>
      <c r="F18" s="18">
        <v>65</v>
      </c>
      <c r="G18" s="18">
        <v>70</v>
      </c>
      <c r="H18" s="18">
        <v>46</v>
      </c>
      <c r="I18" s="18">
        <v>58</v>
      </c>
      <c r="J18" s="18">
        <v>82</v>
      </c>
      <c r="K18" s="18">
        <v>93</v>
      </c>
      <c r="L18" s="18">
        <v>107</v>
      </c>
      <c r="M18" s="18">
        <v>112</v>
      </c>
      <c r="N18" s="18">
        <v>81</v>
      </c>
      <c r="O18" s="18">
        <v>97</v>
      </c>
      <c r="P18" s="18">
        <v>111</v>
      </c>
      <c r="Q18" s="18">
        <v>130</v>
      </c>
      <c r="R18" s="18">
        <v>121</v>
      </c>
      <c r="S18" s="18">
        <v>69</v>
      </c>
      <c r="T18" s="18">
        <v>65</v>
      </c>
      <c r="U18" s="18">
        <v>40</v>
      </c>
      <c r="V18" s="18">
        <v>16</v>
      </c>
      <c r="W18" s="18">
        <v>2</v>
      </c>
      <c r="X18" s="24">
        <f>SUM(X16:X17)</f>
        <v>1517</v>
      </c>
      <c r="Y18" s="18">
        <f t="shared" si="0"/>
        <v>152</v>
      </c>
      <c r="Z18" s="31">
        <f t="shared" si="1"/>
        <v>554</v>
      </c>
    </row>
    <row r="19" spans="1:26" ht="14.75">
      <c r="A19" s="5" t="s">
        <v>7</v>
      </c>
      <c r="B19" s="11" t="s">
        <v>8</v>
      </c>
      <c r="C19" s="16">
        <v>10</v>
      </c>
      <c r="D19" s="16">
        <v>16</v>
      </c>
      <c r="E19" s="16">
        <v>18</v>
      </c>
      <c r="F19" s="16">
        <v>14</v>
      </c>
      <c r="G19" s="16">
        <v>22</v>
      </c>
      <c r="H19" s="16">
        <v>18</v>
      </c>
      <c r="I19" s="16">
        <v>22</v>
      </c>
      <c r="J19" s="16">
        <v>20</v>
      </c>
      <c r="K19" s="16">
        <v>27</v>
      </c>
      <c r="L19" s="16">
        <v>21</v>
      </c>
      <c r="M19" s="16">
        <v>45</v>
      </c>
      <c r="N19" s="16">
        <v>32</v>
      </c>
      <c r="O19" s="16">
        <v>29</v>
      </c>
      <c r="P19" s="16">
        <v>34</v>
      </c>
      <c r="Q19" s="16">
        <v>42</v>
      </c>
      <c r="R19" s="16">
        <v>30</v>
      </c>
      <c r="S19" s="16">
        <v>16</v>
      </c>
      <c r="T19" s="16">
        <v>8</v>
      </c>
      <c r="U19" s="16">
        <v>2</v>
      </c>
      <c r="V19" s="16">
        <v>0</v>
      </c>
      <c r="W19" s="16">
        <v>1</v>
      </c>
      <c r="X19" s="22">
        <f t="shared" ref="X19:X69" si="2">SUM(C19:W19)</f>
        <v>427</v>
      </c>
      <c r="Y19" s="27">
        <f t="shared" si="0"/>
        <v>44</v>
      </c>
      <c r="Z19" s="29">
        <f t="shared" si="1"/>
        <v>133</v>
      </c>
    </row>
    <row r="20" spans="1:26">
      <c r="A20" s="6"/>
      <c r="B20" s="12" t="s">
        <v>9</v>
      </c>
      <c r="C20" s="17">
        <v>19</v>
      </c>
      <c r="D20" s="17">
        <v>10</v>
      </c>
      <c r="E20" s="17">
        <v>16</v>
      </c>
      <c r="F20" s="17">
        <v>11</v>
      </c>
      <c r="G20" s="17">
        <v>18</v>
      </c>
      <c r="H20" s="17">
        <v>12</v>
      </c>
      <c r="I20" s="17">
        <v>14</v>
      </c>
      <c r="J20" s="17">
        <v>23</v>
      </c>
      <c r="K20" s="17">
        <v>17</v>
      </c>
      <c r="L20" s="17">
        <v>17</v>
      </c>
      <c r="M20" s="17">
        <v>33</v>
      </c>
      <c r="N20" s="17">
        <v>27</v>
      </c>
      <c r="O20" s="17">
        <v>39</v>
      </c>
      <c r="P20" s="17">
        <v>28</v>
      </c>
      <c r="Q20" s="17">
        <v>38</v>
      </c>
      <c r="R20" s="17">
        <v>31</v>
      </c>
      <c r="S20" s="17">
        <v>27</v>
      </c>
      <c r="T20" s="17">
        <v>22</v>
      </c>
      <c r="U20" s="17">
        <v>18</v>
      </c>
      <c r="V20" s="17">
        <v>6</v>
      </c>
      <c r="W20" s="17">
        <v>0</v>
      </c>
      <c r="X20" s="23">
        <f t="shared" si="2"/>
        <v>426</v>
      </c>
      <c r="Y20" s="17">
        <f t="shared" si="0"/>
        <v>45</v>
      </c>
      <c r="Z20" s="30">
        <f t="shared" si="1"/>
        <v>170</v>
      </c>
    </row>
    <row r="21" spans="1:26" ht="14.75">
      <c r="A21" s="7"/>
      <c r="B21" s="13" t="s">
        <v>10</v>
      </c>
      <c r="C21" s="18">
        <v>29</v>
      </c>
      <c r="D21" s="18">
        <v>26</v>
      </c>
      <c r="E21" s="18">
        <v>34</v>
      </c>
      <c r="F21" s="18">
        <v>25</v>
      </c>
      <c r="G21" s="18">
        <v>40</v>
      </c>
      <c r="H21" s="18">
        <v>30</v>
      </c>
      <c r="I21" s="18">
        <v>36</v>
      </c>
      <c r="J21" s="18">
        <v>43</v>
      </c>
      <c r="K21" s="18">
        <v>44</v>
      </c>
      <c r="L21" s="18">
        <v>38</v>
      </c>
      <c r="M21" s="18">
        <v>78</v>
      </c>
      <c r="N21" s="18">
        <v>59</v>
      </c>
      <c r="O21" s="18">
        <v>68</v>
      </c>
      <c r="P21" s="18">
        <v>62</v>
      </c>
      <c r="Q21" s="18">
        <v>80</v>
      </c>
      <c r="R21" s="18">
        <v>61</v>
      </c>
      <c r="S21" s="18">
        <v>43</v>
      </c>
      <c r="T21" s="18">
        <v>30</v>
      </c>
      <c r="U21" s="18">
        <v>20</v>
      </c>
      <c r="V21" s="18">
        <v>6</v>
      </c>
      <c r="W21" s="18">
        <v>1</v>
      </c>
      <c r="X21" s="24">
        <f t="shared" si="2"/>
        <v>853</v>
      </c>
      <c r="Y21" s="18">
        <f t="shared" si="0"/>
        <v>89</v>
      </c>
      <c r="Z21" s="31">
        <f t="shared" si="1"/>
        <v>303</v>
      </c>
    </row>
    <row r="22" spans="1:26" ht="14.75">
      <c r="A22" s="5" t="s">
        <v>48</v>
      </c>
      <c r="B22" s="11" t="s">
        <v>8</v>
      </c>
      <c r="C22" s="16">
        <v>59</v>
      </c>
      <c r="D22" s="16">
        <v>77</v>
      </c>
      <c r="E22" s="16">
        <v>99</v>
      </c>
      <c r="F22" s="16">
        <v>85</v>
      </c>
      <c r="G22" s="16">
        <v>87</v>
      </c>
      <c r="H22" s="16">
        <v>88</v>
      </c>
      <c r="I22" s="16">
        <v>85</v>
      </c>
      <c r="J22" s="16">
        <v>100</v>
      </c>
      <c r="K22" s="16">
        <v>119</v>
      </c>
      <c r="L22" s="16">
        <v>147</v>
      </c>
      <c r="M22" s="16">
        <v>190</v>
      </c>
      <c r="N22" s="16">
        <v>153</v>
      </c>
      <c r="O22" s="16">
        <v>136</v>
      </c>
      <c r="P22" s="16">
        <v>144</v>
      </c>
      <c r="Q22" s="16">
        <v>190</v>
      </c>
      <c r="R22" s="16">
        <v>159</v>
      </c>
      <c r="S22" s="16">
        <v>110</v>
      </c>
      <c r="T22" s="16">
        <v>54</v>
      </c>
      <c r="U22" s="16">
        <v>22</v>
      </c>
      <c r="V22" s="16">
        <v>6</v>
      </c>
      <c r="W22" s="16">
        <v>1</v>
      </c>
      <c r="X22" s="22">
        <f t="shared" si="2"/>
        <v>2111</v>
      </c>
      <c r="Y22" s="27">
        <f t="shared" si="0"/>
        <v>235</v>
      </c>
      <c r="Z22" s="29">
        <f t="shared" si="1"/>
        <v>686</v>
      </c>
    </row>
    <row r="23" spans="1:26">
      <c r="A23" s="6"/>
      <c r="B23" s="12" t="s">
        <v>9</v>
      </c>
      <c r="C23" s="17">
        <v>42</v>
      </c>
      <c r="D23" s="17">
        <v>62</v>
      </c>
      <c r="E23" s="17">
        <v>86</v>
      </c>
      <c r="F23" s="17">
        <v>81</v>
      </c>
      <c r="G23" s="17">
        <v>74</v>
      </c>
      <c r="H23" s="17">
        <v>92</v>
      </c>
      <c r="I23" s="17">
        <v>67</v>
      </c>
      <c r="J23" s="17">
        <v>84</v>
      </c>
      <c r="K23" s="17">
        <v>117</v>
      </c>
      <c r="L23" s="17">
        <v>152</v>
      </c>
      <c r="M23" s="17">
        <v>168</v>
      </c>
      <c r="N23" s="17">
        <v>148</v>
      </c>
      <c r="O23" s="17">
        <v>148</v>
      </c>
      <c r="P23" s="17">
        <v>172</v>
      </c>
      <c r="Q23" s="17">
        <v>220</v>
      </c>
      <c r="R23" s="17">
        <v>246</v>
      </c>
      <c r="S23" s="17">
        <v>180</v>
      </c>
      <c r="T23" s="17">
        <v>138</v>
      </c>
      <c r="U23" s="17">
        <v>92</v>
      </c>
      <c r="V23" s="17">
        <v>29</v>
      </c>
      <c r="W23" s="17">
        <v>6</v>
      </c>
      <c r="X23" s="23">
        <f t="shared" si="2"/>
        <v>2404</v>
      </c>
      <c r="Y23" s="17">
        <f t="shared" si="0"/>
        <v>190</v>
      </c>
      <c r="Z23" s="30">
        <f t="shared" si="1"/>
        <v>1083</v>
      </c>
    </row>
    <row r="24" spans="1:26" ht="14.75">
      <c r="A24" s="7"/>
      <c r="B24" s="13" t="s">
        <v>10</v>
      </c>
      <c r="C24" s="18">
        <v>101</v>
      </c>
      <c r="D24" s="18">
        <v>139</v>
      </c>
      <c r="E24" s="18">
        <v>185</v>
      </c>
      <c r="F24" s="18">
        <v>166</v>
      </c>
      <c r="G24" s="18">
        <v>161</v>
      </c>
      <c r="H24" s="18">
        <v>180</v>
      </c>
      <c r="I24" s="18">
        <v>152</v>
      </c>
      <c r="J24" s="18">
        <v>184</v>
      </c>
      <c r="K24" s="18">
        <v>236</v>
      </c>
      <c r="L24" s="18">
        <v>299</v>
      </c>
      <c r="M24" s="18">
        <v>358</v>
      </c>
      <c r="N24" s="18">
        <v>301</v>
      </c>
      <c r="O24" s="18">
        <v>284</v>
      </c>
      <c r="P24" s="18">
        <v>316</v>
      </c>
      <c r="Q24" s="18">
        <v>410</v>
      </c>
      <c r="R24" s="18">
        <v>405</v>
      </c>
      <c r="S24" s="18">
        <v>290</v>
      </c>
      <c r="T24" s="18">
        <v>192</v>
      </c>
      <c r="U24" s="18">
        <v>114</v>
      </c>
      <c r="V24" s="18">
        <v>35</v>
      </c>
      <c r="W24" s="18">
        <v>7</v>
      </c>
      <c r="X24" s="24">
        <f t="shared" si="2"/>
        <v>4515</v>
      </c>
      <c r="Y24" s="18">
        <f t="shared" si="0"/>
        <v>425</v>
      </c>
      <c r="Z24" s="31">
        <f t="shared" si="1"/>
        <v>1769</v>
      </c>
    </row>
    <row r="25" spans="1:26" ht="14.75">
      <c r="A25" s="5" t="s">
        <v>51</v>
      </c>
      <c r="B25" s="11" t="s">
        <v>8</v>
      </c>
      <c r="C25" s="16">
        <v>102</v>
      </c>
      <c r="D25" s="16">
        <v>152</v>
      </c>
      <c r="E25" s="16">
        <v>139</v>
      </c>
      <c r="F25" s="16">
        <v>167</v>
      </c>
      <c r="G25" s="16">
        <v>175</v>
      </c>
      <c r="H25" s="16">
        <v>212</v>
      </c>
      <c r="I25" s="16">
        <v>183</v>
      </c>
      <c r="J25" s="16">
        <v>219</v>
      </c>
      <c r="K25" s="16">
        <v>212</v>
      </c>
      <c r="L25" s="16">
        <v>244</v>
      </c>
      <c r="M25" s="16">
        <v>268</v>
      </c>
      <c r="N25" s="16">
        <v>245</v>
      </c>
      <c r="O25" s="16">
        <v>257</v>
      </c>
      <c r="P25" s="16">
        <v>259</v>
      </c>
      <c r="Q25" s="16">
        <v>265</v>
      </c>
      <c r="R25" s="16">
        <v>243</v>
      </c>
      <c r="S25" s="16">
        <v>144</v>
      </c>
      <c r="T25" s="16">
        <v>72</v>
      </c>
      <c r="U25" s="16">
        <v>34</v>
      </c>
      <c r="V25" s="16">
        <v>2</v>
      </c>
      <c r="W25" s="16">
        <v>0</v>
      </c>
      <c r="X25" s="22">
        <f t="shared" si="2"/>
        <v>3594</v>
      </c>
      <c r="Y25" s="27">
        <f t="shared" si="0"/>
        <v>393</v>
      </c>
      <c r="Z25" s="29">
        <f t="shared" si="1"/>
        <v>1019</v>
      </c>
    </row>
    <row r="26" spans="1:26">
      <c r="A26" s="6"/>
      <c r="B26" s="12" t="s">
        <v>9</v>
      </c>
      <c r="C26" s="17">
        <v>97</v>
      </c>
      <c r="D26" s="17">
        <v>149</v>
      </c>
      <c r="E26" s="17">
        <v>156</v>
      </c>
      <c r="F26" s="17">
        <v>155</v>
      </c>
      <c r="G26" s="17">
        <v>170</v>
      </c>
      <c r="H26" s="17">
        <v>192</v>
      </c>
      <c r="I26" s="17">
        <v>176</v>
      </c>
      <c r="J26" s="17">
        <v>185</v>
      </c>
      <c r="K26" s="17">
        <v>208</v>
      </c>
      <c r="L26" s="17">
        <v>242</v>
      </c>
      <c r="M26" s="17">
        <v>250</v>
      </c>
      <c r="N26" s="17">
        <v>266</v>
      </c>
      <c r="O26" s="17">
        <v>284</v>
      </c>
      <c r="P26" s="17">
        <v>275</v>
      </c>
      <c r="Q26" s="17">
        <v>334</v>
      </c>
      <c r="R26" s="17">
        <v>273</v>
      </c>
      <c r="S26" s="17">
        <v>210</v>
      </c>
      <c r="T26" s="17">
        <v>141</v>
      </c>
      <c r="U26" s="17">
        <v>88</v>
      </c>
      <c r="V26" s="17">
        <v>27</v>
      </c>
      <c r="W26" s="17">
        <v>3</v>
      </c>
      <c r="X26" s="23">
        <f t="shared" si="2"/>
        <v>3881</v>
      </c>
      <c r="Y26" s="17">
        <f t="shared" si="0"/>
        <v>402</v>
      </c>
      <c r="Z26" s="30">
        <f t="shared" si="1"/>
        <v>1351</v>
      </c>
    </row>
    <row r="27" spans="1:26" ht="14.75">
      <c r="A27" s="7"/>
      <c r="B27" s="13" t="s">
        <v>10</v>
      </c>
      <c r="C27" s="18">
        <v>199</v>
      </c>
      <c r="D27" s="18">
        <v>301</v>
      </c>
      <c r="E27" s="18">
        <v>295</v>
      </c>
      <c r="F27" s="18">
        <v>322</v>
      </c>
      <c r="G27" s="18">
        <v>345</v>
      </c>
      <c r="H27" s="18">
        <v>404</v>
      </c>
      <c r="I27" s="18">
        <v>359</v>
      </c>
      <c r="J27" s="18">
        <v>404</v>
      </c>
      <c r="K27" s="18">
        <v>420</v>
      </c>
      <c r="L27" s="18">
        <v>486</v>
      </c>
      <c r="M27" s="18">
        <v>518</v>
      </c>
      <c r="N27" s="18">
        <v>511</v>
      </c>
      <c r="O27" s="18">
        <v>541</v>
      </c>
      <c r="P27" s="18">
        <v>534</v>
      </c>
      <c r="Q27" s="18">
        <v>599</v>
      </c>
      <c r="R27" s="18">
        <v>516</v>
      </c>
      <c r="S27" s="18">
        <v>354</v>
      </c>
      <c r="T27" s="18">
        <v>213</v>
      </c>
      <c r="U27" s="18">
        <v>122</v>
      </c>
      <c r="V27" s="18">
        <v>29</v>
      </c>
      <c r="W27" s="18">
        <v>3</v>
      </c>
      <c r="X27" s="24">
        <f t="shared" si="2"/>
        <v>7475</v>
      </c>
      <c r="Y27" s="18">
        <f t="shared" si="0"/>
        <v>795</v>
      </c>
      <c r="Z27" s="31">
        <f t="shared" si="1"/>
        <v>2370</v>
      </c>
    </row>
    <row r="28" spans="1:26" ht="14.75">
      <c r="A28" s="5" t="s">
        <v>11</v>
      </c>
      <c r="B28" s="11" t="s">
        <v>8</v>
      </c>
      <c r="C28" s="16">
        <v>23</v>
      </c>
      <c r="D28" s="16">
        <v>34</v>
      </c>
      <c r="E28" s="16">
        <v>39</v>
      </c>
      <c r="F28" s="16">
        <v>39</v>
      </c>
      <c r="G28" s="16">
        <v>41</v>
      </c>
      <c r="H28" s="16">
        <v>36</v>
      </c>
      <c r="I28" s="16">
        <v>34</v>
      </c>
      <c r="J28" s="16">
        <v>43</v>
      </c>
      <c r="K28" s="16">
        <v>62</v>
      </c>
      <c r="L28" s="16">
        <v>61</v>
      </c>
      <c r="M28" s="16">
        <v>65</v>
      </c>
      <c r="N28" s="16">
        <v>68</v>
      </c>
      <c r="O28" s="16">
        <v>57</v>
      </c>
      <c r="P28" s="16">
        <v>50</v>
      </c>
      <c r="Q28" s="16">
        <v>95</v>
      </c>
      <c r="R28" s="16">
        <v>63</v>
      </c>
      <c r="S28" s="16">
        <v>54</v>
      </c>
      <c r="T28" s="16">
        <v>25</v>
      </c>
      <c r="U28" s="16">
        <v>13</v>
      </c>
      <c r="V28" s="16">
        <v>2</v>
      </c>
      <c r="W28" s="16">
        <v>0</v>
      </c>
      <c r="X28" s="22">
        <f t="shared" si="2"/>
        <v>904</v>
      </c>
      <c r="Y28" s="27">
        <f t="shared" si="0"/>
        <v>96</v>
      </c>
      <c r="Z28" s="29">
        <f t="shared" si="1"/>
        <v>302</v>
      </c>
    </row>
    <row r="29" spans="1:26">
      <c r="A29" s="6"/>
      <c r="B29" s="12" t="s">
        <v>9</v>
      </c>
      <c r="C29" s="17">
        <v>16</v>
      </c>
      <c r="D29" s="17">
        <v>36</v>
      </c>
      <c r="E29" s="17">
        <v>35</v>
      </c>
      <c r="F29" s="17">
        <v>42</v>
      </c>
      <c r="G29" s="17">
        <v>41</v>
      </c>
      <c r="H29" s="17">
        <v>66</v>
      </c>
      <c r="I29" s="17">
        <v>39</v>
      </c>
      <c r="J29" s="17">
        <v>41</v>
      </c>
      <c r="K29" s="17">
        <v>57</v>
      </c>
      <c r="L29" s="17">
        <v>53</v>
      </c>
      <c r="M29" s="17">
        <v>59</v>
      </c>
      <c r="N29" s="17">
        <v>60</v>
      </c>
      <c r="O29" s="17">
        <v>58</v>
      </c>
      <c r="P29" s="17">
        <v>85</v>
      </c>
      <c r="Q29" s="17">
        <v>92</v>
      </c>
      <c r="R29" s="17">
        <v>71</v>
      </c>
      <c r="S29" s="17">
        <v>47</v>
      </c>
      <c r="T29" s="17">
        <v>51</v>
      </c>
      <c r="U29" s="17">
        <v>31</v>
      </c>
      <c r="V29" s="17">
        <v>11</v>
      </c>
      <c r="W29" s="17">
        <v>1</v>
      </c>
      <c r="X29" s="23">
        <f t="shared" si="2"/>
        <v>992</v>
      </c>
      <c r="Y29" s="17">
        <f t="shared" si="0"/>
        <v>87</v>
      </c>
      <c r="Z29" s="30">
        <f t="shared" si="1"/>
        <v>389</v>
      </c>
    </row>
    <row r="30" spans="1:26" ht="14.75">
      <c r="A30" s="7"/>
      <c r="B30" s="13" t="s">
        <v>10</v>
      </c>
      <c r="C30" s="18">
        <v>39</v>
      </c>
      <c r="D30" s="18">
        <v>70</v>
      </c>
      <c r="E30" s="18">
        <v>74</v>
      </c>
      <c r="F30" s="18">
        <v>81</v>
      </c>
      <c r="G30" s="18">
        <v>82</v>
      </c>
      <c r="H30" s="18">
        <v>102</v>
      </c>
      <c r="I30" s="18">
        <v>73</v>
      </c>
      <c r="J30" s="18">
        <v>84</v>
      </c>
      <c r="K30" s="18">
        <v>119</v>
      </c>
      <c r="L30" s="18">
        <v>114</v>
      </c>
      <c r="M30" s="18">
        <v>124</v>
      </c>
      <c r="N30" s="18">
        <v>128</v>
      </c>
      <c r="O30" s="18">
        <v>115</v>
      </c>
      <c r="P30" s="18">
        <v>135</v>
      </c>
      <c r="Q30" s="18">
        <v>187</v>
      </c>
      <c r="R30" s="18">
        <v>134</v>
      </c>
      <c r="S30" s="18">
        <v>101</v>
      </c>
      <c r="T30" s="18">
        <v>76</v>
      </c>
      <c r="U30" s="18">
        <v>44</v>
      </c>
      <c r="V30" s="18">
        <v>13</v>
      </c>
      <c r="W30" s="18">
        <v>1</v>
      </c>
      <c r="X30" s="24">
        <f t="shared" si="2"/>
        <v>1896</v>
      </c>
      <c r="Y30" s="18">
        <f t="shared" si="0"/>
        <v>183</v>
      </c>
      <c r="Z30" s="31">
        <f t="shared" si="1"/>
        <v>691</v>
      </c>
    </row>
    <row r="31" spans="1:26" ht="14.75">
      <c r="A31" s="5" t="s">
        <v>55</v>
      </c>
      <c r="B31" s="11" t="s">
        <v>8</v>
      </c>
      <c r="C31" s="16">
        <v>28</v>
      </c>
      <c r="D31" s="16">
        <v>29</v>
      </c>
      <c r="E31" s="16">
        <v>51</v>
      </c>
      <c r="F31" s="16">
        <v>70</v>
      </c>
      <c r="G31" s="16">
        <v>69</v>
      </c>
      <c r="H31" s="16">
        <v>56</v>
      </c>
      <c r="I31" s="16">
        <v>43</v>
      </c>
      <c r="J31" s="16">
        <v>35</v>
      </c>
      <c r="K31" s="16">
        <v>53</v>
      </c>
      <c r="L31" s="16">
        <v>85</v>
      </c>
      <c r="M31" s="16">
        <v>84</v>
      </c>
      <c r="N31" s="16">
        <v>58</v>
      </c>
      <c r="O31" s="16">
        <v>64</v>
      </c>
      <c r="P31" s="16">
        <v>54</v>
      </c>
      <c r="Q31" s="16">
        <v>72</v>
      </c>
      <c r="R31" s="16">
        <v>45</v>
      </c>
      <c r="S31" s="16">
        <v>34</v>
      </c>
      <c r="T31" s="16">
        <v>9</v>
      </c>
      <c r="U31" s="16">
        <v>1</v>
      </c>
      <c r="V31" s="16">
        <v>0</v>
      </c>
      <c r="W31" s="16">
        <v>0</v>
      </c>
      <c r="X31" s="22">
        <f t="shared" si="2"/>
        <v>940</v>
      </c>
      <c r="Y31" s="27">
        <f t="shared" si="0"/>
        <v>108</v>
      </c>
      <c r="Z31" s="29">
        <f t="shared" si="1"/>
        <v>215</v>
      </c>
    </row>
    <row r="32" spans="1:26">
      <c r="A32" s="6"/>
      <c r="B32" s="12" t="s">
        <v>9</v>
      </c>
      <c r="C32" s="17">
        <v>27</v>
      </c>
      <c r="D32" s="17">
        <v>28</v>
      </c>
      <c r="E32" s="17">
        <v>42</v>
      </c>
      <c r="F32" s="17">
        <v>54</v>
      </c>
      <c r="G32" s="17">
        <v>51</v>
      </c>
      <c r="H32" s="17">
        <v>26</v>
      </c>
      <c r="I32" s="17">
        <v>29</v>
      </c>
      <c r="J32" s="17">
        <v>49</v>
      </c>
      <c r="K32" s="17">
        <v>60</v>
      </c>
      <c r="L32" s="17">
        <v>65</v>
      </c>
      <c r="M32" s="17">
        <v>83</v>
      </c>
      <c r="N32" s="17">
        <v>58</v>
      </c>
      <c r="O32" s="17">
        <v>53</v>
      </c>
      <c r="P32" s="17">
        <v>58</v>
      </c>
      <c r="Q32" s="17">
        <v>83</v>
      </c>
      <c r="R32" s="17">
        <v>72</v>
      </c>
      <c r="S32" s="17">
        <v>43</v>
      </c>
      <c r="T32" s="17">
        <v>43</v>
      </c>
      <c r="U32" s="17">
        <v>22</v>
      </c>
      <c r="V32" s="17">
        <v>5</v>
      </c>
      <c r="W32" s="17">
        <v>1</v>
      </c>
      <c r="X32" s="23">
        <f t="shared" si="2"/>
        <v>952</v>
      </c>
      <c r="Y32" s="17">
        <f t="shared" si="0"/>
        <v>97</v>
      </c>
      <c r="Z32" s="30">
        <f t="shared" si="1"/>
        <v>327</v>
      </c>
    </row>
    <row r="33" spans="1:26" ht="14.75">
      <c r="A33" s="7"/>
      <c r="B33" s="13" t="s">
        <v>10</v>
      </c>
      <c r="C33" s="18">
        <v>55</v>
      </c>
      <c r="D33" s="18">
        <v>57</v>
      </c>
      <c r="E33" s="18">
        <v>93</v>
      </c>
      <c r="F33" s="18">
        <v>124</v>
      </c>
      <c r="G33" s="18">
        <v>120</v>
      </c>
      <c r="H33" s="18">
        <v>82</v>
      </c>
      <c r="I33" s="18">
        <v>72</v>
      </c>
      <c r="J33" s="18">
        <v>84</v>
      </c>
      <c r="K33" s="18">
        <v>113</v>
      </c>
      <c r="L33" s="18">
        <v>150</v>
      </c>
      <c r="M33" s="18">
        <v>167</v>
      </c>
      <c r="N33" s="18">
        <v>116</v>
      </c>
      <c r="O33" s="18">
        <v>117</v>
      </c>
      <c r="P33" s="18">
        <v>112</v>
      </c>
      <c r="Q33" s="18">
        <v>155</v>
      </c>
      <c r="R33" s="18">
        <v>117</v>
      </c>
      <c r="S33" s="18">
        <v>77</v>
      </c>
      <c r="T33" s="18">
        <v>52</v>
      </c>
      <c r="U33" s="18">
        <v>23</v>
      </c>
      <c r="V33" s="18">
        <v>5</v>
      </c>
      <c r="W33" s="18">
        <v>1</v>
      </c>
      <c r="X33" s="24">
        <f t="shared" si="2"/>
        <v>1892</v>
      </c>
      <c r="Y33" s="18">
        <f t="shared" si="0"/>
        <v>205</v>
      </c>
      <c r="Z33" s="31">
        <f t="shared" si="1"/>
        <v>542</v>
      </c>
    </row>
    <row r="34" spans="1:26" ht="14.75">
      <c r="A34" s="5" t="s">
        <v>3</v>
      </c>
      <c r="B34" s="11" t="s">
        <v>8</v>
      </c>
      <c r="C34" s="16">
        <v>76</v>
      </c>
      <c r="D34" s="16">
        <v>83</v>
      </c>
      <c r="E34" s="16">
        <v>91</v>
      </c>
      <c r="F34" s="16">
        <v>80</v>
      </c>
      <c r="G34" s="16">
        <v>105</v>
      </c>
      <c r="H34" s="16">
        <v>92</v>
      </c>
      <c r="I34" s="16">
        <v>110</v>
      </c>
      <c r="J34" s="16">
        <v>96</v>
      </c>
      <c r="K34" s="16">
        <v>114</v>
      </c>
      <c r="L34" s="16">
        <v>135</v>
      </c>
      <c r="M34" s="16">
        <v>142</v>
      </c>
      <c r="N34" s="16">
        <v>129</v>
      </c>
      <c r="O34" s="16">
        <v>111</v>
      </c>
      <c r="P34" s="16">
        <v>106</v>
      </c>
      <c r="Q34" s="16">
        <v>118</v>
      </c>
      <c r="R34" s="16">
        <v>117</v>
      </c>
      <c r="S34" s="16">
        <v>92</v>
      </c>
      <c r="T34" s="16">
        <v>48</v>
      </c>
      <c r="U34" s="16">
        <v>15</v>
      </c>
      <c r="V34" s="16">
        <v>9</v>
      </c>
      <c r="W34" s="16">
        <v>0</v>
      </c>
      <c r="X34" s="22">
        <f t="shared" si="2"/>
        <v>1869</v>
      </c>
      <c r="Y34" s="27">
        <f t="shared" si="0"/>
        <v>250</v>
      </c>
      <c r="Z34" s="29">
        <f t="shared" si="1"/>
        <v>505</v>
      </c>
    </row>
    <row r="35" spans="1:26">
      <c r="A35" s="6"/>
      <c r="B35" s="12" t="s">
        <v>9</v>
      </c>
      <c r="C35" s="17">
        <v>73</v>
      </c>
      <c r="D35" s="17">
        <v>84</v>
      </c>
      <c r="E35" s="17">
        <v>89</v>
      </c>
      <c r="F35" s="17">
        <v>90</v>
      </c>
      <c r="G35" s="17">
        <v>97</v>
      </c>
      <c r="H35" s="17">
        <v>81</v>
      </c>
      <c r="I35" s="17">
        <v>82</v>
      </c>
      <c r="J35" s="17">
        <v>123</v>
      </c>
      <c r="K35" s="17">
        <v>107</v>
      </c>
      <c r="L35" s="17">
        <v>122</v>
      </c>
      <c r="M35" s="17">
        <v>135</v>
      </c>
      <c r="N35" s="17">
        <v>122</v>
      </c>
      <c r="O35" s="17">
        <v>125</v>
      </c>
      <c r="P35" s="17">
        <v>125</v>
      </c>
      <c r="Q35" s="17">
        <v>133</v>
      </c>
      <c r="R35" s="17">
        <v>146</v>
      </c>
      <c r="S35" s="17">
        <v>100</v>
      </c>
      <c r="T35" s="17">
        <v>71</v>
      </c>
      <c r="U35" s="17">
        <v>36</v>
      </c>
      <c r="V35" s="17">
        <v>13</v>
      </c>
      <c r="W35" s="17">
        <v>3</v>
      </c>
      <c r="X35" s="23">
        <f t="shared" si="2"/>
        <v>1957</v>
      </c>
      <c r="Y35" s="17">
        <f t="shared" si="0"/>
        <v>246</v>
      </c>
      <c r="Z35" s="30">
        <f t="shared" si="1"/>
        <v>627</v>
      </c>
    </row>
    <row r="36" spans="1:26" ht="14.75">
      <c r="A36" s="7"/>
      <c r="B36" s="13" t="s">
        <v>10</v>
      </c>
      <c r="C36" s="18">
        <v>149</v>
      </c>
      <c r="D36" s="18">
        <v>167</v>
      </c>
      <c r="E36" s="18">
        <v>180</v>
      </c>
      <c r="F36" s="18">
        <v>170</v>
      </c>
      <c r="G36" s="18">
        <v>202</v>
      </c>
      <c r="H36" s="18">
        <v>173</v>
      </c>
      <c r="I36" s="18">
        <v>192</v>
      </c>
      <c r="J36" s="18">
        <v>219</v>
      </c>
      <c r="K36" s="18">
        <v>221</v>
      </c>
      <c r="L36" s="18">
        <v>257</v>
      </c>
      <c r="M36" s="18">
        <v>277</v>
      </c>
      <c r="N36" s="18">
        <v>251</v>
      </c>
      <c r="O36" s="18">
        <v>236</v>
      </c>
      <c r="P36" s="18">
        <v>231</v>
      </c>
      <c r="Q36" s="18">
        <v>251</v>
      </c>
      <c r="R36" s="18">
        <v>263</v>
      </c>
      <c r="S36" s="18">
        <v>192</v>
      </c>
      <c r="T36" s="18">
        <v>119</v>
      </c>
      <c r="U36" s="18">
        <v>51</v>
      </c>
      <c r="V36" s="18">
        <v>22</v>
      </c>
      <c r="W36" s="18">
        <v>3</v>
      </c>
      <c r="X36" s="24">
        <f t="shared" si="2"/>
        <v>3826</v>
      </c>
      <c r="Y36" s="18">
        <f t="shared" si="0"/>
        <v>496</v>
      </c>
      <c r="Z36" s="31">
        <f t="shared" si="1"/>
        <v>1132</v>
      </c>
    </row>
    <row r="37" spans="1:26" ht="14.75">
      <c r="A37" s="5" t="s">
        <v>57</v>
      </c>
      <c r="B37" s="11" t="s">
        <v>8</v>
      </c>
      <c r="C37" s="16">
        <v>50</v>
      </c>
      <c r="D37" s="16">
        <v>51</v>
      </c>
      <c r="E37" s="16">
        <v>55</v>
      </c>
      <c r="F37" s="16">
        <v>39</v>
      </c>
      <c r="G37" s="16">
        <v>46</v>
      </c>
      <c r="H37" s="16">
        <v>58</v>
      </c>
      <c r="I37" s="16">
        <v>52</v>
      </c>
      <c r="J37" s="16">
        <v>60</v>
      </c>
      <c r="K37" s="16">
        <v>49</v>
      </c>
      <c r="L37" s="16">
        <v>76</v>
      </c>
      <c r="M37" s="16">
        <v>83</v>
      </c>
      <c r="N37" s="16">
        <v>59</v>
      </c>
      <c r="O37" s="16">
        <v>65</v>
      </c>
      <c r="P37" s="16">
        <v>61</v>
      </c>
      <c r="Q37" s="16">
        <v>69</v>
      </c>
      <c r="R37" s="16">
        <v>80</v>
      </c>
      <c r="S37" s="16">
        <v>44</v>
      </c>
      <c r="T37" s="16">
        <v>18</v>
      </c>
      <c r="U37" s="16">
        <v>9</v>
      </c>
      <c r="V37" s="16">
        <v>2</v>
      </c>
      <c r="W37" s="16">
        <v>0</v>
      </c>
      <c r="X37" s="22">
        <f t="shared" si="2"/>
        <v>1026</v>
      </c>
      <c r="Y37" s="27">
        <f t="shared" si="0"/>
        <v>156</v>
      </c>
      <c r="Z37" s="29">
        <f t="shared" si="1"/>
        <v>283</v>
      </c>
    </row>
    <row r="38" spans="1:26">
      <c r="A38" s="6"/>
      <c r="B38" s="12" t="s">
        <v>9</v>
      </c>
      <c r="C38" s="17">
        <v>44</v>
      </c>
      <c r="D38" s="17">
        <v>48</v>
      </c>
      <c r="E38" s="17">
        <v>46</v>
      </c>
      <c r="F38" s="17">
        <v>56</v>
      </c>
      <c r="G38" s="17">
        <v>45</v>
      </c>
      <c r="H38" s="17">
        <v>49</v>
      </c>
      <c r="I38" s="17">
        <v>45</v>
      </c>
      <c r="J38" s="17">
        <v>59</v>
      </c>
      <c r="K38" s="17">
        <v>61</v>
      </c>
      <c r="L38" s="17">
        <v>60</v>
      </c>
      <c r="M38" s="17">
        <v>85</v>
      </c>
      <c r="N38" s="17">
        <v>69</v>
      </c>
      <c r="O38" s="17">
        <v>61</v>
      </c>
      <c r="P38" s="17">
        <v>73</v>
      </c>
      <c r="Q38" s="17">
        <v>93</v>
      </c>
      <c r="R38" s="17">
        <v>85</v>
      </c>
      <c r="S38" s="17">
        <v>46</v>
      </c>
      <c r="T38" s="17">
        <v>55</v>
      </c>
      <c r="U38" s="17">
        <v>32</v>
      </c>
      <c r="V38" s="17">
        <v>13</v>
      </c>
      <c r="W38" s="17">
        <v>3</v>
      </c>
      <c r="X38" s="23">
        <f t="shared" si="2"/>
        <v>1128</v>
      </c>
      <c r="Y38" s="17">
        <f t="shared" si="0"/>
        <v>138</v>
      </c>
      <c r="Z38" s="30">
        <f t="shared" si="1"/>
        <v>400</v>
      </c>
    </row>
    <row r="39" spans="1:26" ht="14.75">
      <c r="A39" s="7"/>
      <c r="B39" s="13" t="s">
        <v>10</v>
      </c>
      <c r="C39" s="18">
        <v>94</v>
      </c>
      <c r="D39" s="18">
        <v>99</v>
      </c>
      <c r="E39" s="18">
        <v>101</v>
      </c>
      <c r="F39" s="18">
        <v>95</v>
      </c>
      <c r="G39" s="18">
        <v>91</v>
      </c>
      <c r="H39" s="18">
        <v>107</v>
      </c>
      <c r="I39" s="18">
        <v>97</v>
      </c>
      <c r="J39" s="18">
        <v>119</v>
      </c>
      <c r="K39" s="18">
        <v>110</v>
      </c>
      <c r="L39" s="18">
        <v>136</v>
      </c>
      <c r="M39" s="18">
        <v>168</v>
      </c>
      <c r="N39" s="18">
        <v>128</v>
      </c>
      <c r="O39" s="18">
        <v>126</v>
      </c>
      <c r="P39" s="18">
        <v>134</v>
      </c>
      <c r="Q39" s="18">
        <v>162</v>
      </c>
      <c r="R39" s="18">
        <v>165</v>
      </c>
      <c r="S39" s="18">
        <v>90</v>
      </c>
      <c r="T39" s="18">
        <v>73</v>
      </c>
      <c r="U39" s="18">
        <v>41</v>
      </c>
      <c r="V39" s="18">
        <v>15</v>
      </c>
      <c r="W39" s="18">
        <v>3</v>
      </c>
      <c r="X39" s="24">
        <f t="shared" si="2"/>
        <v>2154</v>
      </c>
      <c r="Y39" s="18">
        <f t="shared" si="0"/>
        <v>294</v>
      </c>
      <c r="Z39" s="31">
        <f t="shared" si="1"/>
        <v>683</v>
      </c>
    </row>
    <row r="40" spans="1:26" ht="14.75">
      <c r="A40" s="5" t="s">
        <v>58</v>
      </c>
      <c r="B40" s="11" t="s">
        <v>8</v>
      </c>
      <c r="C40" s="16">
        <v>22</v>
      </c>
      <c r="D40" s="16">
        <v>37</v>
      </c>
      <c r="E40" s="16">
        <v>46</v>
      </c>
      <c r="F40" s="16">
        <v>77</v>
      </c>
      <c r="G40" s="16">
        <v>60</v>
      </c>
      <c r="H40" s="16">
        <v>42</v>
      </c>
      <c r="I40" s="16">
        <v>51</v>
      </c>
      <c r="J40" s="16">
        <v>59</v>
      </c>
      <c r="K40" s="16">
        <v>67</v>
      </c>
      <c r="L40" s="16">
        <v>92</v>
      </c>
      <c r="M40" s="16">
        <v>94</v>
      </c>
      <c r="N40" s="16">
        <v>82</v>
      </c>
      <c r="O40" s="16">
        <v>85</v>
      </c>
      <c r="P40" s="16">
        <v>85</v>
      </c>
      <c r="Q40" s="16">
        <v>109</v>
      </c>
      <c r="R40" s="16">
        <v>105</v>
      </c>
      <c r="S40" s="16">
        <v>55</v>
      </c>
      <c r="T40" s="16">
        <v>33</v>
      </c>
      <c r="U40" s="16">
        <v>14</v>
      </c>
      <c r="V40" s="16">
        <v>1</v>
      </c>
      <c r="W40" s="16">
        <v>1</v>
      </c>
      <c r="X40" s="22">
        <f t="shared" si="2"/>
        <v>1217</v>
      </c>
      <c r="Y40" s="27">
        <f t="shared" si="0"/>
        <v>105</v>
      </c>
      <c r="Z40" s="29">
        <f t="shared" si="1"/>
        <v>403</v>
      </c>
    </row>
    <row r="41" spans="1:26">
      <c r="A41" s="6"/>
      <c r="B41" s="12" t="s">
        <v>9</v>
      </c>
      <c r="C41" s="17">
        <v>24</v>
      </c>
      <c r="D41" s="17">
        <v>40</v>
      </c>
      <c r="E41" s="17">
        <v>40</v>
      </c>
      <c r="F41" s="17">
        <v>57</v>
      </c>
      <c r="G41" s="17">
        <v>50</v>
      </c>
      <c r="H41" s="17">
        <v>43</v>
      </c>
      <c r="I41" s="17">
        <v>40</v>
      </c>
      <c r="J41" s="17">
        <v>54</v>
      </c>
      <c r="K41" s="17">
        <v>60</v>
      </c>
      <c r="L41" s="17">
        <v>74</v>
      </c>
      <c r="M41" s="17">
        <v>102</v>
      </c>
      <c r="N41" s="17">
        <v>77</v>
      </c>
      <c r="O41" s="17">
        <v>95</v>
      </c>
      <c r="P41" s="17">
        <v>87</v>
      </c>
      <c r="Q41" s="17">
        <v>128</v>
      </c>
      <c r="R41" s="17">
        <v>100</v>
      </c>
      <c r="S41" s="17">
        <v>75</v>
      </c>
      <c r="T41" s="17">
        <v>67</v>
      </c>
      <c r="U41" s="17">
        <v>48</v>
      </c>
      <c r="V41" s="17">
        <v>24</v>
      </c>
      <c r="W41" s="17">
        <v>5</v>
      </c>
      <c r="X41" s="23">
        <f t="shared" si="2"/>
        <v>1290</v>
      </c>
      <c r="Y41" s="17">
        <f t="shared" si="0"/>
        <v>104</v>
      </c>
      <c r="Z41" s="30">
        <f t="shared" si="1"/>
        <v>534</v>
      </c>
    </row>
    <row r="42" spans="1:26" ht="14.75">
      <c r="A42" s="7"/>
      <c r="B42" s="13" t="s">
        <v>10</v>
      </c>
      <c r="C42" s="18">
        <v>46</v>
      </c>
      <c r="D42" s="18">
        <v>77</v>
      </c>
      <c r="E42" s="18">
        <v>86</v>
      </c>
      <c r="F42" s="18">
        <v>134</v>
      </c>
      <c r="G42" s="18">
        <v>110</v>
      </c>
      <c r="H42" s="18">
        <v>85</v>
      </c>
      <c r="I42" s="18">
        <v>91</v>
      </c>
      <c r="J42" s="18">
        <v>113</v>
      </c>
      <c r="K42" s="18">
        <v>127</v>
      </c>
      <c r="L42" s="18">
        <v>166</v>
      </c>
      <c r="M42" s="18">
        <v>196</v>
      </c>
      <c r="N42" s="18">
        <v>159</v>
      </c>
      <c r="O42" s="18">
        <v>180</v>
      </c>
      <c r="P42" s="18">
        <v>172</v>
      </c>
      <c r="Q42" s="18">
        <v>237</v>
      </c>
      <c r="R42" s="18">
        <v>205</v>
      </c>
      <c r="S42" s="18">
        <v>130</v>
      </c>
      <c r="T42" s="18">
        <v>100</v>
      </c>
      <c r="U42" s="18">
        <v>62</v>
      </c>
      <c r="V42" s="18">
        <v>25</v>
      </c>
      <c r="W42" s="18">
        <v>6</v>
      </c>
      <c r="X42" s="24">
        <f t="shared" si="2"/>
        <v>2507</v>
      </c>
      <c r="Y42" s="18">
        <f t="shared" si="0"/>
        <v>209</v>
      </c>
      <c r="Z42" s="31">
        <f t="shared" si="1"/>
        <v>937</v>
      </c>
    </row>
    <row r="43" spans="1:26" ht="14.75">
      <c r="A43" s="5" t="s">
        <v>60</v>
      </c>
      <c r="B43" s="11" t="s">
        <v>8</v>
      </c>
      <c r="C43" s="16">
        <v>9</v>
      </c>
      <c r="D43" s="16">
        <v>15</v>
      </c>
      <c r="E43" s="16">
        <v>24</v>
      </c>
      <c r="F43" s="16">
        <v>40</v>
      </c>
      <c r="G43" s="16">
        <v>57</v>
      </c>
      <c r="H43" s="16">
        <v>42</v>
      </c>
      <c r="I43" s="16">
        <v>29</v>
      </c>
      <c r="J43" s="16">
        <v>27</v>
      </c>
      <c r="K43" s="16">
        <v>33</v>
      </c>
      <c r="L43" s="16">
        <v>59</v>
      </c>
      <c r="M43" s="16">
        <v>58</v>
      </c>
      <c r="N43" s="16">
        <v>63</v>
      </c>
      <c r="O43" s="16">
        <v>55</v>
      </c>
      <c r="P43" s="16">
        <v>44</v>
      </c>
      <c r="Q43" s="16">
        <v>60</v>
      </c>
      <c r="R43" s="16">
        <v>47</v>
      </c>
      <c r="S43" s="16">
        <v>29</v>
      </c>
      <c r="T43" s="16">
        <v>19</v>
      </c>
      <c r="U43" s="16">
        <v>7</v>
      </c>
      <c r="V43" s="16">
        <v>2</v>
      </c>
      <c r="W43" s="16">
        <v>0</v>
      </c>
      <c r="X43" s="22">
        <f t="shared" si="2"/>
        <v>719</v>
      </c>
      <c r="Y43" s="27">
        <f t="shared" si="0"/>
        <v>48</v>
      </c>
      <c r="Z43" s="29">
        <f t="shared" si="1"/>
        <v>208</v>
      </c>
    </row>
    <row r="44" spans="1:26">
      <c r="A44" s="6"/>
      <c r="B44" s="12" t="s">
        <v>9</v>
      </c>
      <c r="C44" s="17">
        <v>11</v>
      </c>
      <c r="D44" s="17">
        <v>22</v>
      </c>
      <c r="E44" s="17">
        <v>22</v>
      </c>
      <c r="F44" s="17">
        <v>32</v>
      </c>
      <c r="G44" s="17">
        <v>37</v>
      </c>
      <c r="H44" s="17">
        <v>33</v>
      </c>
      <c r="I44" s="17">
        <v>21</v>
      </c>
      <c r="J44" s="17">
        <v>27</v>
      </c>
      <c r="K44" s="17">
        <v>29</v>
      </c>
      <c r="L44" s="17">
        <v>50</v>
      </c>
      <c r="M44" s="17">
        <v>71</v>
      </c>
      <c r="N44" s="17">
        <v>57</v>
      </c>
      <c r="O44" s="17">
        <v>39</v>
      </c>
      <c r="P44" s="17">
        <v>54</v>
      </c>
      <c r="Q44" s="17">
        <v>61</v>
      </c>
      <c r="R44" s="17">
        <v>50</v>
      </c>
      <c r="S44" s="17">
        <v>33</v>
      </c>
      <c r="T44" s="17">
        <v>39</v>
      </c>
      <c r="U44" s="17">
        <v>18</v>
      </c>
      <c r="V44" s="17">
        <v>9</v>
      </c>
      <c r="W44" s="17">
        <v>1</v>
      </c>
      <c r="X44" s="23">
        <f t="shared" si="2"/>
        <v>716</v>
      </c>
      <c r="Y44" s="17">
        <f t="shared" si="0"/>
        <v>55</v>
      </c>
      <c r="Z44" s="30">
        <f t="shared" si="1"/>
        <v>265</v>
      </c>
    </row>
    <row r="45" spans="1:26" ht="14.75">
      <c r="A45" s="7"/>
      <c r="B45" s="13" t="s">
        <v>10</v>
      </c>
      <c r="C45" s="18">
        <v>20</v>
      </c>
      <c r="D45" s="18">
        <v>37</v>
      </c>
      <c r="E45" s="18">
        <v>46</v>
      </c>
      <c r="F45" s="18">
        <v>72</v>
      </c>
      <c r="G45" s="18">
        <v>94</v>
      </c>
      <c r="H45" s="18">
        <v>75</v>
      </c>
      <c r="I45" s="18">
        <v>50</v>
      </c>
      <c r="J45" s="18">
        <v>54</v>
      </c>
      <c r="K45" s="18">
        <v>62</v>
      </c>
      <c r="L45" s="18">
        <v>109</v>
      </c>
      <c r="M45" s="18">
        <v>129</v>
      </c>
      <c r="N45" s="18">
        <v>120</v>
      </c>
      <c r="O45" s="18">
        <v>94</v>
      </c>
      <c r="P45" s="18">
        <v>98</v>
      </c>
      <c r="Q45" s="18">
        <v>121</v>
      </c>
      <c r="R45" s="18">
        <v>97</v>
      </c>
      <c r="S45" s="18">
        <v>62</v>
      </c>
      <c r="T45" s="18">
        <v>58</v>
      </c>
      <c r="U45" s="18">
        <v>25</v>
      </c>
      <c r="V45" s="18">
        <v>11</v>
      </c>
      <c r="W45" s="18">
        <v>1</v>
      </c>
      <c r="X45" s="24">
        <f t="shared" si="2"/>
        <v>1435</v>
      </c>
      <c r="Y45" s="18">
        <f t="shared" si="0"/>
        <v>103</v>
      </c>
      <c r="Z45" s="31">
        <f t="shared" si="1"/>
        <v>473</v>
      </c>
    </row>
    <row r="46" spans="1:26" ht="14.75">
      <c r="A46" s="5" t="s">
        <v>61</v>
      </c>
      <c r="B46" s="11" t="s">
        <v>8</v>
      </c>
      <c r="C46" s="16">
        <v>9</v>
      </c>
      <c r="D46" s="16">
        <v>13</v>
      </c>
      <c r="E46" s="16">
        <v>27</v>
      </c>
      <c r="F46" s="16">
        <v>32</v>
      </c>
      <c r="G46" s="16">
        <v>23</v>
      </c>
      <c r="H46" s="16">
        <v>10</v>
      </c>
      <c r="I46" s="16">
        <v>29</v>
      </c>
      <c r="J46" s="16">
        <v>24</v>
      </c>
      <c r="K46" s="16">
        <v>23</v>
      </c>
      <c r="L46" s="16">
        <v>53</v>
      </c>
      <c r="M46" s="16">
        <v>63</v>
      </c>
      <c r="N46" s="16">
        <v>46</v>
      </c>
      <c r="O46" s="16">
        <v>41</v>
      </c>
      <c r="P46" s="16">
        <v>53</v>
      </c>
      <c r="Q46" s="16">
        <v>68</v>
      </c>
      <c r="R46" s="16">
        <v>76</v>
      </c>
      <c r="S46" s="16">
        <v>36</v>
      </c>
      <c r="T46" s="16">
        <v>20</v>
      </c>
      <c r="U46" s="16">
        <v>7</v>
      </c>
      <c r="V46" s="16">
        <v>5</v>
      </c>
      <c r="W46" s="16">
        <v>0</v>
      </c>
      <c r="X46" s="22">
        <f t="shared" si="2"/>
        <v>658</v>
      </c>
      <c r="Y46" s="27">
        <f t="shared" si="0"/>
        <v>49</v>
      </c>
      <c r="Z46" s="29">
        <f t="shared" si="1"/>
        <v>265</v>
      </c>
    </row>
    <row r="47" spans="1:26">
      <c r="A47" s="6"/>
      <c r="B47" s="12" t="s">
        <v>9</v>
      </c>
      <c r="C47" s="17">
        <v>10</v>
      </c>
      <c r="D47" s="17">
        <v>21</v>
      </c>
      <c r="E47" s="17">
        <v>25</v>
      </c>
      <c r="F47" s="17">
        <v>33</v>
      </c>
      <c r="G47" s="17">
        <v>26</v>
      </c>
      <c r="H47" s="17">
        <v>18</v>
      </c>
      <c r="I47" s="17">
        <v>18</v>
      </c>
      <c r="J47" s="17">
        <v>24</v>
      </c>
      <c r="K47" s="17">
        <v>35</v>
      </c>
      <c r="L47" s="17">
        <v>47</v>
      </c>
      <c r="M47" s="17">
        <v>56</v>
      </c>
      <c r="N47" s="17">
        <v>34</v>
      </c>
      <c r="O47" s="17">
        <v>55</v>
      </c>
      <c r="P47" s="17">
        <v>57</v>
      </c>
      <c r="Q47" s="17">
        <v>75</v>
      </c>
      <c r="R47" s="17">
        <v>74</v>
      </c>
      <c r="S47" s="17">
        <v>49</v>
      </c>
      <c r="T47" s="17">
        <v>33</v>
      </c>
      <c r="U47" s="17">
        <v>29</v>
      </c>
      <c r="V47" s="17">
        <v>15</v>
      </c>
      <c r="W47" s="17">
        <v>6</v>
      </c>
      <c r="X47" s="23">
        <f t="shared" si="2"/>
        <v>740</v>
      </c>
      <c r="Y47" s="17">
        <f t="shared" si="0"/>
        <v>56</v>
      </c>
      <c r="Z47" s="30">
        <f t="shared" si="1"/>
        <v>338</v>
      </c>
    </row>
    <row r="48" spans="1:26" ht="14.75">
      <c r="A48" s="7"/>
      <c r="B48" s="13" t="s">
        <v>10</v>
      </c>
      <c r="C48" s="18">
        <v>19</v>
      </c>
      <c r="D48" s="18">
        <v>34</v>
      </c>
      <c r="E48" s="18">
        <v>52</v>
      </c>
      <c r="F48" s="18">
        <v>65</v>
      </c>
      <c r="G48" s="18">
        <v>49</v>
      </c>
      <c r="H48" s="18">
        <v>28</v>
      </c>
      <c r="I48" s="18">
        <v>47</v>
      </c>
      <c r="J48" s="18">
        <v>48</v>
      </c>
      <c r="K48" s="18">
        <v>58</v>
      </c>
      <c r="L48" s="18">
        <v>100</v>
      </c>
      <c r="M48" s="18">
        <v>119</v>
      </c>
      <c r="N48" s="18">
        <v>80</v>
      </c>
      <c r="O48" s="18">
        <v>96</v>
      </c>
      <c r="P48" s="18">
        <v>110</v>
      </c>
      <c r="Q48" s="18">
        <v>143</v>
      </c>
      <c r="R48" s="18">
        <v>150</v>
      </c>
      <c r="S48" s="18">
        <v>85</v>
      </c>
      <c r="T48" s="18">
        <v>53</v>
      </c>
      <c r="U48" s="18">
        <v>36</v>
      </c>
      <c r="V48" s="18">
        <v>20</v>
      </c>
      <c r="W48" s="18">
        <v>6</v>
      </c>
      <c r="X48" s="24">
        <f t="shared" si="2"/>
        <v>1398</v>
      </c>
      <c r="Y48" s="18">
        <f t="shared" si="0"/>
        <v>105</v>
      </c>
      <c r="Z48" s="31">
        <f t="shared" si="1"/>
        <v>603</v>
      </c>
    </row>
    <row r="49" spans="1:26" ht="14.75">
      <c r="A49" s="5" t="s">
        <v>16</v>
      </c>
      <c r="B49" s="11" t="s">
        <v>8</v>
      </c>
      <c r="C49" s="16">
        <v>39</v>
      </c>
      <c r="D49" s="16">
        <v>63</v>
      </c>
      <c r="E49" s="16">
        <v>44</v>
      </c>
      <c r="F49" s="16">
        <v>56</v>
      </c>
      <c r="G49" s="16">
        <v>65</v>
      </c>
      <c r="H49" s="16">
        <v>86</v>
      </c>
      <c r="I49" s="16">
        <v>93</v>
      </c>
      <c r="J49" s="16">
        <v>75</v>
      </c>
      <c r="K49" s="16">
        <v>84</v>
      </c>
      <c r="L49" s="16">
        <v>102</v>
      </c>
      <c r="M49" s="16">
        <v>97</v>
      </c>
      <c r="N49" s="16">
        <v>94</v>
      </c>
      <c r="O49" s="16">
        <v>95</v>
      </c>
      <c r="P49" s="16">
        <v>91</v>
      </c>
      <c r="Q49" s="16">
        <v>109</v>
      </c>
      <c r="R49" s="16">
        <v>110</v>
      </c>
      <c r="S49" s="16">
        <v>58</v>
      </c>
      <c r="T49" s="16">
        <v>43</v>
      </c>
      <c r="U49" s="16">
        <v>16</v>
      </c>
      <c r="V49" s="16">
        <v>4</v>
      </c>
      <c r="W49" s="16">
        <v>0</v>
      </c>
      <c r="X49" s="22">
        <f t="shared" si="2"/>
        <v>1424</v>
      </c>
      <c r="Y49" s="27">
        <f t="shared" si="0"/>
        <v>146</v>
      </c>
      <c r="Z49" s="29">
        <f t="shared" si="1"/>
        <v>431</v>
      </c>
    </row>
    <row r="50" spans="1:26">
      <c r="A50" s="6"/>
      <c r="B50" s="12" t="s">
        <v>9</v>
      </c>
      <c r="C50" s="17">
        <v>47</v>
      </c>
      <c r="D50" s="17">
        <v>43</v>
      </c>
      <c r="E50" s="17">
        <v>54</v>
      </c>
      <c r="F50" s="17">
        <v>77</v>
      </c>
      <c r="G50" s="17">
        <v>71</v>
      </c>
      <c r="H50" s="17">
        <v>68</v>
      </c>
      <c r="I50" s="17">
        <v>63</v>
      </c>
      <c r="J50" s="17">
        <v>66</v>
      </c>
      <c r="K50" s="17">
        <v>92</v>
      </c>
      <c r="L50" s="17">
        <v>82</v>
      </c>
      <c r="M50" s="17">
        <v>89</v>
      </c>
      <c r="N50" s="17">
        <v>95</v>
      </c>
      <c r="O50" s="17">
        <v>107</v>
      </c>
      <c r="P50" s="17">
        <v>118</v>
      </c>
      <c r="Q50" s="17">
        <v>140</v>
      </c>
      <c r="R50" s="17">
        <v>107</v>
      </c>
      <c r="S50" s="17">
        <v>85</v>
      </c>
      <c r="T50" s="17">
        <v>67</v>
      </c>
      <c r="U50" s="17">
        <v>49</v>
      </c>
      <c r="V50" s="17">
        <v>12</v>
      </c>
      <c r="W50" s="17">
        <v>1</v>
      </c>
      <c r="X50" s="23">
        <f t="shared" si="2"/>
        <v>1533</v>
      </c>
      <c r="Y50" s="17">
        <f t="shared" si="0"/>
        <v>144</v>
      </c>
      <c r="Z50" s="30">
        <f t="shared" si="1"/>
        <v>579</v>
      </c>
    </row>
    <row r="51" spans="1:26" ht="14.75">
      <c r="A51" s="7"/>
      <c r="B51" s="13" t="s">
        <v>10</v>
      </c>
      <c r="C51" s="18">
        <v>86</v>
      </c>
      <c r="D51" s="18">
        <v>106</v>
      </c>
      <c r="E51" s="18">
        <v>98</v>
      </c>
      <c r="F51" s="18">
        <v>133</v>
      </c>
      <c r="G51" s="18">
        <v>136</v>
      </c>
      <c r="H51" s="18">
        <v>154</v>
      </c>
      <c r="I51" s="18">
        <v>156</v>
      </c>
      <c r="J51" s="18">
        <v>141</v>
      </c>
      <c r="K51" s="18">
        <v>176</v>
      </c>
      <c r="L51" s="18">
        <v>184</v>
      </c>
      <c r="M51" s="18">
        <v>186</v>
      </c>
      <c r="N51" s="18">
        <v>189</v>
      </c>
      <c r="O51" s="18">
        <v>202</v>
      </c>
      <c r="P51" s="18">
        <v>209</v>
      </c>
      <c r="Q51" s="18">
        <v>249</v>
      </c>
      <c r="R51" s="18">
        <v>217</v>
      </c>
      <c r="S51" s="18">
        <v>143</v>
      </c>
      <c r="T51" s="18">
        <v>110</v>
      </c>
      <c r="U51" s="18">
        <v>65</v>
      </c>
      <c r="V51" s="18">
        <v>16</v>
      </c>
      <c r="W51" s="18">
        <v>1</v>
      </c>
      <c r="X51" s="24">
        <f t="shared" si="2"/>
        <v>2957</v>
      </c>
      <c r="Y51" s="18">
        <f t="shared" si="0"/>
        <v>290</v>
      </c>
      <c r="Z51" s="31">
        <f t="shared" si="1"/>
        <v>1010</v>
      </c>
    </row>
    <row r="52" spans="1:26" ht="14.75">
      <c r="A52" s="5" t="s">
        <v>42</v>
      </c>
      <c r="B52" s="11" t="s">
        <v>8</v>
      </c>
      <c r="C52" s="16">
        <v>4</v>
      </c>
      <c r="D52" s="16">
        <v>6</v>
      </c>
      <c r="E52" s="16">
        <v>4</v>
      </c>
      <c r="F52" s="16">
        <v>8</v>
      </c>
      <c r="G52" s="16">
        <v>5</v>
      </c>
      <c r="H52" s="16">
        <v>9</v>
      </c>
      <c r="I52" s="16">
        <v>8</v>
      </c>
      <c r="J52" s="16">
        <v>4</v>
      </c>
      <c r="K52" s="16">
        <v>24</v>
      </c>
      <c r="L52" s="16">
        <v>21</v>
      </c>
      <c r="M52" s="16">
        <v>22</v>
      </c>
      <c r="N52" s="16">
        <v>15</v>
      </c>
      <c r="O52" s="16">
        <v>21</v>
      </c>
      <c r="P52" s="16">
        <v>20</v>
      </c>
      <c r="Q52" s="16">
        <v>27</v>
      </c>
      <c r="R52" s="16">
        <v>36</v>
      </c>
      <c r="S52" s="16">
        <v>16</v>
      </c>
      <c r="T52" s="16">
        <v>10</v>
      </c>
      <c r="U52" s="16">
        <v>6</v>
      </c>
      <c r="V52" s="16">
        <v>1</v>
      </c>
      <c r="W52" s="16">
        <v>0</v>
      </c>
      <c r="X52" s="22">
        <f t="shared" si="2"/>
        <v>267</v>
      </c>
      <c r="Y52" s="27">
        <f t="shared" si="0"/>
        <v>14</v>
      </c>
      <c r="Z52" s="29">
        <f t="shared" si="1"/>
        <v>116</v>
      </c>
    </row>
    <row r="53" spans="1:26">
      <c r="A53" s="6"/>
      <c r="B53" s="12" t="s">
        <v>9</v>
      </c>
      <c r="C53" s="17">
        <v>6</v>
      </c>
      <c r="D53" s="17">
        <v>4</v>
      </c>
      <c r="E53" s="17">
        <v>6</v>
      </c>
      <c r="F53" s="17">
        <v>8</v>
      </c>
      <c r="G53" s="17">
        <v>11</v>
      </c>
      <c r="H53" s="17">
        <v>4</v>
      </c>
      <c r="I53" s="17">
        <v>8</v>
      </c>
      <c r="J53" s="17">
        <v>10</v>
      </c>
      <c r="K53" s="17">
        <v>11</v>
      </c>
      <c r="L53" s="17">
        <v>14</v>
      </c>
      <c r="M53" s="17">
        <v>17</v>
      </c>
      <c r="N53" s="17">
        <v>17</v>
      </c>
      <c r="O53" s="17">
        <v>21</v>
      </c>
      <c r="P53" s="17">
        <v>24</v>
      </c>
      <c r="Q53" s="17">
        <v>34</v>
      </c>
      <c r="R53" s="17">
        <v>28</v>
      </c>
      <c r="S53" s="17">
        <v>25</v>
      </c>
      <c r="T53" s="17">
        <v>21</v>
      </c>
      <c r="U53" s="17">
        <v>11</v>
      </c>
      <c r="V53" s="17">
        <v>4</v>
      </c>
      <c r="W53" s="17">
        <v>1</v>
      </c>
      <c r="X53" s="23">
        <f t="shared" si="2"/>
        <v>285</v>
      </c>
      <c r="Y53" s="17">
        <f t="shared" si="0"/>
        <v>16</v>
      </c>
      <c r="Z53" s="30">
        <f t="shared" si="1"/>
        <v>148</v>
      </c>
    </row>
    <row r="54" spans="1:26" ht="14.75">
      <c r="A54" s="7"/>
      <c r="B54" s="13" t="s">
        <v>10</v>
      </c>
      <c r="C54" s="18">
        <v>10</v>
      </c>
      <c r="D54" s="18">
        <v>10</v>
      </c>
      <c r="E54" s="18">
        <v>10</v>
      </c>
      <c r="F54" s="18">
        <v>16</v>
      </c>
      <c r="G54" s="18">
        <v>16</v>
      </c>
      <c r="H54" s="18">
        <v>13</v>
      </c>
      <c r="I54" s="18">
        <v>16</v>
      </c>
      <c r="J54" s="18">
        <v>14</v>
      </c>
      <c r="K54" s="18">
        <v>35</v>
      </c>
      <c r="L54" s="18">
        <v>35</v>
      </c>
      <c r="M54" s="18">
        <v>39</v>
      </c>
      <c r="N54" s="18">
        <v>32</v>
      </c>
      <c r="O54" s="18">
        <v>42</v>
      </c>
      <c r="P54" s="18">
        <v>44</v>
      </c>
      <c r="Q54" s="18">
        <v>61</v>
      </c>
      <c r="R54" s="18">
        <v>64</v>
      </c>
      <c r="S54" s="18">
        <v>41</v>
      </c>
      <c r="T54" s="18">
        <v>31</v>
      </c>
      <c r="U54" s="18">
        <v>17</v>
      </c>
      <c r="V54" s="18">
        <v>5</v>
      </c>
      <c r="W54" s="18">
        <v>1</v>
      </c>
      <c r="X54" s="24">
        <f t="shared" si="2"/>
        <v>552</v>
      </c>
      <c r="Y54" s="18">
        <f t="shared" si="0"/>
        <v>30</v>
      </c>
      <c r="Z54" s="31">
        <f t="shared" si="1"/>
        <v>264</v>
      </c>
    </row>
    <row r="55" spans="1:26" ht="14.75">
      <c r="A55" s="5" t="s">
        <v>69</v>
      </c>
      <c r="B55" s="11" t="s">
        <v>8</v>
      </c>
      <c r="C55" s="16">
        <v>18</v>
      </c>
      <c r="D55" s="16">
        <v>31</v>
      </c>
      <c r="E55" s="16">
        <v>35</v>
      </c>
      <c r="F55" s="16">
        <v>35</v>
      </c>
      <c r="G55" s="16">
        <v>51</v>
      </c>
      <c r="H55" s="16">
        <v>43</v>
      </c>
      <c r="I55" s="16">
        <v>45</v>
      </c>
      <c r="J55" s="16">
        <v>42</v>
      </c>
      <c r="K55" s="16">
        <v>45</v>
      </c>
      <c r="L55" s="16">
        <v>61</v>
      </c>
      <c r="M55" s="16">
        <v>82</v>
      </c>
      <c r="N55" s="16">
        <v>76</v>
      </c>
      <c r="O55" s="16">
        <v>70</v>
      </c>
      <c r="P55" s="16">
        <v>69</v>
      </c>
      <c r="Q55" s="16">
        <v>104</v>
      </c>
      <c r="R55" s="16">
        <v>71</v>
      </c>
      <c r="S55" s="16">
        <v>79</v>
      </c>
      <c r="T55" s="16">
        <v>38</v>
      </c>
      <c r="U55" s="16">
        <v>20</v>
      </c>
      <c r="V55" s="16">
        <v>4</v>
      </c>
      <c r="W55" s="16">
        <v>0</v>
      </c>
      <c r="X55" s="22">
        <f t="shared" si="2"/>
        <v>1019</v>
      </c>
      <c r="Y55" s="27">
        <f t="shared" si="0"/>
        <v>84</v>
      </c>
      <c r="Z55" s="29">
        <f t="shared" si="1"/>
        <v>385</v>
      </c>
    </row>
    <row r="56" spans="1:26">
      <c r="A56" s="6"/>
      <c r="B56" s="12" t="s">
        <v>9</v>
      </c>
      <c r="C56" s="17">
        <v>16</v>
      </c>
      <c r="D56" s="17">
        <v>23</v>
      </c>
      <c r="E56" s="17">
        <v>27</v>
      </c>
      <c r="F56" s="17">
        <v>39</v>
      </c>
      <c r="G56" s="17">
        <v>45</v>
      </c>
      <c r="H56" s="17">
        <v>35</v>
      </c>
      <c r="I56" s="17">
        <v>28</v>
      </c>
      <c r="J56" s="17">
        <v>43</v>
      </c>
      <c r="K56" s="17">
        <v>39</v>
      </c>
      <c r="L56" s="17">
        <v>53</v>
      </c>
      <c r="M56" s="17">
        <v>73</v>
      </c>
      <c r="N56" s="17">
        <v>73</v>
      </c>
      <c r="O56" s="17">
        <v>85</v>
      </c>
      <c r="P56" s="17">
        <v>77</v>
      </c>
      <c r="Q56" s="17">
        <v>121</v>
      </c>
      <c r="R56" s="17">
        <v>149</v>
      </c>
      <c r="S56" s="17">
        <v>139</v>
      </c>
      <c r="T56" s="17">
        <v>96</v>
      </c>
      <c r="U56" s="17">
        <v>65</v>
      </c>
      <c r="V56" s="17">
        <v>25</v>
      </c>
      <c r="W56" s="17">
        <v>5</v>
      </c>
      <c r="X56" s="23">
        <f t="shared" si="2"/>
        <v>1256</v>
      </c>
      <c r="Y56" s="17">
        <f t="shared" si="0"/>
        <v>66</v>
      </c>
      <c r="Z56" s="30">
        <f t="shared" si="1"/>
        <v>677</v>
      </c>
    </row>
    <row r="57" spans="1:26" ht="14.75">
      <c r="A57" s="7"/>
      <c r="B57" s="13" t="s">
        <v>10</v>
      </c>
      <c r="C57" s="18">
        <v>34</v>
      </c>
      <c r="D57" s="18">
        <v>54</v>
      </c>
      <c r="E57" s="18">
        <v>62</v>
      </c>
      <c r="F57" s="18">
        <v>74</v>
      </c>
      <c r="G57" s="18">
        <v>96</v>
      </c>
      <c r="H57" s="18">
        <v>78</v>
      </c>
      <c r="I57" s="18">
        <v>73</v>
      </c>
      <c r="J57" s="18">
        <v>85</v>
      </c>
      <c r="K57" s="18">
        <v>84</v>
      </c>
      <c r="L57" s="18">
        <v>114</v>
      </c>
      <c r="M57" s="18">
        <v>155</v>
      </c>
      <c r="N57" s="18">
        <v>149</v>
      </c>
      <c r="O57" s="18">
        <v>155</v>
      </c>
      <c r="P57" s="18">
        <v>146</v>
      </c>
      <c r="Q57" s="18">
        <v>225</v>
      </c>
      <c r="R57" s="18">
        <v>220</v>
      </c>
      <c r="S57" s="18">
        <v>218</v>
      </c>
      <c r="T57" s="18">
        <v>134</v>
      </c>
      <c r="U57" s="18">
        <v>85</v>
      </c>
      <c r="V57" s="18">
        <v>29</v>
      </c>
      <c r="W57" s="18">
        <v>5</v>
      </c>
      <c r="X57" s="24">
        <f t="shared" si="2"/>
        <v>2275</v>
      </c>
      <c r="Y57" s="18">
        <f t="shared" si="0"/>
        <v>150</v>
      </c>
      <c r="Z57" s="31">
        <f t="shared" si="1"/>
        <v>1062</v>
      </c>
    </row>
    <row r="58" spans="1:26" ht="14.75">
      <c r="A58" s="5" t="s">
        <v>29</v>
      </c>
      <c r="B58" s="11" t="s">
        <v>8</v>
      </c>
      <c r="C58" s="16">
        <v>57</v>
      </c>
      <c r="D58" s="16">
        <v>76</v>
      </c>
      <c r="E58" s="16">
        <v>91</v>
      </c>
      <c r="F58" s="16">
        <v>76</v>
      </c>
      <c r="G58" s="16">
        <v>69</v>
      </c>
      <c r="H58" s="16">
        <v>66</v>
      </c>
      <c r="I58" s="16">
        <v>65</v>
      </c>
      <c r="J58" s="16">
        <v>92</v>
      </c>
      <c r="K58" s="16">
        <v>95</v>
      </c>
      <c r="L58" s="16">
        <v>130</v>
      </c>
      <c r="M58" s="16">
        <v>142</v>
      </c>
      <c r="N58" s="16">
        <v>125</v>
      </c>
      <c r="O58" s="16">
        <v>135</v>
      </c>
      <c r="P58" s="16">
        <v>103</v>
      </c>
      <c r="Q58" s="16">
        <v>114</v>
      </c>
      <c r="R58" s="16">
        <v>141</v>
      </c>
      <c r="S58" s="16">
        <v>114</v>
      </c>
      <c r="T58" s="16">
        <v>56</v>
      </c>
      <c r="U58" s="16">
        <v>30</v>
      </c>
      <c r="V58" s="16">
        <v>4</v>
      </c>
      <c r="W58" s="16">
        <v>0</v>
      </c>
      <c r="X58" s="22">
        <f t="shared" si="2"/>
        <v>1781</v>
      </c>
      <c r="Y58" s="27">
        <f t="shared" si="0"/>
        <v>224</v>
      </c>
      <c r="Z58" s="29">
        <f t="shared" si="1"/>
        <v>562</v>
      </c>
    </row>
    <row r="59" spans="1:26">
      <c r="A59" s="6"/>
      <c r="B59" s="12" t="s">
        <v>9</v>
      </c>
      <c r="C59" s="17">
        <v>40</v>
      </c>
      <c r="D59" s="17">
        <v>68</v>
      </c>
      <c r="E59" s="17">
        <v>83</v>
      </c>
      <c r="F59" s="17">
        <v>82</v>
      </c>
      <c r="G59" s="17">
        <v>80</v>
      </c>
      <c r="H59" s="17">
        <v>59</v>
      </c>
      <c r="I59" s="17">
        <v>73</v>
      </c>
      <c r="J59" s="17">
        <v>74</v>
      </c>
      <c r="K59" s="17">
        <v>93</v>
      </c>
      <c r="L59" s="17">
        <v>133</v>
      </c>
      <c r="M59" s="17">
        <v>142</v>
      </c>
      <c r="N59" s="17">
        <v>149</v>
      </c>
      <c r="O59" s="17">
        <v>118</v>
      </c>
      <c r="P59" s="17">
        <v>128</v>
      </c>
      <c r="Q59" s="17">
        <v>166</v>
      </c>
      <c r="R59" s="17">
        <v>160</v>
      </c>
      <c r="S59" s="17">
        <v>124</v>
      </c>
      <c r="T59" s="17">
        <v>88</v>
      </c>
      <c r="U59" s="17">
        <v>64</v>
      </c>
      <c r="V59" s="17">
        <v>17</v>
      </c>
      <c r="W59" s="17">
        <v>2</v>
      </c>
      <c r="X59" s="23">
        <f t="shared" si="2"/>
        <v>1943</v>
      </c>
      <c r="Y59" s="17">
        <f t="shared" si="0"/>
        <v>191</v>
      </c>
      <c r="Z59" s="30">
        <f t="shared" si="1"/>
        <v>749</v>
      </c>
    </row>
    <row r="60" spans="1:26" ht="14.75">
      <c r="A60" s="7"/>
      <c r="B60" s="13" t="s">
        <v>10</v>
      </c>
      <c r="C60" s="18">
        <v>97</v>
      </c>
      <c r="D60" s="18">
        <v>144</v>
      </c>
      <c r="E60" s="18">
        <v>174</v>
      </c>
      <c r="F60" s="18">
        <v>158</v>
      </c>
      <c r="G60" s="18">
        <v>149</v>
      </c>
      <c r="H60" s="18">
        <v>125</v>
      </c>
      <c r="I60" s="18">
        <v>138</v>
      </c>
      <c r="J60" s="18">
        <v>166</v>
      </c>
      <c r="K60" s="18">
        <v>188</v>
      </c>
      <c r="L60" s="18">
        <v>263</v>
      </c>
      <c r="M60" s="18">
        <v>284</v>
      </c>
      <c r="N60" s="18">
        <v>274</v>
      </c>
      <c r="O60" s="18">
        <v>253</v>
      </c>
      <c r="P60" s="18">
        <v>231</v>
      </c>
      <c r="Q60" s="18">
        <v>280</v>
      </c>
      <c r="R60" s="18">
        <v>301</v>
      </c>
      <c r="S60" s="18">
        <v>238</v>
      </c>
      <c r="T60" s="18">
        <v>144</v>
      </c>
      <c r="U60" s="18">
        <v>94</v>
      </c>
      <c r="V60" s="18">
        <v>21</v>
      </c>
      <c r="W60" s="18">
        <v>2</v>
      </c>
      <c r="X60" s="24">
        <f t="shared" si="2"/>
        <v>3724</v>
      </c>
      <c r="Y60" s="18">
        <f t="shared" si="0"/>
        <v>415</v>
      </c>
      <c r="Z60" s="31">
        <f t="shared" si="1"/>
        <v>1311</v>
      </c>
    </row>
    <row r="61" spans="1:26" ht="14.75">
      <c r="A61" s="5" t="s">
        <v>62</v>
      </c>
      <c r="B61" s="11" t="s">
        <v>8</v>
      </c>
      <c r="C61" s="16">
        <v>5</v>
      </c>
      <c r="D61" s="16">
        <v>10</v>
      </c>
      <c r="E61" s="16">
        <v>12</v>
      </c>
      <c r="F61" s="16">
        <v>8</v>
      </c>
      <c r="G61" s="16">
        <v>16</v>
      </c>
      <c r="H61" s="16">
        <v>7</v>
      </c>
      <c r="I61" s="16">
        <v>15</v>
      </c>
      <c r="J61" s="16">
        <v>16</v>
      </c>
      <c r="K61" s="16">
        <v>14</v>
      </c>
      <c r="L61" s="16">
        <v>17</v>
      </c>
      <c r="M61" s="16">
        <v>21</v>
      </c>
      <c r="N61" s="16">
        <v>23</v>
      </c>
      <c r="O61" s="16">
        <v>24</v>
      </c>
      <c r="P61" s="16">
        <v>23</v>
      </c>
      <c r="Q61" s="16">
        <v>38</v>
      </c>
      <c r="R61" s="16">
        <v>27</v>
      </c>
      <c r="S61" s="16">
        <v>18</v>
      </c>
      <c r="T61" s="16">
        <v>14</v>
      </c>
      <c r="U61" s="16">
        <v>7</v>
      </c>
      <c r="V61" s="16">
        <v>2</v>
      </c>
      <c r="W61" s="16">
        <v>0</v>
      </c>
      <c r="X61" s="22">
        <f t="shared" si="2"/>
        <v>317</v>
      </c>
      <c r="Y61" s="27">
        <f t="shared" si="0"/>
        <v>27</v>
      </c>
      <c r="Z61" s="29">
        <f t="shared" si="1"/>
        <v>129</v>
      </c>
    </row>
    <row r="62" spans="1:26">
      <c r="A62" s="6"/>
      <c r="B62" s="12" t="s">
        <v>9</v>
      </c>
      <c r="C62" s="17">
        <v>7</v>
      </c>
      <c r="D62" s="17">
        <v>7</v>
      </c>
      <c r="E62" s="17">
        <v>7</v>
      </c>
      <c r="F62" s="17">
        <v>9</v>
      </c>
      <c r="G62" s="17">
        <v>11</v>
      </c>
      <c r="H62" s="17">
        <v>10</v>
      </c>
      <c r="I62" s="17">
        <v>14</v>
      </c>
      <c r="J62" s="17">
        <v>15</v>
      </c>
      <c r="K62" s="17">
        <v>14</v>
      </c>
      <c r="L62" s="17">
        <v>21</v>
      </c>
      <c r="M62" s="17">
        <v>30</v>
      </c>
      <c r="N62" s="17">
        <v>20</v>
      </c>
      <c r="O62" s="17">
        <v>25</v>
      </c>
      <c r="P62" s="17">
        <v>32</v>
      </c>
      <c r="Q62" s="17">
        <v>37</v>
      </c>
      <c r="R62" s="17">
        <v>29</v>
      </c>
      <c r="S62" s="17">
        <v>31</v>
      </c>
      <c r="T62" s="17">
        <v>23</v>
      </c>
      <c r="U62" s="17">
        <v>14</v>
      </c>
      <c r="V62" s="17">
        <v>3</v>
      </c>
      <c r="W62" s="17">
        <v>1</v>
      </c>
      <c r="X62" s="23">
        <f t="shared" si="2"/>
        <v>360</v>
      </c>
      <c r="Y62" s="17">
        <f t="shared" si="0"/>
        <v>21</v>
      </c>
      <c r="Z62" s="30">
        <f t="shared" si="1"/>
        <v>170</v>
      </c>
    </row>
    <row r="63" spans="1:26" ht="14.75">
      <c r="A63" s="7"/>
      <c r="B63" s="13" t="s">
        <v>10</v>
      </c>
      <c r="C63" s="18">
        <v>12</v>
      </c>
      <c r="D63" s="18">
        <v>17</v>
      </c>
      <c r="E63" s="18">
        <v>19</v>
      </c>
      <c r="F63" s="18">
        <v>17</v>
      </c>
      <c r="G63" s="18">
        <v>27</v>
      </c>
      <c r="H63" s="18">
        <v>17</v>
      </c>
      <c r="I63" s="18">
        <v>29</v>
      </c>
      <c r="J63" s="18">
        <v>31</v>
      </c>
      <c r="K63" s="18">
        <v>28</v>
      </c>
      <c r="L63" s="18">
        <v>38</v>
      </c>
      <c r="M63" s="18">
        <v>51</v>
      </c>
      <c r="N63" s="18">
        <v>43</v>
      </c>
      <c r="O63" s="18">
        <v>49</v>
      </c>
      <c r="P63" s="18">
        <v>55</v>
      </c>
      <c r="Q63" s="18">
        <v>75</v>
      </c>
      <c r="R63" s="18">
        <v>56</v>
      </c>
      <c r="S63" s="18">
        <v>49</v>
      </c>
      <c r="T63" s="18">
        <v>37</v>
      </c>
      <c r="U63" s="18">
        <v>21</v>
      </c>
      <c r="V63" s="18">
        <v>5</v>
      </c>
      <c r="W63" s="18">
        <v>1</v>
      </c>
      <c r="X63" s="24">
        <f t="shared" si="2"/>
        <v>677</v>
      </c>
      <c r="Y63" s="18">
        <f t="shared" si="0"/>
        <v>48</v>
      </c>
      <c r="Z63" s="31">
        <f t="shared" si="1"/>
        <v>299</v>
      </c>
    </row>
    <row r="64" spans="1:26" ht="14.75">
      <c r="A64" s="5" t="s">
        <v>63</v>
      </c>
      <c r="B64" s="11" t="s">
        <v>8</v>
      </c>
      <c r="C64" s="16">
        <v>2</v>
      </c>
      <c r="D64" s="16">
        <v>5</v>
      </c>
      <c r="E64" s="16">
        <v>7</v>
      </c>
      <c r="F64" s="16">
        <v>3</v>
      </c>
      <c r="G64" s="16">
        <v>2</v>
      </c>
      <c r="H64" s="16">
        <v>2</v>
      </c>
      <c r="I64" s="16">
        <v>5</v>
      </c>
      <c r="J64" s="16">
        <v>7</v>
      </c>
      <c r="K64" s="16">
        <v>8</v>
      </c>
      <c r="L64" s="16">
        <v>4</v>
      </c>
      <c r="M64" s="16">
        <v>7</v>
      </c>
      <c r="N64" s="16">
        <v>12</v>
      </c>
      <c r="O64" s="16">
        <v>7</v>
      </c>
      <c r="P64" s="16">
        <v>8</v>
      </c>
      <c r="Q64" s="16">
        <v>19</v>
      </c>
      <c r="R64" s="16">
        <v>5</v>
      </c>
      <c r="S64" s="16">
        <v>6</v>
      </c>
      <c r="T64" s="16">
        <v>3</v>
      </c>
      <c r="U64" s="16">
        <v>3</v>
      </c>
      <c r="V64" s="16">
        <v>2</v>
      </c>
      <c r="W64" s="16">
        <v>0</v>
      </c>
      <c r="X64" s="22">
        <f t="shared" si="2"/>
        <v>117</v>
      </c>
      <c r="Y64" s="27">
        <f t="shared" si="0"/>
        <v>14</v>
      </c>
      <c r="Z64" s="29">
        <f t="shared" si="1"/>
        <v>46</v>
      </c>
    </row>
    <row r="65" spans="1:26">
      <c r="A65" s="6"/>
      <c r="B65" s="12" t="s">
        <v>9</v>
      </c>
      <c r="C65" s="17">
        <v>1</v>
      </c>
      <c r="D65" s="17">
        <v>2</v>
      </c>
      <c r="E65" s="17">
        <v>3</v>
      </c>
      <c r="F65" s="17">
        <v>4</v>
      </c>
      <c r="G65" s="17">
        <v>3</v>
      </c>
      <c r="H65" s="17">
        <v>3</v>
      </c>
      <c r="I65" s="17">
        <v>4</v>
      </c>
      <c r="J65" s="17">
        <v>6</v>
      </c>
      <c r="K65" s="17">
        <v>5</v>
      </c>
      <c r="L65" s="17">
        <v>9</v>
      </c>
      <c r="M65" s="17">
        <v>6</v>
      </c>
      <c r="N65" s="17">
        <v>5</v>
      </c>
      <c r="O65" s="17">
        <v>5</v>
      </c>
      <c r="P65" s="17">
        <v>14</v>
      </c>
      <c r="Q65" s="17">
        <v>10</v>
      </c>
      <c r="R65" s="17">
        <v>11</v>
      </c>
      <c r="S65" s="17">
        <v>9</v>
      </c>
      <c r="T65" s="17">
        <v>13</v>
      </c>
      <c r="U65" s="17">
        <v>7</v>
      </c>
      <c r="V65" s="17">
        <v>4</v>
      </c>
      <c r="W65" s="17">
        <v>1</v>
      </c>
      <c r="X65" s="23">
        <f t="shared" si="2"/>
        <v>125</v>
      </c>
      <c r="Y65" s="17">
        <f t="shared" si="0"/>
        <v>6</v>
      </c>
      <c r="Z65" s="30">
        <f t="shared" si="1"/>
        <v>69</v>
      </c>
    </row>
    <row r="66" spans="1:26" ht="14.75">
      <c r="A66" s="7"/>
      <c r="B66" s="13" t="s">
        <v>10</v>
      </c>
      <c r="C66" s="18">
        <v>3</v>
      </c>
      <c r="D66" s="18">
        <v>7</v>
      </c>
      <c r="E66" s="18">
        <v>10</v>
      </c>
      <c r="F66" s="18">
        <v>7</v>
      </c>
      <c r="G66" s="18">
        <v>5</v>
      </c>
      <c r="H66" s="18">
        <v>5</v>
      </c>
      <c r="I66" s="18">
        <v>9</v>
      </c>
      <c r="J66" s="18">
        <v>13</v>
      </c>
      <c r="K66" s="18">
        <v>13</v>
      </c>
      <c r="L66" s="18">
        <v>13</v>
      </c>
      <c r="M66" s="18">
        <v>13</v>
      </c>
      <c r="N66" s="18">
        <v>17</v>
      </c>
      <c r="O66" s="18">
        <v>12</v>
      </c>
      <c r="P66" s="18">
        <v>22</v>
      </c>
      <c r="Q66" s="18">
        <v>29</v>
      </c>
      <c r="R66" s="18">
        <v>16</v>
      </c>
      <c r="S66" s="18">
        <v>15</v>
      </c>
      <c r="T66" s="18">
        <v>16</v>
      </c>
      <c r="U66" s="18">
        <v>10</v>
      </c>
      <c r="V66" s="18">
        <v>6</v>
      </c>
      <c r="W66" s="18">
        <v>1</v>
      </c>
      <c r="X66" s="24">
        <f t="shared" si="2"/>
        <v>242</v>
      </c>
      <c r="Y66" s="18">
        <f t="shared" si="0"/>
        <v>20</v>
      </c>
      <c r="Z66" s="31">
        <f t="shared" si="1"/>
        <v>115</v>
      </c>
    </row>
    <row r="67" spans="1:26" ht="14.7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865</v>
      </c>
      <c r="D67" s="19">
        <f t="shared" si="3"/>
        <v>1084</v>
      </c>
      <c r="E67" s="19">
        <f t="shared" si="3"/>
        <v>1272</v>
      </c>
      <c r="F67" s="19">
        <f t="shared" si="3"/>
        <v>1368</v>
      </c>
      <c r="G67" s="19">
        <f t="shared" si="3"/>
        <v>1466</v>
      </c>
      <c r="H67" s="19">
        <f t="shared" si="3"/>
        <v>1423</v>
      </c>
      <c r="I67" s="19">
        <f t="shared" si="3"/>
        <v>1374</v>
      </c>
      <c r="J67" s="19">
        <f t="shared" si="3"/>
        <v>1463</v>
      </c>
      <c r="K67" s="19">
        <f t="shared" si="3"/>
        <v>1659</v>
      </c>
      <c r="L67" s="19">
        <f t="shared" si="3"/>
        <v>2164</v>
      </c>
      <c r="M67" s="19">
        <f t="shared" si="3"/>
        <v>2421</v>
      </c>
      <c r="N67" s="19">
        <f t="shared" si="3"/>
        <v>2073</v>
      </c>
      <c r="O67" s="19">
        <f t="shared" si="3"/>
        <v>1942</v>
      </c>
      <c r="P67" s="19">
        <f t="shared" si="3"/>
        <v>1923</v>
      </c>
      <c r="Q67" s="19">
        <f t="shared" si="3"/>
        <v>2408</v>
      </c>
      <c r="R67" s="19">
        <f t="shared" si="3"/>
        <v>2246</v>
      </c>
      <c r="S67" s="19">
        <f t="shared" si="3"/>
        <v>1490</v>
      </c>
      <c r="T67" s="19">
        <f t="shared" si="3"/>
        <v>768</v>
      </c>
      <c r="U67" s="19">
        <f t="shared" si="3"/>
        <v>332</v>
      </c>
      <c r="V67" s="19">
        <f t="shared" si="3"/>
        <v>71</v>
      </c>
      <c r="W67" s="19">
        <f t="shared" si="3"/>
        <v>6</v>
      </c>
      <c r="X67" s="22">
        <f t="shared" si="2"/>
        <v>29818</v>
      </c>
      <c r="Y67" s="27">
        <f t="shared" si="0"/>
        <v>3221</v>
      </c>
      <c r="Z67" s="29">
        <f t="shared" si="1"/>
        <v>9244</v>
      </c>
    </row>
    <row r="68" spans="1:26">
      <c r="A68" s="6"/>
      <c r="B68" s="12" t="s">
        <v>9</v>
      </c>
      <c r="C68" s="17">
        <f t="shared" si="3"/>
        <v>773</v>
      </c>
      <c r="D68" s="17">
        <f t="shared" si="3"/>
        <v>1001</v>
      </c>
      <c r="E68" s="17">
        <f t="shared" si="3"/>
        <v>1177</v>
      </c>
      <c r="F68" s="17">
        <f t="shared" si="3"/>
        <v>1346</v>
      </c>
      <c r="G68" s="17">
        <f t="shared" si="3"/>
        <v>1390</v>
      </c>
      <c r="H68" s="17">
        <f t="shared" si="3"/>
        <v>1250</v>
      </c>
      <c r="I68" s="17">
        <f t="shared" si="3"/>
        <v>1193</v>
      </c>
      <c r="J68" s="17">
        <f t="shared" si="3"/>
        <v>1379</v>
      </c>
      <c r="K68" s="17">
        <f t="shared" si="3"/>
        <v>1601</v>
      </c>
      <c r="L68" s="17">
        <f t="shared" si="3"/>
        <v>1968</v>
      </c>
      <c r="M68" s="17">
        <f t="shared" si="3"/>
        <v>2349</v>
      </c>
      <c r="N68" s="17">
        <f t="shared" si="3"/>
        <v>2075</v>
      </c>
      <c r="O68" s="17">
        <f t="shared" si="3"/>
        <v>2136</v>
      </c>
      <c r="P68" s="17">
        <f t="shared" si="3"/>
        <v>2286</v>
      </c>
      <c r="Q68" s="17">
        <f t="shared" si="3"/>
        <v>2959</v>
      </c>
      <c r="R68" s="17">
        <f t="shared" si="3"/>
        <v>2737</v>
      </c>
      <c r="S68" s="17">
        <f t="shared" si="3"/>
        <v>2125</v>
      </c>
      <c r="T68" s="17">
        <f t="shared" si="3"/>
        <v>1583</v>
      </c>
      <c r="U68" s="17">
        <f t="shared" si="3"/>
        <v>982</v>
      </c>
      <c r="V68" s="17">
        <f t="shared" si="3"/>
        <v>348</v>
      </c>
      <c r="W68" s="17">
        <f t="shared" si="3"/>
        <v>51</v>
      </c>
      <c r="X68" s="23">
        <f t="shared" si="2"/>
        <v>32709</v>
      </c>
      <c r="Y68" s="17">
        <f>SUM(C68:E68)</f>
        <v>2951</v>
      </c>
      <c r="Z68" s="30">
        <f>SUM(P68:W68)</f>
        <v>13071</v>
      </c>
    </row>
    <row r="69" spans="1:26" ht="14.75">
      <c r="A69" s="8"/>
      <c r="B69" s="15" t="s">
        <v>10</v>
      </c>
      <c r="C69" s="20">
        <f t="shared" si="3"/>
        <v>1638</v>
      </c>
      <c r="D69" s="20">
        <f t="shared" si="3"/>
        <v>2085</v>
      </c>
      <c r="E69" s="20">
        <f t="shared" si="3"/>
        <v>2449</v>
      </c>
      <c r="F69" s="20">
        <f t="shared" si="3"/>
        <v>2714</v>
      </c>
      <c r="G69" s="20">
        <f t="shared" si="3"/>
        <v>2856</v>
      </c>
      <c r="H69" s="20">
        <f t="shared" si="3"/>
        <v>2673</v>
      </c>
      <c r="I69" s="20">
        <f t="shared" si="3"/>
        <v>2567</v>
      </c>
      <c r="J69" s="20">
        <f t="shared" si="3"/>
        <v>2842</v>
      </c>
      <c r="K69" s="20">
        <f t="shared" si="3"/>
        <v>3260</v>
      </c>
      <c r="L69" s="20">
        <f t="shared" si="3"/>
        <v>4132</v>
      </c>
      <c r="M69" s="20">
        <f t="shared" si="3"/>
        <v>4770</v>
      </c>
      <c r="N69" s="20">
        <f t="shared" si="3"/>
        <v>4148</v>
      </c>
      <c r="O69" s="20">
        <f t="shared" si="3"/>
        <v>4078</v>
      </c>
      <c r="P69" s="20">
        <f t="shared" si="3"/>
        <v>4209</v>
      </c>
      <c r="Q69" s="20">
        <f t="shared" si="3"/>
        <v>5367</v>
      </c>
      <c r="R69" s="20">
        <f t="shared" si="3"/>
        <v>4983</v>
      </c>
      <c r="S69" s="20">
        <f t="shared" si="3"/>
        <v>3615</v>
      </c>
      <c r="T69" s="20">
        <f t="shared" si="3"/>
        <v>2351</v>
      </c>
      <c r="U69" s="20">
        <f t="shared" si="3"/>
        <v>1314</v>
      </c>
      <c r="V69" s="20">
        <f t="shared" si="3"/>
        <v>419</v>
      </c>
      <c r="W69" s="20">
        <f t="shared" si="3"/>
        <v>57</v>
      </c>
      <c r="X69" s="25">
        <f t="shared" si="2"/>
        <v>62527</v>
      </c>
      <c r="Y69" s="20">
        <f>SUM(C69:E69)</f>
        <v>6172</v>
      </c>
      <c r="Z69" s="32">
        <f>SUM(P69:W69)</f>
        <v>22315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125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125</v>
      </c>
      <c r="D4" s="16">
        <v>165</v>
      </c>
      <c r="E4" s="16">
        <v>209</v>
      </c>
      <c r="F4" s="16">
        <v>197</v>
      </c>
      <c r="G4" s="16">
        <v>241</v>
      </c>
      <c r="H4" s="16">
        <v>210</v>
      </c>
      <c r="I4" s="16">
        <v>193</v>
      </c>
      <c r="J4" s="16">
        <v>181</v>
      </c>
      <c r="K4" s="16">
        <v>256</v>
      </c>
      <c r="L4" s="16">
        <v>323</v>
      </c>
      <c r="M4" s="16">
        <v>371</v>
      </c>
      <c r="N4" s="16">
        <v>314</v>
      </c>
      <c r="O4" s="16">
        <v>277</v>
      </c>
      <c r="P4" s="16">
        <v>286</v>
      </c>
      <c r="Q4" s="16">
        <v>380</v>
      </c>
      <c r="R4" s="16">
        <v>373</v>
      </c>
      <c r="S4" s="16">
        <v>249</v>
      </c>
      <c r="T4" s="16">
        <v>129</v>
      </c>
      <c r="U4" s="16">
        <v>58</v>
      </c>
      <c r="V4" s="16">
        <v>14</v>
      </c>
      <c r="W4" s="16">
        <v>2</v>
      </c>
      <c r="X4" s="22">
        <f>SUM(C4:W4)</f>
        <v>4553</v>
      </c>
      <c r="Y4" s="27">
        <f t="shared" ref="Y4:Y67" si="0">SUM(C4:E4)</f>
        <v>499</v>
      </c>
      <c r="Z4" s="29">
        <f t="shared" ref="Z4:Z67" si="1">SUM(P4:W4)</f>
        <v>1491</v>
      </c>
    </row>
    <row r="5" spans="1:26">
      <c r="A5" s="6"/>
      <c r="B5" s="12" t="s">
        <v>9</v>
      </c>
      <c r="C5" s="17">
        <v>107</v>
      </c>
      <c r="D5" s="17">
        <v>130</v>
      </c>
      <c r="E5" s="17">
        <v>168</v>
      </c>
      <c r="F5" s="17">
        <v>212</v>
      </c>
      <c r="G5" s="17">
        <v>195</v>
      </c>
      <c r="H5" s="17">
        <v>168</v>
      </c>
      <c r="I5" s="17">
        <v>165</v>
      </c>
      <c r="J5" s="17">
        <v>178</v>
      </c>
      <c r="K5" s="17">
        <v>246</v>
      </c>
      <c r="L5" s="17">
        <v>308</v>
      </c>
      <c r="M5" s="17">
        <v>387</v>
      </c>
      <c r="N5" s="17">
        <v>281</v>
      </c>
      <c r="O5" s="17">
        <v>333</v>
      </c>
      <c r="P5" s="17">
        <v>314</v>
      </c>
      <c r="Q5" s="17">
        <v>479</v>
      </c>
      <c r="R5" s="17">
        <v>444</v>
      </c>
      <c r="S5" s="17">
        <v>393</v>
      </c>
      <c r="T5" s="17">
        <v>257</v>
      </c>
      <c r="U5" s="17">
        <v>170</v>
      </c>
      <c r="V5" s="17">
        <v>67</v>
      </c>
      <c r="W5" s="17">
        <v>9</v>
      </c>
      <c r="X5" s="23">
        <f>SUM(C5:W5)</f>
        <v>5011</v>
      </c>
      <c r="Y5" s="17">
        <f t="shared" si="0"/>
        <v>405</v>
      </c>
      <c r="Z5" s="30">
        <f t="shared" si="1"/>
        <v>2133</v>
      </c>
    </row>
    <row r="6" spans="1:26" ht="15">
      <c r="A6" s="7"/>
      <c r="B6" s="13" t="s">
        <v>10</v>
      </c>
      <c r="C6" s="18">
        <v>232</v>
      </c>
      <c r="D6" s="18">
        <v>295</v>
      </c>
      <c r="E6" s="18">
        <v>377</v>
      </c>
      <c r="F6" s="18">
        <v>409</v>
      </c>
      <c r="G6" s="18">
        <v>436</v>
      </c>
      <c r="H6" s="18">
        <v>378</v>
      </c>
      <c r="I6" s="18">
        <v>358</v>
      </c>
      <c r="J6" s="18">
        <v>359</v>
      </c>
      <c r="K6" s="18">
        <v>502</v>
      </c>
      <c r="L6" s="18">
        <v>631</v>
      </c>
      <c r="M6" s="18">
        <v>758</v>
      </c>
      <c r="N6" s="18">
        <v>595</v>
      </c>
      <c r="O6" s="18">
        <v>610</v>
      </c>
      <c r="P6" s="18">
        <v>600</v>
      </c>
      <c r="Q6" s="18">
        <v>859</v>
      </c>
      <c r="R6" s="18">
        <v>817</v>
      </c>
      <c r="S6" s="18">
        <v>642</v>
      </c>
      <c r="T6" s="18">
        <v>386</v>
      </c>
      <c r="U6" s="18">
        <v>228</v>
      </c>
      <c r="V6" s="18">
        <v>81</v>
      </c>
      <c r="W6" s="18">
        <v>11</v>
      </c>
      <c r="X6" s="24">
        <f>SUM(X4:X5)</f>
        <v>9564</v>
      </c>
      <c r="Y6" s="18">
        <f t="shared" si="0"/>
        <v>904</v>
      </c>
      <c r="Z6" s="31">
        <f t="shared" si="1"/>
        <v>3624</v>
      </c>
    </row>
    <row r="7" spans="1:26" ht="15">
      <c r="A7" s="5" t="s">
        <v>40</v>
      </c>
      <c r="B7" s="11" t="s">
        <v>8</v>
      </c>
      <c r="C7" s="16">
        <v>164</v>
      </c>
      <c r="D7" s="16">
        <v>144</v>
      </c>
      <c r="E7" s="16">
        <v>169</v>
      </c>
      <c r="F7" s="16">
        <v>211</v>
      </c>
      <c r="G7" s="16">
        <v>224</v>
      </c>
      <c r="H7" s="16">
        <v>235</v>
      </c>
      <c r="I7" s="16">
        <v>231</v>
      </c>
      <c r="J7" s="16">
        <v>225</v>
      </c>
      <c r="K7" s="16">
        <v>260</v>
      </c>
      <c r="L7" s="16">
        <v>351</v>
      </c>
      <c r="M7" s="16">
        <v>373</v>
      </c>
      <c r="N7" s="16">
        <v>318</v>
      </c>
      <c r="O7" s="16">
        <v>271</v>
      </c>
      <c r="P7" s="16">
        <v>278</v>
      </c>
      <c r="Q7" s="16">
        <v>391</v>
      </c>
      <c r="R7" s="16">
        <v>325</v>
      </c>
      <c r="S7" s="16">
        <v>238</v>
      </c>
      <c r="T7" s="16">
        <v>114</v>
      </c>
      <c r="U7" s="16">
        <v>47</v>
      </c>
      <c r="V7" s="16">
        <v>7</v>
      </c>
      <c r="W7" s="16">
        <v>0</v>
      </c>
      <c r="X7" s="22">
        <f>SUM(C7:W7)</f>
        <v>4576</v>
      </c>
      <c r="Y7" s="27">
        <f t="shared" si="0"/>
        <v>477</v>
      </c>
      <c r="Z7" s="29">
        <f t="shared" si="1"/>
        <v>1400</v>
      </c>
    </row>
    <row r="8" spans="1:26">
      <c r="A8" s="6"/>
      <c r="B8" s="12" t="s">
        <v>9</v>
      </c>
      <c r="C8" s="17">
        <v>126</v>
      </c>
      <c r="D8" s="17">
        <v>146</v>
      </c>
      <c r="E8" s="17">
        <v>197</v>
      </c>
      <c r="F8" s="17">
        <v>199</v>
      </c>
      <c r="G8" s="17">
        <v>228</v>
      </c>
      <c r="H8" s="17">
        <v>212</v>
      </c>
      <c r="I8" s="17">
        <v>214</v>
      </c>
      <c r="J8" s="17">
        <v>208</v>
      </c>
      <c r="K8" s="17">
        <v>230</v>
      </c>
      <c r="L8" s="17">
        <v>293</v>
      </c>
      <c r="M8" s="17">
        <v>379</v>
      </c>
      <c r="N8" s="17">
        <v>357</v>
      </c>
      <c r="O8" s="17">
        <v>306</v>
      </c>
      <c r="P8" s="17">
        <v>376</v>
      </c>
      <c r="Q8" s="17">
        <v>540</v>
      </c>
      <c r="R8" s="17">
        <v>451</v>
      </c>
      <c r="S8" s="17">
        <v>362</v>
      </c>
      <c r="T8" s="17">
        <v>247</v>
      </c>
      <c r="U8" s="17">
        <v>120</v>
      </c>
      <c r="V8" s="17">
        <v>34</v>
      </c>
      <c r="W8" s="17">
        <v>1</v>
      </c>
      <c r="X8" s="23">
        <f>SUM(C8:W8)</f>
        <v>5226</v>
      </c>
      <c r="Y8" s="17">
        <f t="shared" si="0"/>
        <v>469</v>
      </c>
      <c r="Z8" s="30">
        <f t="shared" si="1"/>
        <v>2131</v>
      </c>
    </row>
    <row r="9" spans="1:26" ht="15">
      <c r="A9" s="7"/>
      <c r="B9" s="13" t="s">
        <v>10</v>
      </c>
      <c r="C9" s="18">
        <v>290</v>
      </c>
      <c r="D9" s="18">
        <v>290</v>
      </c>
      <c r="E9" s="18">
        <v>366</v>
      </c>
      <c r="F9" s="18">
        <v>410</v>
      </c>
      <c r="G9" s="18">
        <v>452</v>
      </c>
      <c r="H9" s="18">
        <v>447</v>
      </c>
      <c r="I9" s="18">
        <v>445</v>
      </c>
      <c r="J9" s="18">
        <v>433</v>
      </c>
      <c r="K9" s="18">
        <v>490</v>
      </c>
      <c r="L9" s="18">
        <v>644</v>
      </c>
      <c r="M9" s="18">
        <v>752</v>
      </c>
      <c r="N9" s="18">
        <v>675</v>
      </c>
      <c r="O9" s="18">
        <v>577</v>
      </c>
      <c r="P9" s="18">
        <v>654</v>
      </c>
      <c r="Q9" s="18">
        <v>931</v>
      </c>
      <c r="R9" s="18">
        <v>776</v>
      </c>
      <c r="S9" s="18">
        <v>600</v>
      </c>
      <c r="T9" s="18">
        <v>361</v>
      </c>
      <c r="U9" s="18">
        <v>167</v>
      </c>
      <c r="V9" s="18">
        <v>41</v>
      </c>
      <c r="W9" s="18">
        <v>1</v>
      </c>
      <c r="X9" s="24">
        <f>SUM(X7:X8)</f>
        <v>9802</v>
      </c>
      <c r="Y9" s="18">
        <f t="shared" si="0"/>
        <v>946</v>
      </c>
      <c r="Z9" s="31">
        <f t="shared" si="1"/>
        <v>3531</v>
      </c>
    </row>
    <row r="10" spans="1:26" ht="15">
      <c r="A10" s="5" t="s">
        <v>72</v>
      </c>
      <c r="B10" s="11" t="s">
        <v>8</v>
      </c>
      <c r="C10" s="16">
        <v>17</v>
      </c>
      <c r="D10" s="16">
        <v>22</v>
      </c>
      <c r="E10" s="16">
        <v>21</v>
      </c>
      <c r="F10" s="16">
        <v>31</v>
      </c>
      <c r="G10" s="16">
        <v>27</v>
      </c>
      <c r="H10" s="16">
        <v>24</v>
      </c>
      <c r="I10" s="16">
        <v>33</v>
      </c>
      <c r="J10" s="16">
        <v>31</v>
      </c>
      <c r="K10" s="16">
        <v>22</v>
      </c>
      <c r="L10" s="16">
        <v>46</v>
      </c>
      <c r="M10" s="16">
        <v>53</v>
      </c>
      <c r="N10" s="16">
        <v>44</v>
      </c>
      <c r="O10" s="16">
        <v>34</v>
      </c>
      <c r="P10" s="16">
        <v>35</v>
      </c>
      <c r="Q10" s="16">
        <v>36</v>
      </c>
      <c r="R10" s="16">
        <v>44</v>
      </c>
      <c r="S10" s="16">
        <v>30</v>
      </c>
      <c r="T10" s="16">
        <v>19</v>
      </c>
      <c r="U10" s="16">
        <v>1</v>
      </c>
      <c r="V10" s="16">
        <v>1</v>
      </c>
      <c r="W10" s="16">
        <v>0</v>
      </c>
      <c r="X10" s="22">
        <f>SUM(C10:W10)</f>
        <v>571</v>
      </c>
      <c r="Y10" s="27">
        <f t="shared" si="0"/>
        <v>60</v>
      </c>
      <c r="Z10" s="29">
        <f t="shared" si="1"/>
        <v>166</v>
      </c>
    </row>
    <row r="11" spans="1:26">
      <c r="A11" s="6"/>
      <c r="B11" s="12" t="s">
        <v>9</v>
      </c>
      <c r="C11" s="17">
        <v>20</v>
      </c>
      <c r="D11" s="17">
        <v>16</v>
      </c>
      <c r="E11" s="17">
        <v>14</v>
      </c>
      <c r="F11" s="17">
        <v>26</v>
      </c>
      <c r="G11" s="17">
        <v>24</v>
      </c>
      <c r="H11" s="17">
        <v>28</v>
      </c>
      <c r="I11" s="17">
        <v>23</v>
      </c>
      <c r="J11" s="17">
        <v>28</v>
      </c>
      <c r="K11" s="17">
        <v>29</v>
      </c>
      <c r="L11" s="17">
        <v>51</v>
      </c>
      <c r="M11" s="17">
        <v>42</v>
      </c>
      <c r="N11" s="17">
        <v>40</v>
      </c>
      <c r="O11" s="17">
        <v>43</v>
      </c>
      <c r="P11" s="17">
        <v>38</v>
      </c>
      <c r="Q11" s="17">
        <v>52</v>
      </c>
      <c r="R11" s="17">
        <v>56</v>
      </c>
      <c r="S11" s="17">
        <v>43</v>
      </c>
      <c r="T11" s="17">
        <v>26</v>
      </c>
      <c r="U11" s="17">
        <v>17</v>
      </c>
      <c r="V11" s="17">
        <v>8</v>
      </c>
      <c r="W11" s="17">
        <v>0</v>
      </c>
      <c r="X11" s="23">
        <f>SUM(C11:W11)</f>
        <v>624</v>
      </c>
      <c r="Y11" s="17">
        <f t="shared" si="0"/>
        <v>50</v>
      </c>
      <c r="Z11" s="30">
        <f t="shared" si="1"/>
        <v>240</v>
      </c>
    </row>
    <row r="12" spans="1:26" ht="15">
      <c r="A12" s="7"/>
      <c r="B12" s="13" t="s">
        <v>10</v>
      </c>
      <c r="C12" s="18">
        <v>37</v>
      </c>
      <c r="D12" s="18">
        <v>38</v>
      </c>
      <c r="E12" s="18">
        <v>35</v>
      </c>
      <c r="F12" s="18">
        <v>57</v>
      </c>
      <c r="G12" s="18">
        <v>51</v>
      </c>
      <c r="H12" s="18">
        <v>52</v>
      </c>
      <c r="I12" s="18">
        <v>56</v>
      </c>
      <c r="J12" s="18">
        <v>59</v>
      </c>
      <c r="K12" s="18">
        <v>51</v>
      </c>
      <c r="L12" s="18">
        <v>97</v>
      </c>
      <c r="M12" s="18">
        <v>95</v>
      </c>
      <c r="N12" s="18">
        <v>84</v>
      </c>
      <c r="O12" s="18">
        <v>77</v>
      </c>
      <c r="P12" s="18">
        <v>73</v>
      </c>
      <c r="Q12" s="18">
        <v>88</v>
      </c>
      <c r="R12" s="18">
        <v>100</v>
      </c>
      <c r="S12" s="18">
        <v>73</v>
      </c>
      <c r="T12" s="18">
        <v>45</v>
      </c>
      <c r="U12" s="18">
        <v>18</v>
      </c>
      <c r="V12" s="18">
        <v>9</v>
      </c>
      <c r="W12" s="18">
        <v>0</v>
      </c>
      <c r="X12" s="24">
        <f>SUM(X10:X11)</f>
        <v>1195</v>
      </c>
      <c r="Y12" s="18">
        <f t="shared" si="0"/>
        <v>110</v>
      </c>
      <c r="Z12" s="31">
        <f t="shared" si="1"/>
        <v>406</v>
      </c>
    </row>
    <row r="13" spans="1:26" ht="15">
      <c r="A13" s="5" t="s">
        <v>46</v>
      </c>
      <c r="B13" s="11" t="s">
        <v>8</v>
      </c>
      <c r="C13" s="16">
        <v>24</v>
      </c>
      <c r="D13" s="16">
        <v>42</v>
      </c>
      <c r="E13" s="16">
        <v>56</v>
      </c>
      <c r="F13" s="16">
        <v>61</v>
      </c>
      <c r="G13" s="16">
        <v>62</v>
      </c>
      <c r="H13" s="16">
        <v>50</v>
      </c>
      <c r="I13" s="16">
        <v>42</v>
      </c>
      <c r="J13" s="16">
        <v>49</v>
      </c>
      <c r="K13" s="16">
        <v>56</v>
      </c>
      <c r="L13" s="16">
        <v>88</v>
      </c>
      <c r="M13" s="16">
        <v>81</v>
      </c>
      <c r="N13" s="16">
        <v>76</v>
      </c>
      <c r="O13" s="16">
        <v>69</v>
      </c>
      <c r="P13" s="16">
        <v>82</v>
      </c>
      <c r="Q13" s="16">
        <v>77</v>
      </c>
      <c r="R13" s="16">
        <v>59</v>
      </c>
      <c r="S13" s="16">
        <v>42</v>
      </c>
      <c r="T13" s="16">
        <v>20</v>
      </c>
      <c r="U13" s="16">
        <v>9</v>
      </c>
      <c r="V13" s="16">
        <v>1</v>
      </c>
      <c r="W13" s="16">
        <v>0</v>
      </c>
      <c r="X13" s="22">
        <f>SUM(C13:W13)</f>
        <v>1046</v>
      </c>
      <c r="Y13" s="27">
        <f t="shared" si="0"/>
        <v>122</v>
      </c>
      <c r="Z13" s="29">
        <f t="shared" si="1"/>
        <v>290</v>
      </c>
    </row>
    <row r="14" spans="1:26">
      <c r="A14" s="6"/>
      <c r="B14" s="12" t="s">
        <v>9</v>
      </c>
      <c r="C14" s="17">
        <v>21</v>
      </c>
      <c r="D14" s="17">
        <v>35</v>
      </c>
      <c r="E14" s="17">
        <v>34</v>
      </c>
      <c r="F14" s="17">
        <v>48</v>
      </c>
      <c r="G14" s="17">
        <v>55</v>
      </c>
      <c r="H14" s="17">
        <v>34</v>
      </c>
      <c r="I14" s="17">
        <v>43</v>
      </c>
      <c r="J14" s="17">
        <v>48</v>
      </c>
      <c r="K14" s="17">
        <v>54</v>
      </c>
      <c r="L14" s="17">
        <v>77</v>
      </c>
      <c r="M14" s="17">
        <v>72</v>
      </c>
      <c r="N14" s="17">
        <v>83</v>
      </c>
      <c r="O14" s="17">
        <v>98</v>
      </c>
      <c r="P14" s="17">
        <v>77</v>
      </c>
      <c r="Q14" s="17">
        <v>93</v>
      </c>
      <c r="R14" s="17">
        <v>75</v>
      </c>
      <c r="S14" s="17">
        <v>67</v>
      </c>
      <c r="T14" s="17">
        <v>55</v>
      </c>
      <c r="U14" s="17">
        <v>24</v>
      </c>
      <c r="V14" s="17">
        <v>10</v>
      </c>
      <c r="W14" s="17">
        <v>2</v>
      </c>
      <c r="X14" s="23">
        <f>SUM(C14:W14)</f>
        <v>1105</v>
      </c>
      <c r="Y14" s="17">
        <f t="shared" si="0"/>
        <v>90</v>
      </c>
      <c r="Z14" s="30">
        <f t="shared" si="1"/>
        <v>403</v>
      </c>
    </row>
    <row r="15" spans="1:26" ht="15">
      <c r="A15" s="7"/>
      <c r="B15" s="13" t="s">
        <v>10</v>
      </c>
      <c r="C15" s="18">
        <v>45</v>
      </c>
      <c r="D15" s="18">
        <v>77</v>
      </c>
      <c r="E15" s="18">
        <v>90</v>
      </c>
      <c r="F15" s="18">
        <v>109</v>
      </c>
      <c r="G15" s="18">
        <v>117</v>
      </c>
      <c r="H15" s="18">
        <v>84</v>
      </c>
      <c r="I15" s="18">
        <v>85</v>
      </c>
      <c r="J15" s="18">
        <v>97</v>
      </c>
      <c r="K15" s="18">
        <v>110</v>
      </c>
      <c r="L15" s="18">
        <v>165</v>
      </c>
      <c r="M15" s="18">
        <v>153</v>
      </c>
      <c r="N15" s="18">
        <v>159</v>
      </c>
      <c r="O15" s="18">
        <v>167</v>
      </c>
      <c r="P15" s="18">
        <v>159</v>
      </c>
      <c r="Q15" s="18">
        <v>170</v>
      </c>
      <c r="R15" s="18">
        <v>134</v>
      </c>
      <c r="S15" s="18">
        <v>109</v>
      </c>
      <c r="T15" s="18">
        <v>75</v>
      </c>
      <c r="U15" s="18">
        <v>33</v>
      </c>
      <c r="V15" s="18">
        <v>11</v>
      </c>
      <c r="W15" s="18">
        <v>2</v>
      </c>
      <c r="X15" s="24">
        <f>SUM(X13:X14)</f>
        <v>2151</v>
      </c>
      <c r="Y15" s="18">
        <f t="shared" si="0"/>
        <v>212</v>
      </c>
      <c r="Z15" s="31">
        <f t="shared" si="1"/>
        <v>693</v>
      </c>
    </row>
    <row r="16" spans="1:26" ht="15">
      <c r="A16" s="5" t="s">
        <v>47</v>
      </c>
      <c r="B16" s="11" t="s">
        <v>8</v>
      </c>
      <c r="C16" s="16">
        <v>20</v>
      </c>
      <c r="D16" s="16">
        <v>23</v>
      </c>
      <c r="E16" s="16">
        <v>41</v>
      </c>
      <c r="F16" s="16">
        <v>31</v>
      </c>
      <c r="G16" s="16">
        <v>36</v>
      </c>
      <c r="H16" s="16">
        <v>28</v>
      </c>
      <c r="I16" s="16">
        <v>26</v>
      </c>
      <c r="J16" s="16">
        <v>34</v>
      </c>
      <c r="K16" s="16">
        <v>52</v>
      </c>
      <c r="L16" s="16">
        <v>59</v>
      </c>
      <c r="M16" s="16">
        <v>55</v>
      </c>
      <c r="N16" s="16">
        <v>40</v>
      </c>
      <c r="O16" s="16">
        <v>44</v>
      </c>
      <c r="P16" s="16">
        <v>50</v>
      </c>
      <c r="Q16" s="16">
        <v>62</v>
      </c>
      <c r="R16" s="16">
        <v>64</v>
      </c>
      <c r="S16" s="16">
        <v>33</v>
      </c>
      <c r="T16" s="16">
        <v>22</v>
      </c>
      <c r="U16" s="16">
        <v>10</v>
      </c>
      <c r="V16" s="16">
        <v>4</v>
      </c>
      <c r="W16" s="16">
        <v>1</v>
      </c>
      <c r="X16" s="22">
        <f>SUM(C16:W16)</f>
        <v>735</v>
      </c>
      <c r="Y16" s="27">
        <f t="shared" si="0"/>
        <v>84</v>
      </c>
      <c r="Z16" s="29">
        <f t="shared" si="1"/>
        <v>246</v>
      </c>
    </row>
    <row r="17" spans="1:26">
      <c r="A17" s="6"/>
      <c r="B17" s="12" t="s">
        <v>9</v>
      </c>
      <c r="C17" s="17">
        <v>19</v>
      </c>
      <c r="D17" s="17">
        <v>27</v>
      </c>
      <c r="E17" s="17">
        <v>28</v>
      </c>
      <c r="F17" s="17">
        <v>29</v>
      </c>
      <c r="G17" s="17">
        <v>33</v>
      </c>
      <c r="H17" s="17">
        <v>18</v>
      </c>
      <c r="I17" s="17">
        <v>29</v>
      </c>
      <c r="J17" s="17">
        <v>45</v>
      </c>
      <c r="K17" s="17">
        <v>45</v>
      </c>
      <c r="L17" s="17">
        <v>47</v>
      </c>
      <c r="M17" s="17">
        <v>57</v>
      </c>
      <c r="N17" s="17">
        <v>41</v>
      </c>
      <c r="O17" s="17">
        <v>52</v>
      </c>
      <c r="P17" s="17">
        <v>60</v>
      </c>
      <c r="Q17" s="17">
        <v>68</v>
      </c>
      <c r="R17" s="17">
        <v>58</v>
      </c>
      <c r="S17" s="17">
        <v>37</v>
      </c>
      <c r="T17" s="17">
        <v>43</v>
      </c>
      <c r="U17" s="17">
        <v>35</v>
      </c>
      <c r="V17" s="17">
        <v>9</v>
      </c>
      <c r="W17" s="17">
        <v>1</v>
      </c>
      <c r="X17" s="23">
        <f>SUM(C17:W17)</f>
        <v>781</v>
      </c>
      <c r="Y17" s="17">
        <f t="shared" si="0"/>
        <v>74</v>
      </c>
      <c r="Z17" s="30">
        <f t="shared" si="1"/>
        <v>311</v>
      </c>
    </row>
    <row r="18" spans="1:26" ht="15">
      <c r="A18" s="7"/>
      <c r="B18" s="13" t="s">
        <v>10</v>
      </c>
      <c r="C18" s="18">
        <v>39</v>
      </c>
      <c r="D18" s="18">
        <v>50</v>
      </c>
      <c r="E18" s="18">
        <v>69</v>
      </c>
      <c r="F18" s="18">
        <v>60</v>
      </c>
      <c r="G18" s="18">
        <v>69</v>
      </c>
      <c r="H18" s="18">
        <v>46</v>
      </c>
      <c r="I18" s="18">
        <v>55</v>
      </c>
      <c r="J18" s="18">
        <v>79</v>
      </c>
      <c r="K18" s="18">
        <v>97</v>
      </c>
      <c r="L18" s="18">
        <v>106</v>
      </c>
      <c r="M18" s="18">
        <v>112</v>
      </c>
      <c r="N18" s="18">
        <v>81</v>
      </c>
      <c r="O18" s="18">
        <v>96</v>
      </c>
      <c r="P18" s="18">
        <v>110</v>
      </c>
      <c r="Q18" s="18">
        <v>130</v>
      </c>
      <c r="R18" s="18">
        <v>122</v>
      </c>
      <c r="S18" s="18">
        <v>70</v>
      </c>
      <c r="T18" s="18">
        <v>65</v>
      </c>
      <c r="U18" s="18">
        <v>45</v>
      </c>
      <c r="V18" s="18">
        <v>13</v>
      </c>
      <c r="W18" s="18">
        <v>2</v>
      </c>
      <c r="X18" s="24">
        <f>SUM(X16:X17)</f>
        <v>1516</v>
      </c>
      <c r="Y18" s="18">
        <f t="shared" si="0"/>
        <v>158</v>
      </c>
      <c r="Z18" s="31">
        <f t="shared" si="1"/>
        <v>557</v>
      </c>
    </row>
    <row r="19" spans="1:26" ht="15">
      <c r="A19" s="5" t="s">
        <v>7</v>
      </c>
      <c r="B19" s="11" t="s">
        <v>8</v>
      </c>
      <c r="C19" s="16">
        <v>11</v>
      </c>
      <c r="D19" s="16">
        <v>17</v>
      </c>
      <c r="E19" s="16">
        <v>17</v>
      </c>
      <c r="F19" s="16">
        <v>16</v>
      </c>
      <c r="G19" s="16">
        <v>24</v>
      </c>
      <c r="H19" s="16">
        <v>19</v>
      </c>
      <c r="I19" s="16">
        <v>20</v>
      </c>
      <c r="J19" s="16">
        <v>20</v>
      </c>
      <c r="K19" s="16">
        <v>28</v>
      </c>
      <c r="L19" s="16">
        <v>21</v>
      </c>
      <c r="M19" s="16">
        <v>47</v>
      </c>
      <c r="N19" s="16">
        <v>30</v>
      </c>
      <c r="O19" s="16">
        <v>33</v>
      </c>
      <c r="P19" s="16">
        <v>33</v>
      </c>
      <c r="Q19" s="16">
        <v>40</v>
      </c>
      <c r="R19" s="16">
        <v>29</v>
      </c>
      <c r="S19" s="16">
        <v>15</v>
      </c>
      <c r="T19" s="16">
        <v>8</v>
      </c>
      <c r="U19" s="16">
        <v>1</v>
      </c>
      <c r="V19" s="16">
        <v>0</v>
      </c>
      <c r="W19" s="16">
        <v>1</v>
      </c>
      <c r="X19" s="22">
        <f t="shared" ref="X19:X69" si="2">SUM(C19:W19)</f>
        <v>430</v>
      </c>
      <c r="Y19" s="27">
        <f t="shared" si="0"/>
        <v>45</v>
      </c>
      <c r="Z19" s="29">
        <f t="shared" si="1"/>
        <v>127</v>
      </c>
    </row>
    <row r="20" spans="1:26">
      <c r="A20" s="6"/>
      <c r="B20" s="12" t="s">
        <v>9</v>
      </c>
      <c r="C20" s="17">
        <v>21</v>
      </c>
      <c r="D20" s="17">
        <v>12</v>
      </c>
      <c r="E20" s="17">
        <v>13</v>
      </c>
      <c r="F20" s="17">
        <v>11</v>
      </c>
      <c r="G20" s="17">
        <v>20</v>
      </c>
      <c r="H20" s="17">
        <v>14</v>
      </c>
      <c r="I20" s="17">
        <v>11</v>
      </c>
      <c r="J20" s="17">
        <v>25</v>
      </c>
      <c r="K20" s="17">
        <v>17</v>
      </c>
      <c r="L20" s="17">
        <v>18</v>
      </c>
      <c r="M20" s="17">
        <v>32</v>
      </c>
      <c r="N20" s="17">
        <v>28</v>
      </c>
      <c r="O20" s="17">
        <v>39</v>
      </c>
      <c r="P20" s="17">
        <v>29</v>
      </c>
      <c r="Q20" s="17">
        <v>39</v>
      </c>
      <c r="R20" s="17">
        <v>31</v>
      </c>
      <c r="S20" s="17">
        <v>25</v>
      </c>
      <c r="T20" s="17">
        <v>24</v>
      </c>
      <c r="U20" s="17">
        <v>20</v>
      </c>
      <c r="V20" s="17">
        <v>4</v>
      </c>
      <c r="W20" s="17">
        <v>0</v>
      </c>
      <c r="X20" s="23">
        <f t="shared" si="2"/>
        <v>433</v>
      </c>
      <c r="Y20" s="17">
        <f t="shared" si="0"/>
        <v>46</v>
      </c>
      <c r="Z20" s="30">
        <f t="shared" si="1"/>
        <v>172</v>
      </c>
    </row>
    <row r="21" spans="1:26" ht="15">
      <c r="A21" s="7"/>
      <c r="B21" s="13" t="s">
        <v>10</v>
      </c>
      <c r="C21" s="18">
        <v>32</v>
      </c>
      <c r="D21" s="18">
        <v>29</v>
      </c>
      <c r="E21" s="18">
        <v>30</v>
      </c>
      <c r="F21" s="18">
        <v>27</v>
      </c>
      <c r="G21" s="18">
        <v>44</v>
      </c>
      <c r="H21" s="18">
        <v>33</v>
      </c>
      <c r="I21" s="18">
        <v>31</v>
      </c>
      <c r="J21" s="18">
        <v>45</v>
      </c>
      <c r="K21" s="18">
        <v>45</v>
      </c>
      <c r="L21" s="18">
        <v>39</v>
      </c>
      <c r="M21" s="18">
        <v>79</v>
      </c>
      <c r="N21" s="18">
        <v>58</v>
      </c>
      <c r="O21" s="18">
        <v>72</v>
      </c>
      <c r="P21" s="18">
        <v>62</v>
      </c>
      <c r="Q21" s="18">
        <v>79</v>
      </c>
      <c r="R21" s="18">
        <v>60</v>
      </c>
      <c r="S21" s="18">
        <v>40</v>
      </c>
      <c r="T21" s="18">
        <v>32</v>
      </c>
      <c r="U21" s="18">
        <v>21</v>
      </c>
      <c r="V21" s="18">
        <v>4</v>
      </c>
      <c r="W21" s="18">
        <v>1</v>
      </c>
      <c r="X21" s="24">
        <f t="shared" si="2"/>
        <v>863</v>
      </c>
      <c r="Y21" s="18">
        <f t="shared" si="0"/>
        <v>91</v>
      </c>
      <c r="Z21" s="31">
        <f t="shared" si="1"/>
        <v>299</v>
      </c>
    </row>
    <row r="22" spans="1:26" ht="15">
      <c r="A22" s="5" t="s">
        <v>48</v>
      </c>
      <c r="B22" s="11" t="s">
        <v>8</v>
      </c>
      <c r="C22" s="16">
        <v>68</v>
      </c>
      <c r="D22" s="16">
        <v>66</v>
      </c>
      <c r="E22" s="16">
        <v>99</v>
      </c>
      <c r="F22" s="16">
        <v>89</v>
      </c>
      <c r="G22" s="16">
        <v>84</v>
      </c>
      <c r="H22" s="16">
        <v>80</v>
      </c>
      <c r="I22" s="16">
        <v>86</v>
      </c>
      <c r="J22" s="16">
        <v>99</v>
      </c>
      <c r="K22" s="16">
        <v>121</v>
      </c>
      <c r="L22" s="16">
        <v>148</v>
      </c>
      <c r="M22" s="16">
        <v>189</v>
      </c>
      <c r="N22" s="16">
        <v>154</v>
      </c>
      <c r="O22" s="16">
        <v>138</v>
      </c>
      <c r="P22" s="16">
        <v>140</v>
      </c>
      <c r="Q22" s="16">
        <v>196</v>
      </c>
      <c r="R22" s="16">
        <v>160</v>
      </c>
      <c r="S22" s="16">
        <v>112</v>
      </c>
      <c r="T22" s="16">
        <v>53</v>
      </c>
      <c r="U22" s="16">
        <v>23</v>
      </c>
      <c r="V22" s="16">
        <v>7</v>
      </c>
      <c r="W22" s="16">
        <v>1</v>
      </c>
      <c r="X22" s="22">
        <f t="shared" si="2"/>
        <v>2113</v>
      </c>
      <c r="Y22" s="27">
        <f t="shared" si="0"/>
        <v>233</v>
      </c>
      <c r="Z22" s="29">
        <f t="shared" si="1"/>
        <v>692</v>
      </c>
    </row>
    <row r="23" spans="1:26">
      <c r="A23" s="6"/>
      <c r="B23" s="12" t="s">
        <v>9</v>
      </c>
      <c r="C23" s="17">
        <v>47</v>
      </c>
      <c r="D23" s="17">
        <v>61</v>
      </c>
      <c r="E23" s="17">
        <v>85</v>
      </c>
      <c r="F23" s="17">
        <v>81</v>
      </c>
      <c r="G23" s="17">
        <v>72</v>
      </c>
      <c r="H23" s="17">
        <v>95</v>
      </c>
      <c r="I23" s="17">
        <v>59</v>
      </c>
      <c r="J23" s="17">
        <v>88</v>
      </c>
      <c r="K23" s="17">
        <v>121</v>
      </c>
      <c r="L23" s="17">
        <v>154</v>
      </c>
      <c r="M23" s="17">
        <v>161</v>
      </c>
      <c r="N23" s="17">
        <v>144</v>
      </c>
      <c r="O23" s="17">
        <v>155</v>
      </c>
      <c r="P23" s="17">
        <v>175</v>
      </c>
      <c r="Q23" s="17">
        <v>216</v>
      </c>
      <c r="R23" s="17">
        <v>248</v>
      </c>
      <c r="S23" s="17">
        <v>176</v>
      </c>
      <c r="T23" s="17">
        <v>138</v>
      </c>
      <c r="U23" s="17">
        <v>96</v>
      </c>
      <c r="V23" s="17">
        <v>29</v>
      </c>
      <c r="W23" s="17">
        <v>4</v>
      </c>
      <c r="X23" s="23">
        <f t="shared" si="2"/>
        <v>2405</v>
      </c>
      <c r="Y23" s="17">
        <f t="shared" si="0"/>
        <v>193</v>
      </c>
      <c r="Z23" s="30">
        <f t="shared" si="1"/>
        <v>1082</v>
      </c>
    </row>
    <row r="24" spans="1:26" ht="15">
      <c r="A24" s="7"/>
      <c r="B24" s="13" t="s">
        <v>10</v>
      </c>
      <c r="C24" s="18">
        <v>115</v>
      </c>
      <c r="D24" s="18">
        <v>127</v>
      </c>
      <c r="E24" s="18">
        <v>184</v>
      </c>
      <c r="F24" s="18">
        <v>170</v>
      </c>
      <c r="G24" s="18">
        <v>156</v>
      </c>
      <c r="H24" s="18">
        <v>175</v>
      </c>
      <c r="I24" s="18">
        <v>145</v>
      </c>
      <c r="J24" s="18">
        <v>187</v>
      </c>
      <c r="K24" s="18">
        <v>242</v>
      </c>
      <c r="L24" s="18">
        <v>302</v>
      </c>
      <c r="M24" s="18">
        <v>350</v>
      </c>
      <c r="N24" s="18">
        <v>298</v>
      </c>
      <c r="O24" s="18">
        <v>293</v>
      </c>
      <c r="P24" s="18">
        <v>315</v>
      </c>
      <c r="Q24" s="18">
        <v>412</v>
      </c>
      <c r="R24" s="18">
        <v>408</v>
      </c>
      <c r="S24" s="18">
        <v>288</v>
      </c>
      <c r="T24" s="18">
        <v>191</v>
      </c>
      <c r="U24" s="18">
        <v>119</v>
      </c>
      <c r="V24" s="18">
        <v>36</v>
      </c>
      <c r="W24" s="18">
        <v>5</v>
      </c>
      <c r="X24" s="24">
        <f t="shared" si="2"/>
        <v>4518</v>
      </c>
      <c r="Y24" s="18">
        <f t="shared" si="0"/>
        <v>426</v>
      </c>
      <c r="Z24" s="31">
        <f t="shared" si="1"/>
        <v>1774</v>
      </c>
    </row>
    <row r="25" spans="1:26" ht="15">
      <c r="A25" s="5" t="s">
        <v>51</v>
      </c>
      <c r="B25" s="11" t="s">
        <v>8</v>
      </c>
      <c r="C25" s="16">
        <v>107</v>
      </c>
      <c r="D25" s="16">
        <v>149</v>
      </c>
      <c r="E25" s="16">
        <v>147</v>
      </c>
      <c r="F25" s="16">
        <v>165</v>
      </c>
      <c r="G25" s="16">
        <v>173</v>
      </c>
      <c r="H25" s="16">
        <v>216</v>
      </c>
      <c r="I25" s="16">
        <v>172</v>
      </c>
      <c r="J25" s="16">
        <v>228</v>
      </c>
      <c r="K25" s="16">
        <v>203</v>
      </c>
      <c r="L25" s="16">
        <v>257</v>
      </c>
      <c r="M25" s="16">
        <v>259</v>
      </c>
      <c r="N25" s="16">
        <v>249</v>
      </c>
      <c r="O25" s="16">
        <v>255</v>
      </c>
      <c r="P25" s="16">
        <v>261</v>
      </c>
      <c r="Q25" s="16">
        <v>268</v>
      </c>
      <c r="R25" s="16">
        <v>236</v>
      </c>
      <c r="S25" s="16">
        <v>139</v>
      </c>
      <c r="T25" s="16">
        <v>78</v>
      </c>
      <c r="U25" s="16">
        <v>33</v>
      </c>
      <c r="V25" s="16">
        <v>2</v>
      </c>
      <c r="W25" s="16">
        <v>0</v>
      </c>
      <c r="X25" s="22">
        <f t="shared" si="2"/>
        <v>3597</v>
      </c>
      <c r="Y25" s="27">
        <f t="shared" si="0"/>
        <v>403</v>
      </c>
      <c r="Z25" s="29">
        <f t="shared" si="1"/>
        <v>1017</v>
      </c>
    </row>
    <row r="26" spans="1:26">
      <c r="A26" s="6"/>
      <c r="B26" s="12" t="s">
        <v>9</v>
      </c>
      <c r="C26" s="17">
        <v>102</v>
      </c>
      <c r="D26" s="17">
        <v>149</v>
      </c>
      <c r="E26" s="17">
        <v>159</v>
      </c>
      <c r="F26" s="17">
        <v>149</v>
      </c>
      <c r="G26" s="17">
        <v>166</v>
      </c>
      <c r="H26" s="17">
        <v>198</v>
      </c>
      <c r="I26" s="17">
        <v>164</v>
      </c>
      <c r="J26" s="17">
        <v>194</v>
      </c>
      <c r="K26" s="17">
        <v>210</v>
      </c>
      <c r="L26" s="17">
        <v>239</v>
      </c>
      <c r="M26" s="17">
        <v>252</v>
      </c>
      <c r="N26" s="17">
        <v>266</v>
      </c>
      <c r="O26" s="17">
        <v>282</v>
      </c>
      <c r="P26" s="17">
        <v>273</v>
      </c>
      <c r="Q26" s="17">
        <v>336</v>
      </c>
      <c r="R26" s="17">
        <v>272</v>
      </c>
      <c r="S26" s="17">
        <v>203</v>
      </c>
      <c r="T26" s="17">
        <v>142</v>
      </c>
      <c r="U26" s="17">
        <v>94</v>
      </c>
      <c r="V26" s="17">
        <v>24</v>
      </c>
      <c r="W26" s="17">
        <v>3</v>
      </c>
      <c r="X26" s="23">
        <f t="shared" si="2"/>
        <v>3877</v>
      </c>
      <c r="Y26" s="17">
        <f t="shared" si="0"/>
        <v>410</v>
      </c>
      <c r="Z26" s="30">
        <f t="shared" si="1"/>
        <v>1347</v>
      </c>
    </row>
    <row r="27" spans="1:26" ht="15">
      <c r="A27" s="7"/>
      <c r="B27" s="13" t="s">
        <v>10</v>
      </c>
      <c r="C27" s="18">
        <v>209</v>
      </c>
      <c r="D27" s="18">
        <v>298</v>
      </c>
      <c r="E27" s="18">
        <v>306</v>
      </c>
      <c r="F27" s="18">
        <v>314</v>
      </c>
      <c r="G27" s="18">
        <v>339</v>
      </c>
      <c r="H27" s="18">
        <v>414</v>
      </c>
      <c r="I27" s="18">
        <v>336</v>
      </c>
      <c r="J27" s="18">
        <v>422</v>
      </c>
      <c r="K27" s="18">
        <v>413</v>
      </c>
      <c r="L27" s="18">
        <v>496</v>
      </c>
      <c r="M27" s="18">
        <v>511</v>
      </c>
      <c r="N27" s="18">
        <v>515</v>
      </c>
      <c r="O27" s="18">
        <v>537</v>
      </c>
      <c r="P27" s="18">
        <v>534</v>
      </c>
      <c r="Q27" s="18">
        <v>604</v>
      </c>
      <c r="R27" s="18">
        <v>508</v>
      </c>
      <c r="S27" s="18">
        <v>342</v>
      </c>
      <c r="T27" s="18">
        <v>220</v>
      </c>
      <c r="U27" s="18">
        <v>127</v>
      </c>
      <c r="V27" s="18">
        <v>26</v>
      </c>
      <c r="W27" s="18">
        <v>3</v>
      </c>
      <c r="X27" s="24">
        <f t="shared" si="2"/>
        <v>7474</v>
      </c>
      <c r="Y27" s="18">
        <f t="shared" si="0"/>
        <v>813</v>
      </c>
      <c r="Z27" s="31">
        <f t="shared" si="1"/>
        <v>2364</v>
      </c>
    </row>
    <row r="28" spans="1:26" ht="15">
      <c r="A28" s="5" t="s">
        <v>11</v>
      </c>
      <c r="B28" s="11" t="s">
        <v>8</v>
      </c>
      <c r="C28" s="16">
        <v>24</v>
      </c>
      <c r="D28" s="16">
        <v>37</v>
      </c>
      <c r="E28" s="16">
        <v>37</v>
      </c>
      <c r="F28" s="16">
        <v>39</v>
      </c>
      <c r="G28" s="16">
        <v>43</v>
      </c>
      <c r="H28" s="16">
        <v>33</v>
      </c>
      <c r="I28" s="16">
        <v>33</v>
      </c>
      <c r="J28" s="16">
        <v>46</v>
      </c>
      <c r="K28" s="16">
        <v>63</v>
      </c>
      <c r="L28" s="16">
        <v>61</v>
      </c>
      <c r="M28" s="16">
        <v>64</v>
      </c>
      <c r="N28" s="16">
        <v>66</v>
      </c>
      <c r="O28" s="16">
        <v>56</v>
      </c>
      <c r="P28" s="16">
        <v>54</v>
      </c>
      <c r="Q28" s="16">
        <v>92</v>
      </c>
      <c r="R28" s="16">
        <v>63</v>
      </c>
      <c r="S28" s="16">
        <v>55</v>
      </c>
      <c r="T28" s="16">
        <v>27</v>
      </c>
      <c r="U28" s="16">
        <v>12</v>
      </c>
      <c r="V28" s="16">
        <v>2</v>
      </c>
      <c r="W28" s="16">
        <v>0</v>
      </c>
      <c r="X28" s="22">
        <f t="shared" si="2"/>
        <v>907</v>
      </c>
      <c r="Y28" s="27">
        <f t="shared" si="0"/>
        <v>98</v>
      </c>
      <c r="Z28" s="29">
        <f t="shared" si="1"/>
        <v>305</v>
      </c>
    </row>
    <row r="29" spans="1:26">
      <c r="A29" s="6"/>
      <c r="B29" s="12" t="s">
        <v>9</v>
      </c>
      <c r="C29" s="17">
        <v>16</v>
      </c>
      <c r="D29" s="17">
        <v>40</v>
      </c>
      <c r="E29" s="17">
        <v>33</v>
      </c>
      <c r="F29" s="17">
        <v>45</v>
      </c>
      <c r="G29" s="17">
        <v>40</v>
      </c>
      <c r="H29" s="17">
        <v>68</v>
      </c>
      <c r="I29" s="17">
        <v>43</v>
      </c>
      <c r="J29" s="17">
        <v>39</v>
      </c>
      <c r="K29" s="17">
        <v>61</v>
      </c>
      <c r="L29" s="17">
        <v>54</v>
      </c>
      <c r="M29" s="17">
        <v>58</v>
      </c>
      <c r="N29" s="17">
        <v>64</v>
      </c>
      <c r="O29" s="17">
        <v>55</v>
      </c>
      <c r="P29" s="17">
        <v>85</v>
      </c>
      <c r="Q29" s="17">
        <v>91</v>
      </c>
      <c r="R29" s="17">
        <v>70</v>
      </c>
      <c r="S29" s="17">
        <v>50</v>
      </c>
      <c r="T29" s="17">
        <v>50</v>
      </c>
      <c r="U29" s="17">
        <v>32</v>
      </c>
      <c r="V29" s="17">
        <v>12</v>
      </c>
      <c r="W29" s="17">
        <v>1</v>
      </c>
      <c r="X29" s="23">
        <f t="shared" si="2"/>
        <v>1007</v>
      </c>
      <c r="Y29" s="17">
        <f t="shared" si="0"/>
        <v>89</v>
      </c>
      <c r="Z29" s="30">
        <f t="shared" si="1"/>
        <v>391</v>
      </c>
    </row>
    <row r="30" spans="1:26" ht="15">
      <c r="A30" s="7"/>
      <c r="B30" s="13" t="s">
        <v>10</v>
      </c>
      <c r="C30" s="18">
        <v>40</v>
      </c>
      <c r="D30" s="18">
        <v>77</v>
      </c>
      <c r="E30" s="18">
        <v>70</v>
      </c>
      <c r="F30" s="18">
        <v>84</v>
      </c>
      <c r="G30" s="18">
        <v>83</v>
      </c>
      <c r="H30" s="18">
        <v>101</v>
      </c>
      <c r="I30" s="18">
        <v>76</v>
      </c>
      <c r="J30" s="18">
        <v>85</v>
      </c>
      <c r="K30" s="18">
        <v>124</v>
      </c>
      <c r="L30" s="18">
        <v>115</v>
      </c>
      <c r="M30" s="18">
        <v>122</v>
      </c>
      <c r="N30" s="18">
        <v>130</v>
      </c>
      <c r="O30" s="18">
        <v>111</v>
      </c>
      <c r="P30" s="18">
        <v>139</v>
      </c>
      <c r="Q30" s="18">
        <v>183</v>
      </c>
      <c r="R30" s="18">
        <v>133</v>
      </c>
      <c r="S30" s="18">
        <v>105</v>
      </c>
      <c r="T30" s="18">
        <v>77</v>
      </c>
      <c r="U30" s="18">
        <v>44</v>
      </c>
      <c r="V30" s="18">
        <v>14</v>
      </c>
      <c r="W30" s="18">
        <v>1</v>
      </c>
      <c r="X30" s="24">
        <f t="shared" si="2"/>
        <v>1914</v>
      </c>
      <c r="Y30" s="18">
        <f t="shared" si="0"/>
        <v>187</v>
      </c>
      <c r="Z30" s="31">
        <f t="shared" si="1"/>
        <v>696</v>
      </c>
    </row>
    <row r="31" spans="1:26" ht="15">
      <c r="A31" s="5" t="s">
        <v>55</v>
      </c>
      <c r="B31" s="11" t="s">
        <v>8</v>
      </c>
      <c r="C31" s="16">
        <v>30</v>
      </c>
      <c r="D31" s="16">
        <v>30</v>
      </c>
      <c r="E31" s="16">
        <v>53</v>
      </c>
      <c r="F31" s="16">
        <v>74</v>
      </c>
      <c r="G31" s="16">
        <v>68</v>
      </c>
      <c r="H31" s="16">
        <v>55</v>
      </c>
      <c r="I31" s="16">
        <v>45</v>
      </c>
      <c r="J31" s="16">
        <v>34</v>
      </c>
      <c r="K31" s="16">
        <v>53</v>
      </c>
      <c r="L31" s="16">
        <v>86</v>
      </c>
      <c r="M31" s="16">
        <v>88</v>
      </c>
      <c r="N31" s="16">
        <v>51</v>
      </c>
      <c r="O31" s="16">
        <v>65</v>
      </c>
      <c r="P31" s="16">
        <v>54</v>
      </c>
      <c r="Q31" s="16">
        <v>71</v>
      </c>
      <c r="R31" s="16">
        <v>45</v>
      </c>
      <c r="S31" s="16">
        <v>34</v>
      </c>
      <c r="T31" s="16">
        <v>10</v>
      </c>
      <c r="U31" s="16">
        <v>3</v>
      </c>
      <c r="V31" s="16">
        <v>0</v>
      </c>
      <c r="W31" s="16">
        <v>0</v>
      </c>
      <c r="X31" s="22">
        <f t="shared" si="2"/>
        <v>949</v>
      </c>
      <c r="Y31" s="27">
        <f t="shared" si="0"/>
        <v>113</v>
      </c>
      <c r="Z31" s="29">
        <f t="shared" si="1"/>
        <v>217</v>
      </c>
    </row>
    <row r="32" spans="1:26">
      <c r="A32" s="6"/>
      <c r="B32" s="12" t="s">
        <v>9</v>
      </c>
      <c r="C32" s="17">
        <v>27</v>
      </c>
      <c r="D32" s="17">
        <v>31</v>
      </c>
      <c r="E32" s="17">
        <v>43</v>
      </c>
      <c r="F32" s="17">
        <v>57</v>
      </c>
      <c r="G32" s="17">
        <v>46</v>
      </c>
      <c r="H32" s="17">
        <v>27</v>
      </c>
      <c r="I32" s="17">
        <v>31</v>
      </c>
      <c r="J32" s="17">
        <v>54</v>
      </c>
      <c r="K32" s="17">
        <v>55</v>
      </c>
      <c r="L32" s="17">
        <v>66</v>
      </c>
      <c r="M32" s="17">
        <v>86</v>
      </c>
      <c r="N32" s="17">
        <v>57</v>
      </c>
      <c r="O32" s="17">
        <v>59</v>
      </c>
      <c r="P32" s="17">
        <v>52</v>
      </c>
      <c r="Q32" s="17">
        <v>85</v>
      </c>
      <c r="R32" s="17">
        <v>72</v>
      </c>
      <c r="S32" s="17">
        <v>42</v>
      </c>
      <c r="T32" s="17">
        <v>41</v>
      </c>
      <c r="U32" s="17">
        <v>23</v>
      </c>
      <c r="V32" s="17">
        <v>5</v>
      </c>
      <c r="W32" s="17">
        <v>1</v>
      </c>
      <c r="X32" s="23">
        <f t="shared" si="2"/>
        <v>960</v>
      </c>
      <c r="Y32" s="17">
        <f t="shared" si="0"/>
        <v>101</v>
      </c>
      <c r="Z32" s="30">
        <f t="shared" si="1"/>
        <v>321</v>
      </c>
    </row>
    <row r="33" spans="1:26" ht="15">
      <c r="A33" s="7"/>
      <c r="B33" s="13" t="s">
        <v>10</v>
      </c>
      <c r="C33" s="18">
        <v>57</v>
      </c>
      <c r="D33" s="18">
        <v>61</v>
      </c>
      <c r="E33" s="18">
        <v>96</v>
      </c>
      <c r="F33" s="18">
        <v>131</v>
      </c>
      <c r="G33" s="18">
        <v>114</v>
      </c>
      <c r="H33" s="18">
        <v>82</v>
      </c>
      <c r="I33" s="18">
        <v>76</v>
      </c>
      <c r="J33" s="18">
        <v>88</v>
      </c>
      <c r="K33" s="18">
        <v>108</v>
      </c>
      <c r="L33" s="18">
        <v>152</v>
      </c>
      <c r="M33" s="18">
        <v>174</v>
      </c>
      <c r="N33" s="18">
        <v>108</v>
      </c>
      <c r="O33" s="18">
        <v>124</v>
      </c>
      <c r="P33" s="18">
        <v>106</v>
      </c>
      <c r="Q33" s="18">
        <v>156</v>
      </c>
      <c r="R33" s="18">
        <v>117</v>
      </c>
      <c r="S33" s="18">
        <v>76</v>
      </c>
      <c r="T33" s="18">
        <v>51</v>
      </c>
      <c r="U33" s="18">
        <v>26</v>
      </c>
      <c r="V33" s="18">
        <v>5</v>
      </c>
      <c r="W33" s="18">
        <v>1</v>
      </c>
      <c r="X33" s="24">
        <f t="shared" si="2"/>
        <v>1909</v>
      </c>
      <c r="Y33" s="18">
        <f t="shared" si="0"/>
        <v>214</v>
      </c>
      <c r="Z33" s="31">
        <f t="shared" si="1"/>
        <v>538</v>
      </c>
    </row>
    <row r="34" spans="1:26" ht="15">
      <c r="A34" s="5" t="s">
        <v>3</v>
      </c>
      <c r="B34" s="11" t="s">
        <v>8</v>
      </c>
      <c r="C34" s="16">
        <v>76</v>
      </c>
      <c r="D34" s="16">
        <v>88</v>
      </c>
      <c r="E34" s="16">
        <v>79</v>
      </c>
      <c r="F34" s="16">
        <v>83</v>
      </c>
      <c r="G34" s="16">
        <v>96</v>
      </c>
      <c r="H34" s="16">
        <v>90</v>
      </c>
      <c r="I34" s="16">
        <v>112</v>
      </c>
      <c r="J34" s="16">
        <v>91</v>
      </c>
      <c r="K34" s="16">
        <v>122</v>
      </c>
      <c r="L34" s="16">
        <v>132</v>
      </c>
      <c r="M34" s="16">
        <v>142</v>
      </c>
      <c r="N34" s="16">
        <v>127</v>
      </c>
      <c r="O34" s="16">
        <v>112</v>
      </c>
      <c r="P34" s="16">
        <v>104</v>
      </c>
      <c r="Q34" s="16">
        <v>127</v>
      </c>
      <c r="R34" s="16">
        <v>110</v>
      </c>
      <c r="S34" s="16">
        <v>91</v>
      </c>
      <c r="T34" s="16">
        <v>46</v>
      </c>
      <c r="U34" s="16">
        <v>14</v>
      </c>
      <c r="V34" s="16">
        <v>10</v>
      </c>
      <c r="W34" s="16">
        <v>0</v>
      </c>
      <c r="X34" s="22">
        <f t="shared" si="2"/>
        <v>1852</v>
      </c>
      <c r="Y34" s="27">
        <f t="shared" si="0"/>
        <v>243</v>
      </c>
      <c r="Z34" s="29">
        <f t="shared" si="1"/>
        <v>502</v>
      </c>
    </row>
    <row r="35" spans="1:26">
      <c r="A35" s="6"/>
      <c r="B35" s="12" t="s">
        <v>9</v>
      </c>
      <c r="C35" s="17">
        <v>73</v>
      </c>
      <c r="D35" s="17">
        <v>87</v>
      </c>
      <c r="E35" s="17">
        <v>89</v>
      </c>
      <c r="F35" s="17">
        <v>97</v>
      </c>
      <c r="G35" s="17">
        <v>90</v>
      </c>
      <c r="H35" s="17">
        <v>81</v>
      </c>
      <c r="I35" s="17">
        <v>87</v>
      </c>
      <c r="J35" s="17">
        <v>121</v>
      </c>
      <c r="K35" s="17">
        <v>107</v>
      </c>
      <c r="L35" s="17">
        <v>126</v>
      </c>
      <c r="M35" s="17">
        <v>130</v>
      </c>
      <c r="N35" s="17">
        <v>124</v>
      </c>
      <c r="O35" s="17">
        <v>124</v>
      </c>
      <c r="P35" s="17">
        <v>120</v>
      </c>
      <c r="Q35" s="17">
        <v>138</v>
      </c>
      <c r="R35" s="17">
        <v>146</v>
      </c>
      <c r="S35" s="17">
        <v>99</v>
      </c>
      <c r="T35" s="17">
        <v>71</v>
      </c>
      <c r="U35" s="17">
        <v>38</v>
      </c>
      <c r="V35" s="17">
        <v>14</v>
      </c>
      <c r="W35" s="17">
        <v>2</v>
      </c>
      <c r="X35" s="23">
        <f t="shared" si="2"/>
        <v>1964</v>
      </c>
      <c r="Y35" s="17">
        <f t="shared" si="0"/>
        <v>249</v>
      </c>
      <c r="Z35" s="30">
        <f t="shared" si="1"/>
        <v>628</v>
      </c>
    </row>
    <row r="36" spans="1:26" ht="15">
      <c r="A36" s="7"/>
      <c r="B36" s="13" t="s">
        <v>10</v>
      </c>
      <c r="C36" s="18">
        <v>149</v>
      </c>
      <c r="D36" s="18">
        <v>175</v>
      </c>
      <c r="E36" s="18">
        <v>168</v>
      </c>
      <c r="F36" s="18">
        <v>180</v>
      </c>
      <c r="G36" s="18">
        <v>186</v>
      </c>
      <c r="H36" s="18">
        <v>171</v>
      </c>
      <c r="I36" s="18">
        <v>199</v>
      </c>
      <c r="J36" s="18">
        <v>212</v>
      </c>
      <c r="K36" s="18">
        <v>229</v>
      </c>
      <c r="L36" s="18">
        <v>258</v>
      </c>
      <c r="M36" s="18">
        <v>272</v>
      </c>
      <c r="N36" s="18">
        <v>251</v>
      </c>
      <c r="O36" s="18">
        <v>236</v>
      </c>
      <c r="P36" s="18">
        <v>224</v>
      </c>
      <c r="Q36" s="18">
        <v>265</v>
      </c>
      <c r="R36" s="18">
        <v>256</v>
      </c>
      <c r="S36" s="18">
        <v>190</v>
      </c>
      <c r="T36" s="18">
        <v>117</v>
      </c>
      <c r="U36" s="18">
        <v>52</v>
      </c>
      <c r="V36" s="18">
        <v>24</v>
      </c>
      <c r="W36" s="18">
        <v>2</v>
      </c>
      <c r="X36" s="24">
        <f t="shared" si="2"/>
        <v>3816</v>
      </c>
      <c r="Y36" s="18">
        <f t="shared" si="0"/>
        <v>492</v>
      </c>
      <c r="Z36" s="31">
        <f t="shared" si="1"/>
        <v>1130</v>
      </c>
    </row>
    <row r="37" spans="1:26" ht="15">
      <c r="A37" s="5" t="s">
        <v>57</v>
      </c>
      <c r="B37" s="11" t="s">
        <v>8</v>
      </c>
      <c r="C37" s="16">
        <v>46</v>
      </c>
      <c r="D37" s="16">
        <v>51</v>
      </c>
      <c r="E37" s="16">
        <v>59</v>
      </c>
      <c r="F37" s="16">
        <v>36</v>
      </c>
      <c r="G37" s="16">
        <v>49</v>
      </c>
      <c r="H37" s="16">
        <v>55</v>
      </c>
      <c r="I37" s="16">
        <v>49</v>
      </c>
      <c r="J37" s="16">
        <v>58</v>
      </c>
      <c r="K37" s="16">
        <v>51</v>
      </c>
      <c r="L37" s="16">
        <v>78</v>
      </c>
      <c r="M37" s="16">
        <v>82</v>
      </c>
      <c r="N37" s="16">
        <v>57</v>
      </c>
      <c r="O37" s="16">
        <v>70</v>
      </c>
      <c r="P37" s="16">
        <v>57</v>
      </c>
      <c r="Q37" s="16">
        <v>69</v>
      </c>
      <c r="R37" s="16">
        <v>81</v>
      </c>
      <c r="S37" s="16">
        <v>45</v>
      </c>
      <c r="T37" s="16">
        <v>18</v>
      </c>
      <c r="U37" s="16">
        <v>10</v>
      </c>
      <c r="V37" s="16">
        <v>1</v>
      </c>
      <c r="W37" s="16">
        <v>0</v>
      </c>
      <c r="X37" s="22">
        <f t="shared" si="2"/>
        <v>1022</v>
      </c>
      <c r="Y37" s="27">
        <f t="shared" si="0"/>
        <v>156</v>
      </c>
      <c r="Z37" s="29">
        <f t="shared" si="1"/>
        <v>281</v>
      </c>
    </row>
    <row r="38" spans="1:26">
      <c r="A38" s="6"/>
      <c r="B38" s="12" t="s">
        <v>9</v>
      </c>
      <c r="C38" s="17">
        <v>41</v>
      </c>
      <c r="D38" s="17">
        <v>48</v>
      </c>
      <c r="E38" s="17">
        <v>47</v>
      </c>
      <c r="F38" s="17">
        <v>55</v>
      </c>
      <c r="G38" s="17">
        <v>45</v>
      </c>
      <c r="H38" s="17">
        <v>51</v>
      </c>
      <c r="I38" s="17">
        <v>40</v>
      </c>
      <c r="J38" s="17">
        <v>59</v>
      </c>
      <c r="K38" s="17">
        <v>62</v>
      </c>
      <c r="L38" s="17">
        <v>62</v>
      </c>
      <c r="M38" s="17">
        <v>80</v>
      </c>
      <c r="N38" s="17">
        <v>71</v>
      </c>
      <c r="O38" s="17">
        <v>58</v>
      </c>
      <c r="P38" s="17">
        <v>74</v>
      </c>
      <c r="Q38" s="17">
        <v>93</v>
      </c>
      <c r="R38" s="17">
        <v>84</v>
      </c>
      <c r="S38" s="17">
        <v>49</v>
      </c>
      <c r="T38" s="17">
        <v>54</v>
      </c>
      <c r="U38" s="17">
        <v>33</v>
      </c>
      <c r="V38" s="17">
        <v>12</v>
      </c>
      <c r="W38" s="17">
        <v>3</v>
      </c>
      <c r="X38" s="23">
        <f t="shared" si="2"/>
        <v>1121</v>
      </c>
      <c r="Y38" s="17">
        <f t="shared" si="0"/>
        <v>136</v>
      </c>
      <c r="Z38" s="30">
        <f t="shared" si="1"/>
        <v>402</v>
      </c>
    </row>
    <row r="39" spans="1:26" ht="15">
      <c r="A39" s="7"/>
      <c r="B39" s="13" t="s">
        <v>10</v>
      </c>
      <c r="C39" s="18">
        <v>87</v>
      </c>
      <c r="D39" s="18">
        <v>99</v>
      </c>
      <c r="E39" s="18">
        <v>106</v>
      </c>
      <c r="F39" s="18">
        <v>91</v>
      </c>
      <c r="G39" s="18">
        <v>94</v>
      </c>
      <c r="H39" s="18">
        <v>106</v>
      </c>
      <c r="I39" s="18">
        <v>89</v>
      </c>
      <c r="J39" s="18">
        <v>117</v>
      </c>
      <c r="K39" s="18">
        <v>113</v>
      </c>
      <c r="L39" s="18">
        <v>140</v>
      </c>
      <c r="M39" s="18">
        <v>162</v>
      </c>
      <c r="N39" s="18">
        <v>128</v>
      </c>
      <c r="O39" s="18">
        <v>128</v>
      </c>
      <c r="P39" s="18">
        <v>131</v>
      </c>
      <c r="Q39" s="18">
        <v>162</v>
      </c>
      <c r="R39" s="18">
        <v>165</v>
      </c>
      <c r="S39" s="18">
        <v>94</v>
      </c>
      <c r="T39" s="18">
        <v>72</v>
      </c>
      <c r="U39" s="18">
        <v>43</v>
      </c>
      <c r="V39" s="18">
        <v>13</v>
      </c>
      <c r="W39" s="18">
        <v>3</v>
      </c>
      <c r="X39" s="24">
        <f t="shared" si="2"/>
        <v>2143</v>
      </c>
      <c r="Y39" s="18">
        <f t="shared" si="0"/>
        <v>292</v>
      </c>
      <c r="Z39" s="31">
        <f t="shared" si="1"/>
        <v>683</v>
      </c>
    </row>
    <row r="40" spans="1:26" ht="15">
      <c r="A40" s="5" t="s">
        <v>58</v>
      </c>
      <c r="B40" s="11" t="s">
        <v>8</v>
      </c>
      <c r="C40" s="16">
        <v>23</v>
      </c>
      <c r="D40" s="16">
        <v>42</v>
      </c>
      <c r="E40" s="16">
        <v>48</v>
      </c>
      <c r="F40" s="16">
        <v>72</v>
      </c>
      <c r="G40" s="16">
        <v>63</v>
      </c>
      <c r="H40" s="16">
        <v>42</v>
      </c>
      <c r="I40" s="16">
        <v>55</v>
      </c>
      <c r="J40" s="16">
        <v>55</v>
      </c>
      <c r="K40" s="16">
        <v>67</v>
      </c>
      <c r="L40" s="16">
        <v>93</v>
      </c>
      <c r="M40" s="16">
        <v>98</v>
      </c>
      <c r="N40" s="16">
        <v>82</v>
      </c>
      <c r="O40" s="16">
        <v>85</v>
      </c>
      <c r="P40" s="16">
        <v>82</v>
      </c>
      <c r="Q40" s="16">
        <v>122</v>
      </c>
      <c r="R40" s="16">
        <v>98</v>
      </c>
      <c r="S40" s="16">
        <v>53</v>
      </c>
      <c r="T40" s="16">
        <v>34</v>
      </c>
      <c r="U40" s="16">
        <v>16</v>
      </c>
      <c r="V40" s="16">
        <v>1</v>
      </c>
      <c r="W40" s="16">
        <v>2</v>
      </c>
      <c r="X40" s="22">
        <f t="shared" si="2"/>
        <v>1233</v>
      </c>
      <c r="Y40" s="27">
        <f t="shared" si="0"/>
        <v>113</v>
      </c>
      <c r="Z40" s="29">
        <f t="shared" si="1"/>
        <v>408</v>
      </c>
    </row>
    <row r="41" spans="1:26">
      <c r="A41" s="6"/>
      <c r="B41" s="12" t="s">
        <v>9</v>
      </c>
      <c r="C41" s="17">
        <v>25</v>
      </c>
      <c r="D41" s="17">
        <v>39</v>
      </c>
      <c r="E41" s="17">
        <v>43</v>
      </c>
      <c r="F41" s="17">
        <v>56</v>
      </c>
      <c r="G41" s="17">
        <v>47</v>
      </c>
      <c r="H41" s="17">
        <v>42</v>
      </c>
      <c r="I41" s="17">
        <v>42</v>
      </c>
      <c r="J41" s="17">
        <v>55</v>
      </c>
      <c r="K41" s="17">
        <v>61</v>
      </c>
      <c r="L41" s="17">
        <v>76</v>
      </c>
      <c r="M41" s="17">
        <v>101</v>
      </c>
      <c r="N41" s="17">
        <v>81</v>
      </c>
      <c r="O41" s="17">
        <v>89</v>
      </c>
      <c r="P41" s="17">
        <v>88</v>
      </c>
      <c r="Q41" s="17">
        <v>130</v>
      </c>
      <c r="R41" s="17">
        <v>97</v>
      </c>
      <c r="S41" s="17">
        <v>77</v>
      </c>
      <c r="T41" s="17">
        <v>65</v>
      </c>
      <c r="U41" s="17">
        <v>49</v>
      </c>
      <c r="V41" s="17">
        <v>24</v>
      </c>
      <c r="W41" s="17">
        <v>5</v>
      </c>
      <c r="X41" s="23">
        <f t="shared" si="2"/>
        <v>1292</v>
      </c>
      <c r="Y41" s="17">
        <f t="shared" si="0"/>
        <v>107</v>
      </c>
      <c r="Z41" s="30">
        <f t="shared" si="1"/>
        <v>535</v>
      </c>
    </row>
    <row r="42" spans="1:26" ht="15">
      <c r="A42" s="7"/>
      <c r="B42" s="13" t="s">
        <v>10</v>
      </c>
      <c r="C42" s="18">
        <v>48</v>
      </c>
      <c r="D42" s="18">
        <v>81</v>
      </c>
      <c r="E42" s="18">
        <v>91</v>
      </c>
      <c r="F42" s="18">
        <v>128</v>
      </c>
      <c r="G42" s="18">
        <v>110</v>
      </c>
      <c r="H42" s="18">
        <v>84</v>
      </c>
      <c r="I42" s="18">
        <v>97</v>
      </c>
      <c r="J42" s="18">
        <v>110</v>
      </c>
      <c r="K42" s="18">
        <v>128</v>
      </c>
      <c r="L42" s="18">
        <v>169</v>
      </c>
      <c r="M42" s="18">
        <v>199</v>
      </c>
      <c r="N42" s="18">
        <v>163</v>
      </c>
      <c r="O42" s="18">
        <v>174</v>
      </c>
      <c r="P42" s="18">
        <v>170</v>
      </c>
      <c r="Q42" s="18">
        <v>252</v>
      </c>
      <c r="R42" s="18">
        <v>195</v>
      </c>
      <c r="S42" s="18">
        <v>130</v>
      </c>
      <c r="T42" s="18">
        <v>99</v>
      </c>
      <c r="U42" s="18">
        <v>65</v>
      </c>
      <c r="V42" s="18">
        <v>25</v>
      </c>
      <c r="W42" s="18">
        <v>7</v>
      </c>
      <c r="X42" s="24">
        <f t="shared" si="2"/>
        <v>2525</v>
      </c>
      <c r="Y42" s="18">
        <f t="shared" si="0"/>
        <v>220</v>
      </c>
      <c r="Z42" s="31">
        <f t="shared" si="1"/>
        <v>943</v>
      </c>
    </row>
    <row r="43" spans="1:26" ht="15">
      <c r="A43" s="5" t="s">
        <v>60</v>
      </c>
      <c r="B43" s="11" t="s">
        <v>8</v>
      </c>
      <c r="C43" s="16">
        <v>9</v>
      </c>
      <c r="D43" s="16">
        <v>16</v>
      </c>
      <c r="E43" s="16">
        <v>25</v>
      </c>
      <c r="F43" s="16">
        <v>39</v>
      </c>
      <c r="G43" s="16">
        <v>51</v>
      </c>
      <c r="H43" s="16">
        <v>41</v>
      </c>
      <c r="I43" s="16">
        <v>32</v>
      </c>
      <c r="J43" s="16">
        <v>28</v>
      </c>
      <c r="K43" s="16">
        <v>32</v>
      </c>
      <c r="L43" s="16">
        <v>60</v>
      </c>
      <c r="M43" s="16">
        <v>61</v>
      </c>
      <c r="N43" s="16">
        <v>62</v>
      </c>
      <c r="O43" s="16">
        <v>56</v>
      </c>
      <c r="P43" s="16">
        <v>46</v>
      </c>
      <c r="Q43" s="16">
        <v>62</v>
      </c>
      <c r="R43" s="16">
        <v>48</v>
      </c>
      <c r="S43" s="16">
        <v>27</v>
      </c>
      <c r="T43" s="16">
        <v>19</v>
      </c>
      <c r="U43" s="16">
        <v>9</v>
      </c>
      <c r="V43" s="16">
        <v>0</v>
      </c>
      <c r="W43" s="16">
        <v>0</v>
      </c>
      <c r="X43" s="22">
        <f t="shared" si="2"/>
        <v>723</v>
      </c>
      <c r="Y43" s="27">
        <f t="shared" si="0"/>
        <v>50</v>
      </c>
      <c r="Z43" s="29">
        <f t="shared" si="1"/>
        <v>211</v>
      </c>
    </row>
    <row r="44" spans="1:26">
      <c r="A44" s="6"/>
      <c r="B44" s="12" t="s">
        <v>9</v>
      </c>
      <c r="C44" s="17">
        <v>13</v>
      </c>
      <c r="D44" s="17">
        <v>21</v>
      </c>
      <c r="E44" s="17">
        <v>27</v>
      </c>
      <c r="F44" s="17">
        <v>34</v>
      </c>
      <c r="G44" s="17">
        <v>33</v>
      </c>
      <c r="H44" s="17">
        <v>34</v>
      </c>
      <c r="I44" s="17">
        <v>20</v>
      </c>
      <c r="J44" s="17">
        <v>29</v>
      </c>
      <c r="K44" s="17">
        <v>29</v>
      </c>
      <c r="L44" s="17">
        <v>54</v>
      </c>
      <c r="M44" s="17">
        <v>67</v>
      </c>
      <c r="N44" s="17">
        <v>58</v>
      </c>
      <c r="O44" s="17">
        <v>39</v>
      </c>
      <c r="P44" s="17">
        <v>54</v>
      </c>
      <c r="Q44" s="17">
        <v>63</v>
      </c>
      <c r="R44" s="17">
        <v>48</v>
      </c>
      <c r="S44" s="17">
        <v>35</v>
      </c>
      <c r="T44" s="17">
        <v>40</v>
      </c>
      <c r="U44" s="17">
        <v>17</v>
      </c>
      <c r="V44" s="17">
        <v>10</v>
      </c>
      <c r="W44" s="17">
        <v>1</v>
      </c>
      <c r="X44" s="23">
        <f t="shared" si="2"/>
        <v>726</v>
      </c>
      <c r="Y44" s="17">
        <f t="shared" si="0"/>
        <v>61</v>
      </c>
      <c r="Z44" s="30">
        <f t="shared" si="1"/>
        <v>268</v>
      </c>
    </row>
    <row r="45" spans="1:26" ht="15">
      <c r="A45" s="7"/>
      <c r="B45" s="13" t="s">
        <v>10</v>
      </c>
      <c r="C45" s="18">
        <v>22</v>
      </c>
      <c r="D45" s="18">
        <v>37</v>
      </c>
      <c r="E45" s="18">
        <v>52</v>
      </c>
      <c r="F45" s="18">
        <v>73</v>
      </c>
      <c r="G45" s="18">
        <v>84</v>
      </c>
      <c r="H45" s="18">
        <v>75</v>
      </c>
      <c r="I45" s="18">
        <v>52</v>
      </c>
      <c r="J45" s="18">
        <v>57</v>
      </c>
      <c r="K45" s="18">
        <v>61</v>
      </c>
      <c r="L45" s="18">
        <v>114</v>
      </c>
      <c r="M45" s="18">
        <v>128</v>
      </c>
      <c r="N45" s="18">
        <v>120</v>
      </c>
      <c r="O45" s="18">
        <v>95</v>
      </c>
      <c r="P45" s="18">
        <v>100</v>
      </c>
      <c r="Q45" s="18">
        <v>125</v>
      </c>
      <c r="R45" s="18">
        <v>96</v>
      </c>
      <c r="S45" s="18">
        <v>62</v>
      </c>
      <c r="T45" s="18">
        <v>59</v>
      </c>
      <c r="U45" s="18">
        <v>26</v>
      </c>
      <c r="V45" s="18">
        <v>10</v>
      </c>
      <c r="W45" s="18">
        <v>1</v>
      </c>
      <c r="X45" s="24">
        <f t="shared" si="2"/>
        <v>1449</v>
      </c>
      <c r="Y45" s="18">
        <f t="shared" si="0"/>
        <v>111</v>
      </c>
      <c r="Z45" s="31">
        <f t="shared" si="1"/>
        <v>479</v>
      </c>
    </row>
    <row r="46" spans="1:26" ht="15">
      <c r="A46" s="5" t="s">
        <v>61</v>
      </c>
      <c r="B46" s="11" t="s">
        <v>8</v>
      </c>
      <c r="C46" s="16">
        <v>8</v>
      </c>
      <c r="D46" s="16">
        <v>15</v>
      </c>
      <c r="E46" s="16">
        <v>29</v>
      </c>
      <c r="F46" s="16">
        <v>31</v>
      </c>
      <c r="G46" s="16">
        <v>24</v>
      </c>
      <c r="H46" s="16">
        <v>10</v>
      </c>
      <c r="I46" s="16">
        <v>30</v>
      </c>
      <c r="J46" s="16">
        <v>22</v>
      </c>
      <c r="K46" s="16">
        <v>24</v>
      </c>
      <c r="L46" s="16">
        <v>58</v>
      </c>
      <c r="M46" s="16">
        <v>61</v>
      </c>
      <c r="N46" s="16">
        <v>42</v>
      </c>
      <c r="O46" s="16">
        <v>47</v>
      </c>
      <c r="P46" s="16">
        <v>50</v>
      </c>
      <c r="Q46" s="16">
        <v>74</v>
      </c>
      <c r="R46" s="16">
        <v>72</v>
      </c>
      <c r="S46" s="16">
        <v>35</v>
      </c>
      <c r="T46" s="16">
        <v>19</v>
      </c>
      <c r="U46" s="16">
        <v>8</v>
      </c>
      <c r="V46" s="16">
        <v>5</v>
      </c>
      <c r="W46" s="16">
        <v>0</v>
      </c>
      <c r="X46" s="22">
        <f t="shared" si="2"/>
        <v>664</v>
      </c>
      <c r="Y46" s="27">
        <f t="shared" si="0"/>
        <v>52</v>
      </c>
      <c r="Z46" s="29">
        <f t="shared" si="1"/>
        <v>263</v>
      </c>
    </row>
    <row r="47" spans="1:26">
      <c r="A47" s="6"/>
      <c r="B47" s="12" t="s">
        <v>9</v>
      </c>
      <c r="C47" s="17">
        <v>12</v>
      </c>
      <c r="D47" s="17">
        <v>20</v>
      </c>
      <c r="E47" s="17">
        <v>28</v>
      </c>
      <c r="F47" s="17">
        <v>32</v>
      </c>
      <c r="G47" s="17">
        <v>25</v>
      </c>
      <c r="H47" s="17">
        <v>18</v>
      </c>
      <c r="I47" s="17">
        <v>17</v>
      </c>
      <c r="J47" s="17">
        <v>27</v>
      </c>
      <c r="K47" s="17">
        <v>36</v>
      </c>
      <c r="L47" s="17">
        <v>46</v>
      </c>
      <c r="M47" s="17">
        <v>56</v>
      </c>
      <c r="N47" s="17">
        <v>36</v>
      </c>
      <c r="O47" s="17">
        <v>53</v>
      </c>
      <c r="P47" s="17">
        <v>57</v>
      </c>
      <c r="Q47" s="17">
        <v>78</v>
      </c>
      <c r="R47" s="17">
        <v>69</v>
      </c>
      <c r="S47" s="17">
        <v>53</v>
      </c>
      <c r="T47" s="17">
        <v>30</v>
      </c>
      <c r="U47" s="17">
        <v>32</v>
      </c>
      <c r="V47" s="17">
        <v>14</v>
      </c>
      <c r="W47" s="17">
        <v>6</v>
      </c>
      <c r="X47" s="23">
        <f t="shared" si="2"/>
        <v>745</v>
      </c>
      <c r="Y47" s="17">
        <f t="shared" si="0"/>
        <v>60</v>
      </c>
      <c r="Z47" s="30">
        <f t="shared" si="1"/>
        <v>339</v>
      </c>
    </row>
    <row r="48" spans="1:26" ht="15">
      <c r="A48" s="7"/>
      <c r="B48" s="13" t="s">
        <v>10</v>
      </c>
      <c r="C48" s="18">
        <v>20</v>
      </c>
      <c r="D48" s="18">
        <v>35</v>
      </c>
      <c r="E48" s="18">
        <v>57</v>
      </c>
      <c r="F48" s="18">
        <v>63</v>
      </c>
      <c r="G48" s="18">
        <v>49</v>
      </c>
      <c r="H48" s="18">
        <v>28</v>
      </c>
      <c r="I48" s="18">
        <v>47</v>
      </c>
      <c r="J48" s="18">
        <v>49</v>
      </c>
      <c r="K48" s="18">
        <v>60</v>
      </c>
      <c r="L48" s="18">
        <v>104</v>
      </c>
      <c r="M48" s="18">
        <v>117</v>
      </c>
      <c r="N48" s="18">
        <v>78</v>
      </c>
      <c r="O48" s="18">
        <v>100</v>
      </c>
      <c r="P48" s="18">
        <v>107</v>
      </c>
      <c r="Q48" s="18">
        <v>152</v>
      </c>
      <c r="R48" s="18">
        <v>141</v>
      </c>
      <c r="S48" s="18">
        <v>88</v>
      </c>
      <c r="T48" s="18">
        <v>49</v>
      </c>
      <c r="U48" s="18">
        <v>40</v>
      </c>
      <c r="V48" s="18">
        <v>19</v>
      </c>
      <c r="W48" s="18">
        <v>6</v>
      </c>
      <c r="X48" s="24">
        <f t="shared" si="2"/>
        <v>1409</v>
      </c>
      <c r="Y48" s="18">
        <f t="shared" si="0"/>
        <v>112</v>
      </c>
      <c r="Z48" s="31">
        <f t="shared" si="1"/>
        <v>602</v>
      </c>
    </row>
    <row r="49" spans="1:26" ht="15">
      <c r="A49" s="5" t="s">
        <v>16</v>
      </c>
      <c r="B49" s="11" t="s">
        <v>8</v>
      </c>
      <c r="C49" s="16">
        <v>43</v>
      </c>
      <c r="D49" s="16">
        <v>60</v>
      </c>
      <c r="E49" s="16">
        <v>46</v>
      </c>
      <c r="F49" s="16">
        <v>56</v>
      </c>
      <c r="G49" s="16">
        <v>71</v>
      </c>
      <c r="H49" s="16">
        <v>83</v>
      </c>
      <c r="I49" s="16">
        <v>92</v>
      </c>
      <c r="J49" s="16">
        <v>77</v>
      </c>
      <c r="K49" s="16">
        <v>80</v>
      </c>
      <c r="L49" s="16">
        <v>105</v>
      </c>
      <c r="M49" s="16">
        <v>104</v>
      </c>
      <c r="N49" s="16">
        <v>86</v>
      </c>
      <c r="O49" s="16">
        <v>99</v>
      </c>
      <c r="P49" s="16">
        <v>89</v>
      </c>
      <c r="Q49" s="16">
        <v>110</v>
      </c>
      <c r="R49" s="16">
        <v>108</v>
      </c>
      <c r="S49" s="16">
        <v>59</v>
      </c>
      <c r="T49" s="16">
        <v>43</v>
      </c>
      <c r="U49" s="16">
        <v>17</v>
      </c>
      <c r="V49" s="16">
        <v>4</v>
      </c>
      <c r="W49" s="16">
        <v>0</v>
      </c>
      <c r="X49" s="22">
        <f t="shared" si="2"/>
        <v>1432</v>
      </c>
      <c r="Y49" s="27">
        <f t="shared" si="0"/>
        <v>149</v>
      </c>
      <c r="Z49" s="29">
        <f t="shared" si="1"/>
        <v>430</v>
      </c>
    </row>
    <row r="50" spans="1:26">
      <c r="A50" s="6"/>
      <c r="B50" s="12" t="s">
        <v>9</v>
      </c>
      <c r="C50" s="17">
        <v>45</v>
      </c>
      <c r="D50" s="17">
        <v>43</v>
      </c>
      <c r="E50" s="17">
        <v>55</v>
      </c>
      <c r="F50" s="17">
        <v>78</v>
      </c>
      <c r="G50" s="17">
        <v>71</v>
      </c>
      <c r="H50" s="17">
        <v>69</v>
      </c>
      <c r="I50" s="17">
        <v>56</v>
      </c>
      <c r="J50" s="17">
        <v>67</v>
      </c>
      <c r="K50" s="17">
        <v>91</v>
      </c>
      <c r="L50" s="17">
        <v>87</v>
      </c>
      <c r="M50" s="17">
        <v>90</v>
      </c>
      <c r="N50" s="17">
        <v>93</v>
      </c>
      <c r="O50" s="17">
        <v>108</v>
      </c>
      <c r="P50" s="17">
        <v>120</v>
      </c>
      <c r="Q50" s="17">
        <v>139</v>
      </c>
      <c r="R50" s="17">
        <v>104</v>
      </c>
      <c r="S50" s="17">
        <v>84</v>
      </c>
      <c r="T50" s="17">
        <v>71</v>
      </c>
      <c r="U50" s="17">
        <v>50</v>
      </c>
      <c r="V50" s="17">
        <v>9</v>
      </c>
      <c r="W50" s="17">
        <v>2</v>
      </c>
      <c r="X50" s="23">
        <f t="shared" si="2"/>
        <v>1532</v>
      </c>
      <c r="Y50" s="17">
        <f t="shared" si="0"/>
        <v>143</v>
      </c>
      <c r="Z50" s="30">
        <f t="shared" si="1"/>
        <v>579</v>
      </c>
    </row>
    <row r="51" spans="1:26" ht="15">
      <c r="A51" s="7"/>
      <c r="B51" s="13" t="s">
        <v>10</v>
      </c>
      <c r="C51" s="18">
        <v>88</v>
      </c>
      <c r="D51" s="18">
        <v>103</v>
      </c>
      <c r="E51" s="18">
        <v>101</v>
      </c>
      <c r="F51" s="18">
        <v>134</v>
      </c>
      <c r="G51" s="18">
        <v>142</v>
      </c>
      <c r="H51" s="18">
        <v>152</v>
      </c>
      <c r="I51" s="18">
        <v>148</v>
      </c>
      <c r="J51" s="18">
        <v>144</v>
      </c>
      <c r="K51" s="18">
        <v>171</v>
      </c>
      <c r="L51" s="18">
        <v>192</v>
      </c>
      <c r="M51" s="18">
        <v>194</v>
      </c>
      <c r="N51" s="18">
        <v>179</v>
      </c>
      <c r="O51" s="18">
        <v>207</v>
      </c>
      <c r="P51" s="18">
        <v>209</v>
      </c>
      <c r="Q51" s="18">
        <v>249</v>
      </c>
      <c r="R51" s="18">
        <v>212</v>
      </c>
      <c r="S51" s="18">
        <v>143</v>
      </c>
      <c r="T51" s="18">
        <v>114</v>
      </c>
      <c r="U51" s="18">
        <v>67</v>
      </c>
      <c r="V51" s="18">
        <v>13</v>
      </c>
      <c r="W51" s="18">
        <v>2</v>
      </c>
      <c r="X51" s="24">
        <f t="shared" si="2"/>
        <v>2964</v>
      </c>
      <c r="Y51" s="18">
        <f t="shared" si="0"/>
        <v>292</v>
      </c>
      <c r="Z51" s="31">
        <f t="shared" si="1"/>
        <v>1009</v>
      </c>
    </row>
    <row r="52" spans="1:26" ht="15">
      <c r="A52" s="5" t="s">
        <v>42</v>
      </c>
      <c r="B52" s="11" t="s">
        <v>8</v>
      </c>
      <c r="C52" s="16">
        <v>4</v>
      </c>
      <c r="D52" s="16">
        <v>7</v>
      </c>
      <c r="E52" s="16">
        <v>4</v>
      </c>
      <c r="F52" s="16">
        <v>7</v>
      </c>
      <c r="G52" s="16">
        <v>5</v>
      </c>
      <c r="H52" s="16">
        <v>9</v>
      </c>
      <c r="I52" s="16">
        <v>8</v>
      </c>
      <c r="J52" s="16">
        <v>5</v>
      </c>
      <c r="K52" s="16">
        <v>23</v>
      </c>
      <c r="L52" s="16">
        <v>22</v>
      </c>
      <c r="M52" s="16">
        <v>22</v>
      </c>
      <c r="N52" s="16">
        <v>16</v>
      </c>
      <c r="O52" s="16">
        <v>21</v>
      </c>
      <c r="P52" s="16">
        <v>21</v>
      </c>
      <c r="Q52" s="16">
        <v>27</v>
      </c>
      <c r="R52" s="16">
        <v>38</v>
      </c>
      <c r="S52" s="16">
        <v>16</v>
      </c>
      <c r="T52" s="16">
        <v>10</v>
      </c>
      <c r="U52" s="16">
        <v>6</v>
      </c>
      <c r="V52" s="16">
        <v>2</v>
      </c>
      <c r="W52" s="16">
        <v>0</v>
      </c>
      <c r="X52" s="22">
        <f t="shared" si="2"/>
        <v>273</v>
      </c>
      <c r="Y52" s="27">
        <f t="shared" si="0"/>
        <v>15</v>
      </c>
      <c r="Z52" s="29">
        <f t="shared" si="1"/>
        <v>120</v>
      </c>
    </row>
    <row r="53" spans="1:26">
      <c r="A53" s="6"/>
      <c r="B53" s="12" t="s">
        <v>9</v>
      </c>
      <c r="C53" s="17">
        <v>6</v>
      </c>
      <c r="D53" s="17">
        <v>4</v>
      </c>
      <c r="E53" s="17">
        <v>7</v>
      </c>
      <c r="F53" s="17">
        <v>8</v>
      </c>
      <c r="G53" s="17">
        <v>11</v>
      </c>
      <c r="H53" s="17">
        <v>4</v>
      </c>
      <c r="I53" s="17">
        <v>8</v>
      </c>
      <c r="J53" s="17">
        <v>11</v>
      </c>
      <c r="K53" s="17">
        <v>10</v>
      </c>
      <c r="L53" s="17">
        <v>15</v>
      </c>
      <c r="M53" s="17">
        <v>16</v>
      </c>
      <c r="N53" s="17">
        <v>19</v>
      </c>
      <c r="O53" s="17">
        <v>20</v>
      </c>
      <c r="P53" s="17">
        <v>26</v>
      </c>
      <c r="Q53" s="17">
        <v>35</v>
      </c>
      <c r="R53" s="17">
        <v>25</v>
      </c>
      <c r="S53" s="17">
        <v>26</v>
      </c>
      <c r="T53" s="17">
        <v>20</v>
      </c>
      <c r="U53" s="17">
        <v>11</v>
      </c>
      <c r="V53" s="17">
        <v>5</v>
      </c>
      <c r="W53" s="17">
        <v>1</v>
      </c>
      <c r="X53" s="23">
        <f t="shared" si="2"/>
        <v>288</v>
      </c>
      <c r="Y53" s="17">
        <f t="shared" si="0"/>
        <v>17</v>
      </c>
      <c r="Z53" s="30">
        <f t="shared" si="1"/>
        <v>149</v>
      </c>
    </row>
    <row r="54" spans="1:26" ht="15">
      <c r="A54" s="7"/>
      <c r="B54" s="13" t="s">
        <v>10</v>
      </c>
      <c r="C54" s="18">
        <v>10</v>
      </c>
      <c r="D54" s="18">
        <v>11</v>
      </c>
      <c r="E54" s="18">
        <v>11</v>
      </c>
      <c r="F54" s="18">
        <v>15</v>
      </c>
      <c r="G54" s="18">
        <v>16</v>
      </c>
      <c r="H54" s="18">
        <v>13</v>
      </c>
      <c r="I54" s="18">
        <v>16</v>
      </c>
      <c r="J54" s="18">
        <v>16</v>
      </c>
      <c r="K54" s="18">
        <v>33</v>
      </c>
      <c r="L54" s="18">
        <v>37</v>
      </c>
      <c r="M54" s="18">
        <v>38</v>
      </c>
      <c r="N54" s="18">
        <v>35</v>
      </c>
      <c r="O54" s="18">
        <v>41</v>
      </c>
      <c r="P54" s="18">
        <v>47</v>
      </c>
      <c r="Q54" s="18">
        <v>62</v>
      </c>
      <c r="R54" s="18">
        <v>63</v>
      </c>
      <c r="S54" s="18">
        <v>42</v>
      </c>
      <c r="T54" s="18">
        <v>30</v>
      </c>
      <c r="U54" s="18">
        <v>17</v>
      </c>
      <c r="V54" s="18">
        <v>7</v>
      </c>
      <c r="W54" s="18">
        <v>1</v>
      </c>
      <c r="X54" s="24">
        <f t="shared" si="2"/>
        <v>561</v>
      </c>
      <c r="Y54" s="18">
        <f t="shared" si="0"/>
        <v>32</v>
      </c>
      <c r="Z54" s="31">
        <f t="shared" si="1"/>
        <v>269</v>
      </c>
    </row>
    <row r="55" spans="1:26" ht="15">
      <c r="A55" s="5" t="s">
        <v>69</v>
      </c>
      <c r="B55" s="11" t="s">
        <v>8</v>
      </c>
      <c r="C55" s="16">
        <v>16</v>
      </c>
      <c r="D55" s="16">
        <v>31</v>
      </c>
      <c r="E55" s="16">
        <v>34</v>
      </c>
      <c r="F55" s="16">
        <v>36</v>
      </c>
      <c r="G55" s="16">
        <v>53</v>
      </c>
      <c r="H55" s="16">
        <v>45</v>
      </c>
      <c r="I55" s="16">
        <v>41</v>
      </c>
      <c r="J55" s="16">
        <v>40</v>
      </c>
      <c r="K55" s="16">
        <v>47</v>
      </c>
      <c r="L55" s="16">
        <v>62</v>
      </c>
      <c r="M55" s="16">
        <v>85</v>
      </c>
      <c r="N55" s="16">
        <v>73</v>
      </c>
      <c r="O55" s="16">
        <v>72</v>
      </c>
      <c r="P55" s="16">
        <v>72</v>
      </c>
      <c r="Q55" s="16">
        <v>101</v>
      </c>
      <c r="R55" s="16">
        <v>74</v>
      </c>
      <c r="S55" s="16">
        <v>79</v>
      </c>
      <c r="T55" s="16">
        <v>45</v>
      </c>
      <c r="U55" s="16">
        <v>20</v>
      </c>
      <c r="V55" s="16">
        <v>3</v>
      </c>
      <c r="W55" s="16">
        <v>0</v>
      </c>
      <c r="X55" s="22">
        <f t="shared" si="2"/>
        <v>1029</v>
      </c>
      <c r="Y55" s="27">
        <f t="shared" si="0"/>
        <v>81</v>
      </c>
      <c r="Z55" s="29">
        <f t="shared" si="1"/>
        <v>394</v>
      </c>
    </row>
    <row r="56" spans="1:26">
      <c r="A56" s="6"/>
      <c r="B56" s="12" t="s">
        <v>9</v>
      </c>
      <c r="C56" s="17">
        <v>15</v>
      </c>
      <c r="D56" s="17">
        <v>23</v>
      </c>
      <c r="E56" s="17">
        <v>28</v>
      </c>
      <c r="F56" s="17">
        <v>38</v>
      </c>
      <c r="G56" s="17">
        <v>49</v>
      </c>
      <c r="H56" s="17">
        <v>29</v>
      </c>
      <c r="I56" s="17">
        <v>33</v>
      </c>
      <c r="J56" s="17">
        <v>39</v>
      </c>
      <c r="K56" s="17">
        <v>37</v>
      </c>
      <c r="L56" s="17">
        <v>56</v>
      </c>
      <c r="M56" s="17">
        <v>72</v>
      </c>
      <c r="N56" s="17">
        <v>74</v>
      </c>
      <c r="O56" s="17">
        <v>87</v>
      </c>
      <c r="P56" s="17">
        <v>76</v>
      </c>
      <c r="Q56" s="17">
        <v>129</v>
      </c>
      <c r="R56" s="17">
        <v>150</v>
      </c>
      <c r="S56" s="17">
        <v>138</v>
      </c>
      <c r="T56" s="17">
        <v>100</v>
      </c>
      <c r="U56" s="17">
        <v>63</v>
      </c>
      <c r="V56" s="17">
        <v>26</v>
      </c>
      <c r="W56" s="17">
        <v>4</v>
      </c>
      <c r="X56" s="23">
        <f t="shared" si="2"/>
        <v>1266</v>
      </c>
      <c r="Y56" s="17">
        <f t="shared" si="0"/>
        <v>66</v>
      </c>
      <c r="Z56" s="30">
        <f t="shared" si="1"/>
        <v>686</v>
      </c>
    </row>
    <row r="57" spans="1:26" ht="15">
      <c r="A57" s="7"/>
      <c r="B57" s="13" t="s">
        <v>10</v>
      </c>
      <c r="C57" s="18">
        <v>31</v>
      </c>
      <c r="D57" s="18">
        <v>54</v>
      </c>
      <c r="E57" s="18">
        <v>62</v>
      </c>
      <c r="F57" s="18">
        <v>74</v>
      </c>
      <c r="G57" s="18">
        <v>102</v>
      </c>
      <c r="H57" s="18">
        <v>74</v>
      </c>
      <c r="I57" s="18">
        <v>74</v>
      </c>
      <c r="J57" s="18">
        <v>79</v>
      </c>
      <c r="K57" s="18">
        <v>84</v>
      </c>
      <c r="L57" s="18">
        <v>118</v>
      </c>
      <c r="M57" s="18">
        <v>157</v>
      </c>
      <c r="N57" s="18">
        <v>147</v>
      </c>
      <c r="O57" s="18">
        <v>159</v>
      </c>
      <c r="P57" s="18">
        <v>148</v>
      </c>
      <c r="Q57" s="18">
        <v>230</v>
      </c>
      <c r="R57" s="18">
        <v>224</v>
      </c>
      <c r="S57" s="18">
        <v>217</v>
      </c>
      <c r="T57" s="18">
        <v>145</v>
      </c>
      <c r="U57" s="18">
        <v>83</v>
      </c>
      <c r="V57" s="18">
        <v>29</v>
      </c>
      <c r="W57" s="18">
        <v>4</v>
      </c>
      <c r="X57" s="24">
        <f t="shared" si="2"/>
        <v>2295</v>
      </c>
      <c r="Y57" s="18">
        <f t="shared" si="0"/>
        <v>147</v>
      </c>
      <c r="Z57" s="31">
        <f t="shared" si="1"/>
        <v>1080</v>
      </c>
    </row>
    <row r="58" spans="1:26" ht="15">
      <c r="A58" s="5" t="s">
        <v>29</v>
      </c>
      <c r="B58" s="11" t="s">
        <v>8</v>
      </c>
      <c r="C58" s="16">
        <v>60</v>
      </c>
      <c r="D58" s="16">
        <v>74</v>
      </c>
      <c r="E58" s="16">
        <v>92</v>
      </c>
      <c r="F58" s="16">
        <v>77</v>
      </c>
      <c r="G58" s="16">
        <v>71</v>
      </c>
      <c r="H58" s="16">
        <v>60</v>
      </c>
      <c r="I58" s="16">
        <v>68</v>
      </c>
      <c r="J58" s="16">
        <v>91</v>
      </c>
      <c r="K58" s="16">
        <v>94</v>
      </c>
      <c r="L58" s="16">
        <v>137</v>
      </c>
      <c r="M58" s="16">
        <v>140</v>
      </c>
      <c r="N58" s="16">
        <v>128</v>
      </c>
      <c r="O58" s="16">
        <v>133</v>
      </c>
      <c r="P58" s="16">
        <v>102</v>
      </c>
      <c r="Q58" s="16">
        <v>118</v>
      </c>
      <c r="R58" s="16">
        <v>137</v>
      </c>
      <c r="S58" s="16">
        <v>118</v>
      </c>
      <c r="T58" s="16">
        <v>52</v>
      </c>
      <c r="U58" s="16">
        <v>31</v>
      </c>
      <c r="V58" s="16">
        <v>2</v>
      </c>
      <c r="W58" s="16">
        <v>0</v>
      </c>
      <c r="X58" s="22">
        <f t="shared" si="2"/>
        <v>1785</v>
      </c>
      <c r="Y58" s="27">
        <f t="shared" si="0"/>
        <v>226</v>
      </c>
      <c r="Z58" s="29">
        <f t="shared" si="1"/>
        <v>560</v>
      </c>
    </row>
    <row r="59" spans="1:26">
      <c r="A59" s="6"/>
      <c r="B59" s="12" t="s">
        <v>9</v>
      </c>
      <c r="C59" s="17">
        <v>43</v>
      </c>
      <c r="D59" s="17">
        <v>68</v>
      </c>
      <c r="E59" s="17">
        <v>85</v>
      </c>
      <c r="F59" s="17">
        <v>80</v>
      </c>
      <c r="G59" s="17">
        <v>76</v>
      </c>
      <c r="H59" s="17">
        <v>60</v>
      </c>
      <c r="I59" s="17">
        <v>73</v>
      </c>
      <c r="J59" s="17">
        <v>76</v>
      </c>
      <c r="K59" s="17">
        <v>93</v>
      </c>
      <c r="L59" s="17">
        <v>135</v>
      </c>
      <c r="M59" s="17">
        <v>140</v>
      </c>
      <c r="N59" s="17">
        <v>150</v>
      </c>
      <c r="O59" s="17">
        <v>118</v>
      </c>
      <c r="P59" s="17">
        <v>129</v>
      </c>
      <c r="Q59" s="17">
        <v>168</v>
      </c>
      <c r="R59" s="17">
        <v>159</v>
      </c>
      <c r="S59" s="17">
        <v>125</v>
      </c>
      <c r="T59" s="17">
        <v>93</v>
      </c>
      <c r="U59" s="17">
        <v>64</v>
      </c>
      <c r="V59" s="17">
        <v>14</v>
      </c>
      <c r="W59" s="17">
        <v>2</v>
      </c>
      <c r="X59" s="23">
        <f t="shared" si="2"/>
        <v>1951</v>
      </c>
      <c r="Y59" s="17">
        <f t="shared" si="0"/>
        <v>196</v>
      </c>
      <c r="Z59" s="30">
        <f t="shared" si="1"/>
        <v>754</v>
      </c>
    </row>
    <row r="60" spans="1:26" ht="15">
      <c r="A60" s="7"/>
      <c r="B60" s="13" t="s">
        <v>10</v>
      </c>
      <c r="C60" s="18">
        <v>103</v>
      </c>
      <c r="D60" s="18">
        <v>142</v>
      </c>
      <c r="E60" s="18">
        <v>177</v>
      </c>
      <c r="F60" s="18">
        <v>157</v>
      </c>
      <c r="G60" s="18">
        <v>147</v>
      </c>
      <c r="H60" s="18">
        <v>120</v>
      </c>
      <c r="I60" s="18">
        <v>141</v>
      </c>
      <c r="J60" s="18">
        <v>167</v>
      </c>
      <c r="K60" s="18">
        <v>187</v>
      </c>
      <c r="L60" s="18">
        <v>272</v>
      </c>
      <c r="M60" s="18">
        <v>280</v>
      </c>
      <c r="N60" s="18">
        <v>278</v>
      </c>
      <c r="O60" s="18">
        <v>251</v>
      </c>
      <c r="P60" s="18">
        <v>231</v>
      </c>
      <c r="Q60" s="18">
        <v>286</v>
      </c>
      <c r="R60" s="18">
        <v>296</v>
      </c>
      <c r="S60" s="18">
        <v>243</v>
      </c>
      <c r="T60" s="18">
        <v>145</v>
      </c>
      <c r="U60" s="18">
        <v>95</v>
      </c>
      <c r="V60" s="18">
        <v>16</v>
      </c>
      <c r="W60" s="18">
        <v>2</v>
      </c>
      <c r="X60" s="24">
        <f t="shared" si="2"/>
        <v>3736</v>
      </c>
      <c r="Y60" s="18">
        <f t="shared" si="0"/>
        <v>422</v>
      </c>
      <c r="Z60" s="31">
        <f t="shared" si="1"/>
        <v>1314</v>
      </c>
    </row>
    <row r="61" spans="1:26" ht="15">
      <c r="A61" s="5" t="s">
        <v>62</v>
      </c>
      <c r="B61" s="11" t="s">
        <v>8</v>
      </c>
      <c r="C61" s="16">
        <v>3</v>
      </c>
      <c r="D61" s="16">
        <v>10</v>
      </c>
      <c r="E61" s="16">
        <v>12</v>
      </c>
      <c r="F61" s="16">
        <v>9</v>
      </c>
      <c r="G61" s="16">
        <v>15</v>
      </c>
      <c r="H61" s="16">
        <v>8</v>
      </c>
      <c r="I61" s="16">
        <v>14</v>
      </c>
      <c r="J61" s="16">
        <v>15</v>
      </c>
      <c r="K61" s="16">
        <v>15</v>
      </c>
      <c r="L61" s="16">
        <v>17</v>
      </c>
      <c r="M61" s="16">
        <v>20</v>
      </c>
      <c r="N61" s="16">
        <v>23</v>
      </c>
      <c r="O61" s="16">
        <v>26</v>
      </c>
      <c r="P61" s="16">
        <v>20</v>
      </c>
      <c r="Q61" s="16">
        <v>38</v>
      </c>
      <c r="R61" s="16">
        <v>26</v>
      </c>
      <c r="S61" s="16">
        <v>20</v>
      </c>
      <c r="T61" s="16">
        <v>13</v>
      </c>
      <c r="U61" s="16">
        <v>7</v>
      </c>
      <c r="V61" s="16">
        <v>2</v>
      </c>
      <c r="W61" s="16">
        <v>0</v>
      </c>
      <c r="X61" s="22">
        <f t="shared" si="2"/>
        <v>313</v>
      </c>
      <c r="Y61" s="27">
        <f t="shared" si="0"/>
        <v>25</v>
      </c>
      <c r="Z61" s="29">
        <f t="shared" si="1"/>
        <v>126</v>
      </c>
    </row>
    <row r="62" spans="1:26">
      <c r="A62" s="6"/>
      <c r="B62" s="12" t="s">
        <v>9</v>
      </c>
      <c r="C62" s="17">
        <v>7</v>
      </c>
      <c r="D62" s="17">
        <v>6</v>
      </c>
      <c r="E62" s="17">
        <v>7</v>
      </c>
      <c r="F62" s="17">
        <v>9</v>
      </c>
      <c r="G62" s="17">
        <v>11</v>
      </c>
      <c r="H62" s="17">
        <v>12</v>
      </c>
      <c r="I62" s="17">
        <v>13</v>
      </c>
      <c r="J62" s="17">
        <v>14</v>
      </c>
      <c r="K62" s="17">
        <v>16</v>
      </c>
      <c r="L62" s="17">
        <v>19</v>
      </c>
      <c r="M62" s="17">
        <v>30</v>
      </c>
      <c r="N62" s="17">
        <v>18</v>
      </c>
      <c r="O62" s="17">
        <v>25</v>
      </c>
      <c r="P62" s="17">
        <v>34</v>
      </c>
      <c r="Q62" s="17">
        <v>36</v>
      </c>
      <c r="R62" s="17">
        <v>28</v>
      </c>
      <c r="S62" s="17">
        <v>32</v>
      </c>
      <c r="T62" s="17">
        <v>22</v>
      </c>
      <c r="U62" s="17">
        <v>15</v>
      </c>
      <c r="V62" s="17">
        <v>4</v>
      </c>
      <c r="W62" s="17">
        <v>1</v>
      </c>
      <c r="X62" s="23">
        <f t="shared" si="2"/>
        <v>359</v>
      </c>
      <c r="Y62" s="17">
        <f t="shared" si="0"/>
        <v>20</v>
      </c>
      <c r="Z62" s="30">
        <f t="shared" si="1"/>
        <v>172</v>
      </c>
    </row>
    <row r="63" spans="1:26" ht="15">
      <c r="A63" s="7"/>
      <c r="B63" s="13" t="s">
        <v>10</v>
      </c>
      <c r="C63" s="18">
        <v>10</v>
      </c>
      <c r="D63" s="18">
        <v>16</v>
      </c>
      <c r="E63" s="18">
        <v>19</v>
      </c>
      <c r="F63" s="18">
        <v>18</v>
      </c>
      <c r="G63" s="18">
        <v>26</v>
      </c>
      <c r="H63" s="18">
        <v>20</v>
      </c>
      <c r="I63" s="18">
        <v>27</v>
      </c>
      <c r="J63" s="18">
        <v>29</v>
      </c>
      <c r="K63" s="18">
        <v>31</v>
      </c>
      <c r="L63" s="18">
        <v>36</v>
      </c>
      <c r="M63" s="18">
        <v>50</v>
      </c>
      <c r="N63" s="18">
        <v>41</v>
      </c>
      <c r="O63" s="18">
        <v>51</v>
      </c>
      <c r="P63" s="18">
        <v>54</v>
      </c>
      <c r="Q63" s="18">
        <v>74</v>
      </c>
      <c r="R63" s="18">
        <v>54</v>
      </c>
      <c r="S63" s="18">
        <v>52</v>
      </c>
      <c r="T63" s="18">
        <v>35</v>
      </c>
      <c r="U63" s="18">
        <v>22</v>
      </c>
      <c r="V63" s="18">
        <v>6</v>
      </c>
      <c r="W63" s="18">
        <v>1</v>
      </c>
      <c r="X63" s="24">
        <f t="shared" si="2"/>
        <v>672</v>
      </c>
      <c r="Y63" s="18">
        <f t="shared" si="0"/>
        <v>45</v>
      </c>
      <c r="Z63" s="31">
        <f t="shared" si="1"/>
        <v>298</v>
      </c>
    </row>
    <row r="64" spans="1:26" ht="15">
      <c r="A64" s="5" t="s">
        <v>63</v>
      </c>
      <c r="B64" s="11" t="s">
        <v>8</v>
      </c>
      <c r="C64" s="16">
        <v>2</v>
      </c>
      <c r="D64" s="16">
        <v>5</v>
      </c>
      <c r="E64" s="16">
        <v>7</v>
      </c>
      <c r="F64" s="16">
        <v>3</v>
      </c>
      <c r="G64" s="16">
        <v>3</v>
      </c>
      <c r="H64" s="16">
        <v>1</v>
      </c>
      <c r="I64" s="16">
        <v>5</v>
      </c>
      <c r="J64" s="16">
        <v>7</v>
      </c>
      <c r="K64" s="16">
        <v>8</v>
      </c>
      <c r="L64" s="16">
        <v>5</v>
      </c>
      <c r="M64" s="16">
        <v>7</v>
      </c>
      <c r="N64" s="16">
        <v>11</v>
      </c>
      <c r="O64" s="16">
        <v>10</v>
      </c>
      <c r="P64" s="16">
        <v>7</v>
      </c>
      <c r="Q64" s="16">
        <v>17</v>
      </c>
      <c r="R64" s="16">
        <v>5</v>
      </c>
      <c r="S64" s="16">
        <v>6</v>
      </c>
      <c r="T64" s="16">
        <v>3</v>
      </c>
      <c r="U64" s="16">
        <v>3</v>
      </c>
      <c r="V64" s="16">
        <v>2</v>
      </c>
      <c r="W64" s="16">
        <v>0</v>
      </c>
      <c r="X64" s="22">
        <f t="shared" si="2"/>
        <v>117</v>
      </c>
      <c r="Y64" s="27">
        <f t="shared" si="0"/>
        <v>14</v>
      </c>
      <c r="Z64" s="29">
        <f t="shared" si="1"/>
        <v>43</v>
      </c>
    </row>
    <row r="65" spans="1:26">
      <c r="A65" s="6"/>
      <c r="B65" s="12" t="s">
        <v>9</v>
      </c>
      <c r="C65" s="17">
        <v>1</v>
      </c>
      <c r="D65" s="17">
        <v>2</v>
      </c>
      <c r="E65" s="17">
        <v>3</v>
      </c>
      <c r="F65" s="17">
        <v>4</v>
      </c>
      <c r="G65" s="17">
        <v>3</v>
      </c>
      <c r="H65" s="17">
        <v>3</v>
      </c>
      <c r="I65" s="17">
        <v>4</v>
      </c>
      <c r="J65" s="17">
        <v>6</v>
      </c>
      <c r="K65" s="17">
        <v>6</v>
      </c>
      <c r="L65" s="17">
        <v>8</v>
      </c>
      <c r="M65" s="17">
        <v>7</v>
      </c>
      <c r="N65" s="17">
        <v>4</v>
      </c>
      <c r="O65" s="17">
        <v>6</v>
      </c>
      <c r="P65" s="17">
        <v>14</v>
      </c>
      <c r="Q65" s="17">
        <v>9</v>
      </c>
      <c r="R65" s="17">
        <v>11</v>
      </c>
      <c r="S65" s="17">
        <v>10</v>
      </c>
      <c r="T65" s="17">
        <v>13</v>
      </c>
      <c r="U65" s="17">
        <v>9</v>
      </c>
      <c r="V65" s="17">
        <v>4</v>
      </c>
      <c r="W65" s="17">
        <v>0</v>
      </c>
      <c r="X65" s="23">
        <f t="shared" si="2"/>
        <v>127</v>
      </c>
      <c r="Y65" s="17">
        <f t="shared" si="0"/>
        <v>6</v>
      </c>
      <c r="Z65" s="30">
        <f t="shared" si="1"/>
        <v>70</v>
      </c>
    </row>
    <row r="66" spans="1:26" ht="15">
      <c r="A66" s="7"/>
      <c r="B66" s="13" t="s">
        <v>10</v>
      </c>
      <c r="C66" s="18">
        <v>3</v>
      </c>
      <c r="D66" s="18">
        <v>7</v>
      </c>
      <c r="E66" s="18">
        <v>10</v>
      </c>
      <c r="F66" s="18">
        <v>7</v>
      </c>
      <c r="G66" s="18">
        <v>6</v>
      </c>
      <c r="H66" s="18">
        <v>4</v>
      </c>
      <c r="I66" s="18">
        <v>9</v>
      </c>
      <c r="J66" s="18">
        <v>13</v>
      </c>
      <c r="K66" s="18">
        <v>14</v>
      </c>
      <c r="L66" s="18">
        <v>13</v>
      </c>
      <c r="M66" s="18">
        <v>14</v>
      </c>
      <c r="N66" s="18">
        <v>15</v>
      </c>
      <c r="O66" s="18">
        <v>16</v>
      </c>
      <c r="P66" s="18">
        <v>21</v>
      </c>
      <c r="Q66" s="18">
        <v>26</v>
      </c>
      <c r="R66" s="18">
        <v>16</v>
      </c>
      <c r="S66" s="18">
        <v>16</v>
      </c>
      <c r="T66" s="18">
        <v>16</v>
      </c>
      <c r="U66" s="18">
        <v>12</v>
      </c>
      <c r="V66" s="18">
        <v>6</v>
      </c>
      <c r="W66" s="18">
        <v>0</v>
      </c>
      <c r="X66" s="24">
        <f t="shared" si="2"/>
        <v>244</v>
      </c>
      <c r="Y66" s="18">
        <f t="shared" si="0"/>
        <v>20</v>
      </c>
      <c r="Z66" s="31">
        <f t="shared" si="1"/>
        <v>113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880</v>
      </c>
      <c r="D67" s="19">
        <f t="shared" si="3"/>
        <v>1094</v>
      </c>
      <c r="E67" s="19">
        <f t="shared" si="3"/>
        <v>1284</v>
      </c>
      <c r="F67" s="19">
        <f t="shared" si="3"/>
        <v>1363</v>
      </c>
      <c r="G67" s="19">
        <f t="shared" si="3"/>
        <v>1483</v>
      </c>
      <c r="H67" s="19">
        <f t="shared" si="3"/>
        <v>1394</v>
      </c>
      <c r="I67" s="19">
        <f t="shared" si="3"/>
        <v>1387</v>
      </c>
      <c r="J67" s="19">
        <f t="shared" si="3"/>
        <v>1436</v>
      </c>
      <c r="K67" s="19">
        <f t="shared" si="3"/>
        <v>1677</v>
      </c>
      <c r="L67" s="19">
        <f t="shared" si="3"/>
        <v>2209</v>
      </c>
      <c r="M67" s="19">
        <f t="shared" si="3"/>
        <v>2402</v>
      </c>
      <c r="N67" s="19">
        <f t="shared" si="3"/>
        <v>2049</v>
      </c>
      <c r="O67" s="19">
        <f t="shared" si="3"/>
        <v>1973</v>
      </c>
      <c r="P67" s="19">
        <f t="shared" si="3"/>
        <v>1923</v>
      </c>
      <c r="Q67" s="19">
        <f t="shared" si="3"/>
        <v>2478</v>
      </c>
      <c r="R67" s="19">
        <f t="shared" si="3"/>
        <v>2195</v>
      </c>
      <c r="S67" s="19">
        <f t="shared" si="3"/>
        <v>1496</v>
      </c>
      <c r="T67" s="19">
        <f t="shared" si="3"/>
        <v>782</v>
      </c>
      <c r="U67" s="19">
        <f t="shared" si="3"/>
        <v>338</v>
      </c>
      <c r="V67" s="19">
        <f t="shared" si="3"/>
        <v>70</v>
      </c>
      <c r="W67" s="19">
        <f t="shared" si="3"/>
        <v>7</v>
      </c>
      <c r="X67" s="22">
        <f t="shared" si="2"/>
        <v>29920</v>
      </c>
      <c r="Y67" s="27">
        <f t="shared" si="0"/>
        <v>3258</v>
      </c>
      <c r="Z67" s="29">
        <f t="shared" si="1"/>
        <v>9289</v>
      </c>
    </row>
    <row r="68" spans="1:26">
      <c r="A68" s="6"/>
      <c r="B68" s="12" t="s">
        <v>9</v>
      </c>
      <c r="C68" s="17">
        <f t="shared" si="3"/>
        <v>787</v>
      </c>
      <c r="D68" s="17">
        <f t="shared" si="3"/>
        <v>1008</v>
      </c>
      <c r="E68" s="17">
        <f t="shared" si="3"/>
        <v>1193</v>
      </c>
      <c r="F68" s="17">
        <f t="shared" si="3"/>
        <v>1348</v>
      </c>
      <c r="G68" s="17">
        <f t="shared" si="3"/>
        <v>1340</v>
      </c>
      <c r="H68" s="17">
        <f t="shared" si="3"/>
        <v>1265</v>
      </c>
      <c r="I68" s="17">
        <f t="shared" si="3"/>
        <v>1175</v>
      </c>
      <c r="J68" s="17">
        <f t="shared" si="3"/>
        <v>1411</v>
      </c>
      <c r="K68" s="17">
        <f t="shared" si="3"/>
        <v>1616</v>
      </c>
      <c r="L68" s="17">
        <f t="shared" si="3"/>
        <v>1991</v>
      </c>
      <c r="M68" s="17">
        <f t="shared" si="3"/>
        <v>2315</v>
      </c>
      <c r="N68" s="17">
        <f t="shared" si="3"/>
        <v>2089</v>
      </c>
      <c r="O68" s="17">
        <f t="shared" si="3"/>
        <v>2149</v>
      </c>
      <c r="P68" s="17">
        <f t="shared" si="3"/>
        <v>2271</v>
      </c>
      <c r="Q68" s="17">
        <f t="shared" si="3"/>
        <v>3017</v>
      </c>
      <c r="R68" s="17">
        <f t="shared" si="3"/>
        <v>2698</v>
      </c>
      <c r="S68" s="17">
        <f t="shared" si="3"/>
        <v>2126</v>
      </c>
      <c r="T68" s="17">
        <f t="shared" si="3"/>
        <v>1602</v>
      </c>
      <c r="U68" s="17">
        <f t="shared" si="3"/>
        <v>1012</v>
      </c>
      <c r="V68" s="17">
        <f t="shared" si="3"/>
        <v>338</v>
      </c>
      <c r="W68" s="17">
        <f t="shared" si="3"/>
        <v>49</v>
      </c>
      <c r="X68" s="23">
        <f t="shared" si="2"/>
        <v>32800</v>
      </c>
      <c r="Y68" s="17">
        <f>SUM(C68:E68)</f>
        <v>2988</v>
      </c>
      <c r="Z68" s="30">
        <f>SUM(P68:W68)</f>
        <v>13113</v>
      </c>
    </row>
    <row r="69" spans="1:26" ht="15">
      <c r="A69" s="8"/>
      <c r="B69" s="15" t="s">
        <v>10</v>
      </c>
      <c r="C69" s="20">
        <f t="shared" si="3"/>
        <v>1667</v>
      </c>
      <c r="D69" s="20">
        <f t="shared" si="3"/>
        <v>2102</v>
      </c>
      <c r="E69" s="20">
        <f t="shared" si="3"/>
        <v>2477</v>
      </c>
      <c r="F69" s="20">
        <f t="shared" si="3"/>
        <v>2711</v>
      </c>
      <c r="G69" s="20">
        <f t="shared" si="3"/>
        <v>2823</v>
      </c>
      <c r="H69" s="20">
        <f t="shared" si="3"/>
        <v>2659</v>
      </c>
      <c r="I69" s="20">
        <f t="shared" si="3"/>
        <v>2562</v>
      </c>
      <c r="J69" s="20">
        <f t="shared" si="3"/>
        <v>2847</v>
      </c>
      <c r="K69" s="20">
        <f t="shared" si="3"/>
        <v>3293</v>
      </c>
      <c r="L69" s="20">
        <f t="shared" si="3"/>
        <v>4200</v>
      </c>
      <c r="M69" s="20">
        <f t="shared" si="3"/>
        <v>4717</v>
      </c>
      <c r="N69" s="20">
        <f t="shared" si="3"/>
        <v>4138</v>
      </c>
      <c r="O69" s="20">
        <f t="shared" si="3"/>
        <v>4122</v>
      </c>
      <c r="P69" s="20">
        <f t="shared" si="3"/>
        <v>4194</v>
      </c>
      <c r="Q69" s="20">
        <f t="shared" si="3"/>
        <v>5495</v>
      </c>
      <c r="R69" s="20">
        <f t="shared" si="3"/>
        <v>4893</v>
      </c>
      <c r="S69" s="20">
        <f t="shared" si="3"/>
        <v>3622</v>
      </c>
      <c r="T69" s="20">
        <f t="shared" si="3"/>
        <v>2384</v>
      </c>
      <c r="U69" s="20">
        <f t="shared" si="3"/>
        <v>1350</v>
      </c>
      <c r="V69" s="20">
        <f t="shared" si="3"/>
        <v>408</v>
      </c>
      <c r="W69" s="20">
        <f t="shared" si="3"/>
        <v>56</v>
      </c>
      <c r="X69" s="25">
        <f t="shared" si="2"/>
        <v>62720</v>
      </c>
      <c r="Y69" s="20">
        <f>SUM(C69:E69)</f>
        <v>6246</v>
      </c>
      <c r="Z69" s="32">
        <f>SUM(P69:W69)</f>
        <v>22402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E15" sqref="E15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124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130</v>
      </c>
      <c r="D4" s="16">
        <v>172</v>
      </c>
      <c r="E4" s="16">
        <v>204</v>
      </c>
      <c r="F4" s="16">
        <v>195</v>
      </c>
      <c r="G4" s="16">
        <v>243</v>
      </c>
      <c r="H4" s="16">
        <v>196</v>
      </c>
      <c r="I4" s="16">
        <v>200</v>
      </c>
      <c r="J4" s="16">
        <v>183</v>
      </c>
      <c r="K4" s="16">
        <v>255</v>
      </c>
      <c r="L4" s="16">
        <v>337</v>
      </c>
      <c r="M4" s="16">
        <v>352</v>
      </c>
      <c r="N4" s="16">
        <v>318</v>
      </c>
      <c r="O4" s="16">
        <v>282</v>
      </c>
      <c r="P4" s="16">
        <v>281</v>
      </c>
      <c r="Q4" s="16">
        <v>397</v>
      </c>
      <c r="R4" s="16">
        <v>362</v>
      </c>
      <c r="S4" s="16">
        <v>251</v>
      </c>
      <c r="T4" s="16">
        <v>127</v>
      </c>
      <c r="U4" s="16">
        <v>59</v>
      </c>
      <c r="V4" s="16">
        <v>13</v>
      </c>
      <c r="W4" s="16">
        <v>2</v>
      </c>
      <c r="X4" s="22">
        <f>SUM(C4:W4)</f>
        <v>4559</v>
      </c>
      <c r="Y4" s="27">
        <f t="shared" ref="Y4:Y67" si="0">SUM(C4:E4)</f>
        <v>506</v>
      </c>
      <c r="Z4" s="29">
        <f t="shared" ref="Z4:Z67" si="1">SUM(P4:W4)</f>
        <v>1492</v>
      </c>
    </row>
    <row r="5" spans="1:26">
      <c r="A5" s="6"/>
      <c r="B5" s="12" t="s">
        <v>9</v>
      </c>
      <c r="C5" s="17">
        <v>108</v>
      </c>
      <c r="D5" s="17">
        <v>132</v>
      </c>
      <c r="E5" s="17">
        <v>169</v>
      </c>
      <c r="F5" s="17">
        <v>211</v>
      </c>
      <c r="G5" s="17">
        <v>191</v>
      </c>
      <c r="H5" s="17">
        <v>167</v>
      </c>
      <c r="I5" s="17">
        <v>162</v>
      </c>
      <c r="J5" s="17">
        <v>181</v>
      </c>
      <c r="K5" s="17">
        <v>245</v>
      </c>
      <c r="L5" s="17">
        <v>313</v>
      </c>
      <c r="M5" s="17">
        <v>386</v>
      </c>
      <c r="N5" s="17">
        <v>278</v>
      </c>
      <c r="O5" s="17">
        <v>338</v>
      </c>
      <c r="P5" s="17">
        <v>313</v>
      </c>
      <c r="Q5" s="17">
        <v>495</v>
      </c>
      <c r="R5" s="17">
        <v>439</v>
      </c>
      <c r="S5" s="17">
        <v>379</v>
      </c>
      <c r="T5" s="17">
        <v>263</v>
      </c>
      <c r="U5" s="17">
        <v>168</v>
      </c>
      <c r="V5" s="17">
        <v>68</v>
      </c>
      <c r="W5" s="17">
        <v>8</v>
      </c>
      <c r="X5" s="23">
        <f>SUM(C5:W5)</f>
        <v>5014</v>
      </c>
      <c r="Y5" s="17">
        <f t="shared" si="0"/>
        <v>409</v>
      </c>
      <c r="Z5" s="30">
        <f t="shared" si="1"/>
        <v>2133</v>
      </c>
    </row>
    <row r="6" spans="1:26" ht="15">
      <c r="A6" s="7"/>
      <c r="B6" s="13" t="s">
        <v>10</v>
      </c>
      <c r="C6" s="18">
        <v>238</v>
      </c>
      <c r="D6" s="18">
        <v>304</v>
      </c>
      <c r="E6" s="18">
        <v>373</v>
      </c>
      <c r="F6" s="18">
        <v>406</v>
      </c>
      <c r="G6" s="18">
        <v>434</v>
      </c>
      <c r="H6" s="18">
        <v>363</v>
      </c>
      <c r="I6" s="18">
        <v>362</v>
      </c>
      <c r="J6" s="18">
        <v>364</v>
      </c>
      <c r="K6" s="18">
        <v>500</v>
      </c>
      <c r="L6" s="18">
        <v>650</v>
      </c>
      <c r="M6" s="18">
        <v>738</v>
      </c>
      <c r="N6" s="18">
        <v>596</v>
      </c>
      <c r="O6" s="18">
        <v>620</v>
      </c>
      <c r="P6" s="18">
        <v>594</v>
      </c>
      <c r="Q6" s="18">
        <v>892</v>
      </c>
      <c r="R6" s="18">
        <v>801</v>
      </c>
      <c r="S6" s="18">
        <v>630</v>
      </c>
      <c r="T6" s="18">
        <v>390</v>
      </c>
      <c r="U6" s="18">
        <v>227</v>
      </c>
      <c r="V6" s="18">
        <v>81</v>
      </c>
      <c r="W6" s="18">
        <v>10</v>
      </c>
      <c r="X6" s="24">
        <f>SUM(X4:X5)</f>
        <v>9573</v>
      </c>
      <c r="Y6" s="18">
        <f t="shared" si="0"/>
        <v>915</v>
      </c>
      <c r="Z6" s="31">
        <f t="shared" si="1"/>
        <v>3625</v>
      </c>
    </row>
    <row r="7" spans="1:26" ht="15">
      <c r="A7" s="5" t="s">
        <v>40</v>
      </c>
      <c r="B7" s="11" t="s">
        <v>8</v>
      </c>
      <c r="C7" s="16">
        <v>167</v>
      </c>
      <c r="D7" s="16">
        <v>147</v>
      </c>
      <c r="E7" s="16">
        <v>165</v>
      </c>
      <c r="F7" s="16">
        <v>218</v>
      </c>
      <c r="G7" s="16">
        <v>207</v>
      </c>
      <c r="H7" s="16">
        <v>235</v>
      </c>
      <c r="I7" s="16">
        <v>233</v>
      </c>
      <c r="J7" s="16">
        <v>212</v>
      </c>
      <c r="K7" s="16">
        <v>260</v>
      </c>
      <c r="L7" s="16">
        <v>356</v>
      </c>
      <c r="M7" s="16">
        <v>365</v>
      </c>
      <c r="N7" s="16">
        <v>304</v>
      </c>
      <c r="O7" s="16">
        <v>280</v>
      </c>
      <c r="P7" s="16">
        <v>275</v>
      </c>
      <c r="Q7" s="16">
        <v>400</v>
      </c>
      <c r="R7" s="16">
        <v>320</v>
      </c>
      <c r="S7" s="16">
        <v>234</v>
      </c>
      <c r="T7" s="16">
        <v>113</v>
      </c>
      <c r="U7" s="16">
        <v>44</v>
      </c>
      <c r="V7" s="16">
        <v>7</v>
      </c>
      <c r="W7" s="16">
        <v>0</v>
      </c>
      <c r="X7" s="22">
        <f>SUM(C7:W7)</f>
        <v>4542</v>
      </c>
      <c r="Y7" s="27">
        <f t="shared" si="0"/>
        <v>479</v>
      </c>
      <c r="Z7" s="29">
        <f t="shared" si="1"/>
        <v>1393</v>
      </c>
    </row>
    <row r="8" spans="1:26">
      <c r="A8" s="6"/>
      <c r="B8" s="12" t="s">
        <v>9</v>
      </c>
      <c r="C8" s="17">
        <v>132</v>
      </c>
      <c r="D8" s="17">
        <v>146</v>
      </c>
      <c r="E8" s="17">
        <v>200</v>
      </c>
      <c r="F8" s="17">
        <v>196</v>
      </c>
      <c r="G8" s="17">
        <v>237</v>
      </c>
      <c r="H8" s="17">
        <v>220</v>
      </c>
      <c r="I8" s="17">
        <v>207</v>
      </c>
      <c r="J8" s="17">
        <v>211</v>
      </c>
      <c r="K8" s="17">
        <v>229</v>
      </c>
      <c r="L8" s="17">
        <v>300</v>
      </c>
      <c r="M8" s="17">
        <v>371</v>
      </c>
      <c r="N8" s="17">
        <v>358</v>
      </c>
      <c r="O8" s="17">
        <v>315</v>
      </c>
      <c r="P8" s="17">
        <v>368</v>
      </c>
      <c r="Q8" s="17">
        <v>548</v>
      </c>
      <c r="R8" s="17">
        <v>456</v>
      </c>
      <c r="S8" s="17">
        <v>351</v>
      </c>
      <c r="T8" s="17">
        <v>249</v>
      </c>
      <c r="U8" s="17">
        <v>121</v>
      </c>
      <c r="V8" s="17">
        <v>33</v>
      </c>
      <c r="W8" s="17">
        <v>1</v>
      </c>
      <c r="X8" s="23">
        <f>SUM(C8:W8)</f>
        <v>5249</v>
      </c>
      <c r="Y8" s="17">
        <f t="shared" si="0"/>
        <v>478</v>
      </c>
      <c r="Z8" s="30">
        <f t="shared" si="1"/>
        <v>2127</v>
      </c>
    </row>
    <row r="9" spans="1:26" ht="15">
      <c r="A9" s="7"/>
      <c r="B9" s="13" t="s">
        <v>10</v>
      </c>
      <c r="C9" s="18">
        <v>299</v>
      </c>
      <c r="D9" s="18">
        <v>293</v>
      </c>
      <c r="E9" s="18">
        <v>365</v>
      </c>
      <c r="F9" s="18">
        <v>414</v>
      </c>
      <c r="G9" s="18">
        <v>444</v>
      </c>
      <c r="H9" s="18">
        <v>455</v>
      </c>
      <c r="I9" s="18">
        <v>440</v>
      </c>
      <c r="J9" s="18">
        <v>423</v>
      </c>
      <c r="K9" s="18">
        <v>489</v>
      </c>
      <c r="L9" s="18">
        <v>656</v>
      </c>
      <c r="M9" s="18">
        <v>736</v>
      </c>
      <c r="N9" s="18">
        <v>662</v>
      </c>
      <c r="O9" s="18">
        <v>595</v>
      </c>
      <c r="P9" s="18">
        <v>643</v>
      </c>
      <c r="Q9" s="18">
        <v>948</v>
      </c>
      <c r="R9" s="18">
        <v>776</v>
      </c>
      <c r="S9" s="18">
        <v>585</v>
      </c>
      <c r="T9" s="18">
        <v>362</v>
      </c>
      <c r="U9" s="18">
        <v>165</v>
      </c>
      <c r="V9" s="18">
        <v>40</v>
      </c>
      <c r="W9" s="18">
        <v>1</v>
      </c>
      <c r="X9" s="24">
        <f>SUM(X7:X8)</f>
        <v>9791</v>
      </c>
      <c r="Y9" s="18">
        <f t="shared" si="0"/>
        <v>957</v>
      </c>
      <c r="Z9" s="31">
        <f t="shared" si="1"/>
        <v>3520</v>
      </c>
    </row>
    <row r="10" spans="1:26" ht="15">
      <c r="A10" s="5" t="s">
        <v>72</v>
      </c>
      <c r="B10" s="11" t="s">
        <v>8</v>
      </c>
      <c r="C10" s="16">
        <v>18</v>
      </c>
      <c r="D10" s="16">
        <v>20</v>
      </c>
      <c r="E10" s="16">
        <v>23</v>
      </c>
      <c r="F10" s="16">
        <v>29</v>
      </c>
      <c r="G10" s="16">
        <v>30</v>
      </c>
      <c r="H10" s="16">
        <v>23</v>
      </c>
      <c r="I10" s="16">
        <v>30</v>
      </c>
      <c r="J10" s="16">
        <v>32</v>
      </c>
      <c r="K10" s="16">
        <v>25</v>
      </c>
      <c r="L10" s="16">
        <v>46</v>
      </c>
      <c r="M10" s="16">
        <v>53</v>
      </c>
      <c r="N10" s="16">
        <v>42</v>
      </c>
      <c r="O10" s="16">
        <v>36</v>
      </c>
      <c r="P10" s="16">
        <v>33</v>
      </c>
      <c r="Q10" s="16">
        <v>39</v>
      </c>
      <c r="R10" s="16">
        <v>44</v>
      </c>
      <c r="S10" s="16">
        <v>33</v>
      </c>
      <c r="T10" s="16">
        <v>16</v>
      </c>
      <c r="U10" s="16">
        <v>1</v>
      </c>
      <c r="V10" s="16">
        <v>1</v>
      </c>
      <c r="W10" s="16">
        <v>0</v>
      </c>
      <c r="X10" s="22">
        <f>SUM(C10:W10)</f>
        <v>574</v>
      </c>
      <c r="Y10" s="27">
        <f t="shared" si="0"/>
        <v>61</v>
      </c>
      <c r="Z10" s="29">
        <f t="shared" si="1"/>
        <v>167</v>
      </c>
    </row>
    <row r="11" spans="1:26">
      <c r="A11" s="6"/>
      <c r="B11" s="12" t="s">
        <v>9</v>
      </c>
      <c r="C11" s="17">
        <v>21</v>
      </c>
      <c r="D11" s="17">
        <v>16</v>
      </c>
      <c r="E11" s="17">
        <v>14</v>
      </c>
      <c r="F11" s="17">
        <v>25</v>
      </c>
      <c r="G11" s="17">
        <v>26</v>
      </c>
      <c r="H11" s="17">
        <v>29</v>
      </c>
      <c r="I11" s="17">
        <v>21</v>
      </c>
      <c r="J11" s="17">
        <v>31</v>
      </c>
      <c r="K11" s="17">
        <v>32</v>
      </c>
      <c r="L11" s="17">
        <v>47</v>
      </c>
      <c r="M11" s="17">
        <v>43</v>
      </c>
      <c r="N11" s="17">
        <v>37</v>
      </c>
      <c r="O11" s="17">
        <v>45</v>
      </c>
      <c r="P11" s="17">
        <v>38</v>
      </c>
      <c r="Q11" s="17">
        <v>56</v>
      </c>
      <c r="R11" s="17">
        <v>54</v>
      </c>
      <c r="S11" s="17">
        <v>42</v>
      </c>
      <c r="T11" s="17">
        <v>29</v>
      </c>
      <c r="U11" s="17">
        <v>15</v>
      </c>
      <c r="V11" s="17">
        <v>8</v>
      </c>
      <c r="W11" s="17">
        <v>0</v>
      </c>
      <c r="X11" s="23">
        <f>SUM(C11:W11)</f>
        <v>629</v>
      </c>
      <c r="Y11" s="17">
        <f t="shared" si="0"/>
        <v>51</v>
      </c>
      <c r="Z11" s="30">
        <f t="shared" si="1"/>
        <v>242</v>
      </c>
    </row>
    <row r="12" spans="1:26" ht="15">
      <c r="A12" s="7"/>
      <c r="B12" s="13" t="s">
        <v>10</v>
      </c>
      <c r="C12" s="18">
        <v>39</v>
      </c>
      <c r="D12" s="18">
        <v>36</v>
      </c>
      <c r="E12" s="18">
        <v>37</v>
      </c>
      <c r="F12" s="18">
        <v>54</v>
      </c>
      <c r="G12" s="18">
        <v>56</v>
      </c>
      <c r="H12" s="18">
        <v>52</v>
      </c>
      <c r="I12" s="18">
        <v>51</v>
      </c>
      <c r="J12" s="18">
        <v>63</v>
      </c>
      <c r="K12" s="18">
        <v>57</v>
      </c>
      <c r="L12" s="18">
        <v>93</v>
      </c>
      <c r="M12" s="18">
        <v>96</v>
      </c>
      <c r="N12" s="18">
        <v>79</v>
      </c>
      <c r="O12" s="18">
        <v>81</v>
      </c>
      <c r="P12" s="18">
        <v>71</v>
      </c>
      <c r="Q12" s="18">
        <v>95</v>
      </c>
      <c r="R12" s="18">
        <v>98</v>
      </c>
      <c r="S12" s="18">
        <v>75</v>
      </c>
      <c r="T12" s="18">
        <v>45</v>
      </c>
      <c r="U12" s="18">
        <v>16</v>
      </c>
      <c r="V12" s="18">
        <v>9</v>
      </c>
      <c r="W12" s="18">
        <v>0</v>
      </c>
      <c r="X12" s="24">
        <f>SUM(X10:X11)</f>
        <v>1203</v>
      </c>
      <c r="Y12" s="18">
        <f t="shared" si="0"/>
        <v>112</v>
      </c>
      <c r="Z12" s="31">
        <f t="shared" si="1"/>
        <v>409</v>
      </c>
    </row>
    <row r="13" spans="1:26" ht="15">
      <c r="A13" s="5" t="s">
        <v>46</v>
      </c>
      <c r="B13" s="11" t="s">
        <v>8</v>
      </c>
      <c r="C13" s="16">
        <v>26</v>
      </c>
      <c r="D13" s="16">
        <v>42</v>
      </c>
      <c r="E13" s="16">
        <v>56</v>
      </c>
      <c r="F13" s="16">
        <v>63</v>
      </c>
      <c r="G13" s="16">
        <v>57</v>
      </c>
      <c r="H13" s="16">
        <v>47</v>
      </c>
      <c r="I13" s="16">
        <v>42</v>
      </c>
      <c r="J13" s="16">
        <v>54</v>
      </c>
      <c r="K13" s="16">
        <v>53</v>
      </c>
      <c r="L13" s="16">
        <v>90</v>
      </c>
      <c r="M13" s="16">
        <v>80</v>
      </c>
      <c r="N13" s="16">
        <v>75</v>
      </c>
      <c r="O13" s="16">
        <v>69</v>
      </c>
      <c r="P13" s="16">
        <v>80</v>
      </c>
      <c r="Q13" s="16">
        <v>83</v>
      </c>
      <c r="R13" s="16">
        <v>57</v>
      </c>
      <c r="S13" s="16">
        <v>39</v>
      </c>
      <c r="T13" s="16">
        <v>22</v>
      </c>
      <c r="U13" s="16">
        <v>9</v>
      </c>
      <c r="V13" s="16">
        <v>1</v>
      </c>
      <c r="W13" s="16">
        <v>0</v>
      </c>
      <c r="X13" s="22">
        <f>SUM(C13:W13)</f>
        <v>1045</v>
      </c>
      <c r="Y13" s="27">
        <f t="shared" si="0"/>
        <v>124</v>
      </c>
      <c r="Z13" s="29">
        <f t="shared" si="1"/>
        <v>291</v>
      </c>
    </row>
    <row r="14" spans="1:26">
      <c r="A14" s="6"/>
      <c r="B14" s="12" t="s">
        <v>9</v>
      </c>
      <c r="C14" s="17">
        <v>24</v>
      </c>
      <c r="D14" s="17">
        <v>34</v>
      </c>
      <c r="E14" s="17">
        <v>39</v>
      </c>
      <c r="F14" s="17">
        <v>47</v>
      </c>
      <c r="G14" s="17">
        <v>50</v>
      </c>
      <c r="H14" s="17">
        <v>37</v>
      </c>
      <c r="I14" s="17">
        <v>42</v>
      </c>
      <c r="J14" s="17">
        <v>48</v>
      </c>
      <c r="K14" s="17">
        <v>55</v>
      </c>
      <c r="L14" s="17">
        <v>79</v>
      </c>
      <c r="M14" s="17">
        <v>72</v>
      </c>
      <c r="N14" s="17">
        <v>84</v>
      </c>
      <c r="O14" s="17">
        <v>98</v>
      </c>
      <c r="P14" s="17">
        <v>79</v>
      </c>
      <c r="Q14" s="17">
        <v>90</v>
      </c>
      <c r="R14" s="17">
        <v>75</v>
      </c>
      <c r="S14" s="17">
        <v>67</v>
      </c>
      <c r="T14" s="17">
        <v>55</v>
      </c>
      <c r="U14" s="17">
        <v>23</v>
      </c>
      <c r="V14" s="17">
        <v>9</v>
      </c>
      <c r="W14" s="17">
        <v>2</v>
      </c>
      <c r="X14" s="23">
        <f>SUM(C14:W14)</f>
        <v>1109</v>
      </c>
      <c r="Y14" s="17">
        <f t="shared" si="0"/>
        <v>97</v>
      </c>
      <c r="Z14" s="30">
        <f t="shared" si="1"/>
        <v>400</v>
      </c>
    </row>
    <row r="15" spans="1:26" ht="15">
      <c r="A15" s="7"/>
      <c r="B15" s="13" t="s">
        <v>10</v>
      </c>
      <c r="C15" s="18">
        <v>50</v>
      </c>
      <c r="D15" s="18">
        <v>76</v>
      </c>
      <c r="E15" s="18">
        <v>95</v>
      </c>
      <c r="F15" s="18">
        <v>110</v>
      </c>
      <c r="G15" s="18">
        <v>107</v>
      </c>
      <c r="H15" s="18">
        <v>84</v>
      </c>
      <c r="I15" s="18">
        <v>84</v>
      </c>
      <c r="J15" s="18">
        <v>102</v>
      </c>
      <c r="K15" s="18">
        <v>108</v>
      </c>
      <c r="L15" s="18">
        <v>169</v>
      </c>
      <c r="M15" s="18">
        <v>152</v>
      </c>
      <c r="N15" s="18">
        <v>159</v>
      </c>
      <c r="O15" s="18">
        <v>167</v>
      </c>
      <c r="P15" s="18">
        <v>159</v>
      </c>
      <c r="Q15" s="18">
        <v>173</v>
      </c>
      <c r="R15" s="18">
        <v>132</v>
      </c>
      <c r="S15" s="18">
        <v>106</v>
      </c>
      <c r="T15" s="18">
        <v>77</v>
      </c>
      <c r="U15" s="18">
        <v>32</v>
      </c>
      <c r="V15" s="18">
        <v>10</v>
      </c>
      <c r="W15" s="18">
        <v>2</v>
      </c>
      <c r="X15" s="24">
        <f>SUM(X13:X14)</f>
        <v>2154</v>
      </c>
      <c r="Y15" s="18">
        <f t="shared" si="0"/>
        <v>221</v>
      </c>
      <c r="Z15" s="31">
        <f t="shared" si="1"/>
        <v>691</v>
      </c>
    </row>
    <row r="16" spans="1:26" ht="15">
      <c r="A16" s="5" t="s">
        <v>47</v>
      </c>
      <c r="B16" s="11" t="s">
        <v>8</v>
      </c>
      <c r="C16" s="16">
        <v>17</v>
      </c>
      <c r="D16" s="16">
        <v>24</v>
      </c>
      <c r="E16" s="16">
        <v>41</v>
      </c>
      <c r="F16" s="16">
        <v>33</v>
      </c>
      <c r="G16" s="16">
        <v>32</v>
      </c>
      <c r="H16" s="16">
        <v>27</v>
      </c>
      <c r="I16" s="16">
        <v>28</v>
      </c>
      <c r="J16" s="16">
        <v>30</v>
      </c>
      <c r="K16" s="16">
        <v>54</v>
      </c>
      <c r="L16" s="16">
        <v>58</v>
      </c>
      <c r="M16" s="16">
        <v>55</v>
      </c>
      <c r="N16" s="16">
        <v>44</v>
      </c>
      <c r="O16" s="16">
        <v>40</v>
      </c>
      <c r="P16" s="16">
        <v>51</v>
      </c>
      <c r="Q16" s="16">
        <v>63</v>
      </c>
      <c r="R16" s="16">
        <v>61</v>
      </c>
      <c r="S16" s="16">
        <v>37</v>
      </c>
      <c r="T16" s="16">
        <v>20</v>
      </c>
      <c r="U16" s="16">
        <v>9</v>
      </c>
      <c r="V16" s="16">
        <v>4</v>
      </c>
      <c r="W16" s="16">
        <v>1</v>
      </c>
      <c r="X16" s="22">
        <f>SUM(C16:W16)</f>
        <v>729</v>
      </c>
      <c r="Y16" s="27">
        <f t="shared" si="0"/>
        <v>82</v>
      </c>
      <c r="Z16" s="29">
        <f t="shared" si="1"/>
        <v>246</v>
      </c>
    </row>
    <row r="17" spans="1:26">
      <c r="A17" s="6"/>
      <c r="B17" s="12" t="s">
        <v>9</v>
      </c>
      <c r="C17" s="17">
        <v>19</v>
      </c>
      <c r="D17" s="17">
        <v>26</v>
      </c>
      <c r="E17" s="17">
        <v>28</v>
      </c>
      <c r="F17" s="17">
        <v>32</v>
      </c>
      <c r="G17" s="17">
        <v>32</v>
      </c>
      <c r="H17" s="17">
        <v>19</v>
      </c>
      <c r="I17" s="17">
        <v>27</v>
      </c>
      <c r="J17" s="17">
        <v>46</v>
      </c>
      <c r="K17" s="17">
        <v>44</v>
      </c>
      <c r="L17" s="17">
        <v>51</v>
      </c>
      <c r="M17" s="17">
        <v>54</v>
      </c>
      <c r="N17" s="17">
        <v>42</v>
      </c>
      <c r="O17" s="17">
        <v>53</v>
      </c>
      <c r="P17" s="17">
        <v>59</v>
      </c>
      <c r="Q17" s="17">
        <v>68</v>
      </c>
      <c r="R17" s="17">
        <v>60</v>
      </c>
      <c r="S17" s="17">
        <v>34</v>
      </c>
      <c r="T17" s="17">
        <v>44</v>
      </c>
      <c r="U17" s="17">
        <v>35</v>
      </c>
      <c r="V17" s="17">
        <v>9</v>
      </c>
      <c r="W17" s="17">
        <v>1</v>
      </c>
      <c r="X17" s="23">
        <f>SUM(C17:W17)</f>
        <v>783</v>
      </c>
      <c r="Y17" s="17">
        <f t="shared" si="0"/>
        <v>73</v>
      </c>
      <c r="Z17" s="30">
        <f t="shared" si="1"/>
        <v>310</v>
      </c>
    </row>
    <row r="18" spans="1:26" ht="15">
      <c r="A18" s="7"/>
      <c r="B18" s="13" t="s">
        <v>10</v>
      </c>
      <c r="C18" s="18">
        <v>36</v>
      </c>
      <c r="D18" s="18">
        <v>50</v>
      </c>
      <c r="E18" s="18">
        <v>69</v>
      </c>
      <c r="F18" s="18">
        <v>65</v>
      </c>
      <c r="G18" s="18">
        <v>64</v>
      </c>
      <c r="H18" s="18">
        <v>46</v>
      </c>
      <c r="I18" s="18">
        <v>55</v>
      </c>
      <c r="J18" s="18">
        <v>76</v>
      </c>
      <c r="K18" s="18">
        <v>98</v>
      </c>
      <c r="L18" s="18">
        <v>109</v>
      </c>
      <c r="M18" s="18">
        <v>109</v>
      </c>
      <c r="N18" s="18">
        <v>86</v>
      </c>
      <c r="O18" s="18">
        <v>93</v>
      </c>
      <c r="P18" s="18">
        <v>110</v>
      </c>
      <c r="Q18" s="18">
        <v>131</v>
      </c>
      <c r="R18" s="18">
        <v>121</v>
      </c>
      <c r="S18" s="18">
        <v>71</v>
      </c>
      <c r="T18" s="18">
        <v>64</v>
      </c>
      <c r="U18" s="18">
        <v>44</v>
      </c>
      <c r="V18" s="18">
        <v>13</v>
      </c>
      <c r="W18" s="18">
        <v>2</v>
      </c>
      <c r="X18" s="24">
        <f>SUM(X16:X17)</f>
        <v>1512</v>
      </c>
      <c r="Y18" s="18">
        <f t="shared" si="0"/>
        <v>155</v>
      </c>
      <c r="Z18" s="31">
        <f t="shared" si="1"/>
        <v>556</v>
      </c>
    </row>
    <row r="19" spans="1:26" ht="15">
      <c r="A19" s="5" t="s">
        <v>7</v>
      </c>
      <c r="B19" s="11" t="s">
        <v>8</v>
      </c>
      <c r="C19" s="16">
        <v>11</v>
      </c>
      <c r="D19" s="16">
        <v>18</v>
      </c>
      <c r="E19" s="16">
        <v>16</v>
      </c>
      <c r="F19" s="16">
        <v>17</v>
      </c>
      <c r="G19" s="16">
        <v>25</v>
      </c>
      <c r="H19" s="16">
        <v>17</v>
      </c>
      <c r="I19" s="16">
        <v>20</v>
      </c>
      <c r="J19" s="16">
        <v>21</v>
      </c>
      <c r="K19" s="16">
        <v>27</v>
      </c>
      <c r="L19" s="16">
        <v>22</v>
      </c>
      <c r="M19" s="16">
        <v>46</v>
      </c>
      <c r="N19" s="16">
        <v>31</v>
      </c>
      <c r="O19" s="16">
        <v>32</v>
      </c>
      <c r="P19" s="16">
        <v>32</v>
      </c>
      <c r="Q19" s="16">
        <v>41</v>
      </c>
      <c r="R19" s="16">
        <v>29</v>
      </c>
      <c r="S19" s="16">
        <v>15</v>
      </c>
      <c r="T19" s="16">
        <v>8</v>
      </c>
      <c r="U19" s="16">
        <v>2</v>
      </c>
      <c r="V19" s="16">
        <v>0</v>
      </c>
      <c r="W19" s="16">
        <v>1</v>
      </c>
      <c r="X19" s="22">
        <f t="shared" ref="X19:X69" si="2">SUM(C19:W19)</f>
        <v>431</v>
      </c>
      <c r="Y19" s="27">
        <f t="shared" si="0"/>
        <v>45</v>
      </c>
      <c r="Z19" s="29">
        <f t="shared" si="1"/>
        <v>128</v>
      </c>
    </row>
    <row r="20" spans="1:26">
      <c r="A20" s="6"/>
      <c r="B20" s="12" t="s">
        <v>9</v>
      </c>
      <c r="C20" s="17">
        <v>23</v>
      </c>
      <c r="D20" s="17">
        <v>10</v>
      </c>
      <c r="E20" s="17">
        <v>15</v>
      </c>
      <c r="F20" s="17">
        <v>9</v>
      </c>
      <c r="G20" s="17">
        <v>20</v>
      </c>
      <c r="H20" s="17">
        <v>14</v>
      </c>
      <c r="I20" s="17">
        <v>13</v>
      </c>
      <c r="J20" s="17">
        <v>26</v>
      </c>
      <c r="K20" s="17">
        <v>16</v>
      </c>
      <c r="L20" s="17">
        <v>19</v>
      </c>
      <c r="M20" s="17">
        <v>31</v>
      </c>
      <c r="N20" s="17">
        <v>32</v>
      </c>
      <c r="O20" s="17">
        <v>37</v>
      </c>
      <c r="P20" s="17">
        <v>29</v>
      </c>
      <c r="Q20" s="17">
        <v>39</v>
      </c>
      <c r="R20" s="17">
        <v>32</v>
      </c>
      <c r="S20" s="17">
        <v>23</v>
      </c>
      <c r="T20" s="17">
        <v>23</v>
      </c>
      <c r="U20" s="17">
        <v>21</v>
      </c>
      <c r="V20" s="17">
        <v>3</v>
      </c>
      <c r="W20" s="17">
        <v>0</v>
      </c>
      <c r="X20" s="23">
        <f t="shared" si="2"/>
        <v>435</v>
      </c>
      <c r="Y20" s="17">
        <f t="shared" si="0"/>
        <v>48</v>
      </c>
      <c r="Z20" s="30">
        <f t="shared" si="1"/>
        <v>170</v>
      </c>
    </row>
    <row r="21" spans="1:26" ht="15">
      <c r="A21" s="7"/>
      <c r="B21" s="13" t="s">
        <v>10</v>
      </c>
      <c r="C21" s="18">
        <v>34</v>
      </c>
      <c r="D21" s="18">
        <v>28</v>
      </c>
      <c r="E21" s="18">
        <v>31</v>
      </c>
      <c r="F21" s="18">
        <v>26</v>
      </c>
      <c r="G21" s="18">
        <v>45</v>
      </c>
      <c r="H21" s="18">
        <v>31</v>
      </c>
      <c r="I21" s="18">
        <v>33</v>
      </c>
      <c r="J21" s="18">
        <v>47</v>
      </c>
      <c r="K21" s="18">
        <v>43</v>
      </c>
      <c r="L21" s="18">
        <v>41</v>
      </c>
      <c r="M21" s="18">
        <v>77</v>
      </c>
      <c r="N21" s="18">
        <v>63</v>
      </c>
      <c r="O21" s="18">
        <v>69</v>
      </c>
      <c r="P21" s="18">
        <v>61</v>
      </c>
      <c r="Q21" s="18">
        <v>80</v>
      </c>
      <c r="R21" s="18">
        <v>61</v>
      </c>
      <c r="S21" s="18">
        <v>38</v>
      </c>
      <c r="T21" s="18">
        <v>31</v>
      </c>
      <c r="U21" s="18">
        <v>23</v>
      </c>
      <c r="V21" s="18">
        <v>3</v>
      </c>
      <c r="W21" s="18">
        <v>1</v>
      </c>
      <c r="X21" s="24">
        <f t="shared" si="2"/>
        <v>866</v>
      </c>
      <c r="Y21" s="18">
        <f t="shared" si="0"/>
        <v>93</v>
      </c>
      <c r="Z21" s="31">
        <f t="shared" si="1"/>
        <v>298</v>
      </c>
    </row>
    <row r="22" spans="1:26" ht="15">
      <c r="A22" s="5" t="s">
        <v>48</v>
      </c>
      <c r="B22" s="11" t="s">
        <v>8</v>
      </c>
      <c r="C22" s="16">
        <v>66</v>
      </c>
      <c r="D22" s="16">
        <v>72</v>
      </c>
      <c r="E22" s="16">
        <v>94</v>
      </c>
      <c r="F22" s="16">
        <v>86</v>
      </c>
      <c r="G22" s="16">
        <v>86</v>
      </c>
      <c r="H22" s="16">
        <v>82</v>
      </c>
      <c r="I22" s="16">
        <v>84</v>
      </c>
      <c r="J22" s="16">
        <v>96</v>
      </c>
      <c r="K22" s="16">
        <v>131</v>
      </c>
      <c r="L22" s="16">
        <v>150</v>
      </c>
      <c r="M22" s="16">
        <v>186</v>
      </c>
      <c r="N22" s="16">
        <v>153</v>
      </c>
      <c r="O22" s="16">
        <v>137</v>
      </c>
      <c r="P22" s="16">
        <v>148</v>
      </c>
      <c r="Q22" s="16">
        <v>199</v>
      </c>
      <c r="R22" s="16">
        <v>156</v>
      </c>
      <c r="S22" s="16">
        <v>110</v>
      </c>
      <c r="T22" s="16">
        <v>51</v>
      </c>
      <c r="U22" s="16">
        <v>22</v>
      </c>
      <c r="V22" s="16">
        <v>7</v>
      </c>
      <c r="W22" s="16">
        <v>1</v>
      </c>
      <c r="X22" s="22">
        <f t="shared" si="2"/>
        <v>2117</v>
      </c>
      <c r="Y22" s="27">
        <f t="shared" si="0"/>
        <v>232</v>
      </c>
      <c r="Z22" s="29">
        <f t="shared" si="1"/>
        <v>694</v>
      </c>
    </row>
    <row r="23" spans="1:26">
      <c r="A23" s="6"/>
      <c r="B23" s="12" t="s">
        <v>9</v>
      </c>
      <c r="C23" s="17">
        <v>45</v>
      </c>
      <c r="D23" s="17">
        <v>65</v>
      </c>
      <c r="E23" s="17">
        <v>87</v>
      </c>
      <c r="F23" s="17">
        <v>77</v>
      </c>
      <c r="G23" s="17">
        <v>74</v>
      </c>
      <c r="H23" s="17">
        <v>93</v>
      </c>
      <c r="I23" s="17">
        <v>57</v>
      </c>
      <c r="J23" s="17">
        <v>91</v>
      </c>
      <c r="K23" s="17">
        <v>117</v>
      </c>
      <c r="L23" s="17">
        <v>158</v>
      </c>
      <c r="M23" s="17">
        <v>156</v>
      </c>
      <c r="N23" s="17">
        <v>145</v>
      </c>
      <c r="O23" s="17">
        <v>157</v>
      </c>
      <c r="P23" s="17">
        <v>177</v>
      </c>
      <c r="Q23" s="17">
        <v>220</v>
      </c>
      <c r="R23" s="17">
        <v>253</v>
      </c>
      <c r="S23" s="17">
        <v>169</v>
      </c>
      <c r="T23" s="17">
        <v>143</v>
      </c>
      <c r="U23" s="17">
        <v>93</v>
      </c>
      <c r="V23" s="17">
        <v>31</v>
      </c>
      <c r="W23" s="17">
        <v>3</v>
      </c>
      <c r="X23" s="23">
        <f t="shared" si="2"/>
        <v>2411</v>
      </c>
      <c r="Y23" s="17">
        <f t="shared" si="0"/>
        <v>197</v>
      </c>
      <c r="Z23" s="30">
        <f t="shared" si="1"/>
        <v>1089</v>
      </c>
    </row>
    <row r="24" spans="1:26" ht="15">
      <c r="A24" s="7"/>
      <c r="B24" s="13" t="s">
        <v>10</v>
      </c>
      <c r="C24" s="18">
        <v>111</v>
      </c>
      <c r="D24" s="18">
        <v>137</v>
      </c>
      <c r="E24" s="18">
        <v>181</v>
      </c>
      <c r="F24" s="18">
        <v>163</v>
      </c>
      <c r="G24" s="18">
        <v>160</v>
      </c>
      <c r="H24" s="18">
        <v>175</v>
      </c>
      <c r="I24" s="18">
        <v>141</v>
      </c>
      <c r="J24" s="18">
        <v>187</v>
      </c>
      <c r="K24" s="18">
        <v>248</v>
      </c>
      <c r="L24" s="18">
        <v>308</v>
      </c>
      <c r="M24" s="18">
        <v>342</v>
      </c>
      <c r="N24" s="18">
        <v>298</v>
      </c>
      <c r="O24" s="18">
        <v>294</v>
      </c>
      <c r="P24" s="18">
        <v>325</v>
      </c>
      <c r="Q24" s="18">
        <v>419</v>
      </c>
      <c r="R24" s="18">
        <v>409</v>
      </c>
      <c r="S24" s="18">
        <v>279</v>
      </c>
      <c r="T24" s="18">
        <v>194</v>
      </c>
      <c r="U24" s="18">
        <v>115</v>
      </c>
      <c r="V24" s="18">
        <v>38</v>
      </c>
      <c r="W24" s="18">
        <v>4</v>
      </c>
      <c r="X24" s="24">
        <f t="shared" si="2"/>
        <v>4528</v>
      </c>
      <c r="Y24" s="18">
        <f t="shared" si="0"/>
        <v>429</v>
      </c>
      <c r="Z24" s="31">
        <f t="shared" si="1"/>
        <v>1783</v>
      </c>
    </row>
    <row r="25" spans="1:26" ht="15">
      <c r="A25" s="5" t="s">
        <v>51</v>
      </c>
      <c r="B25" s="11" t="s">
        <v>8</v>
      </c>
      <c r="C25" s="16">
        <v>112</v>
      </c>
      <c r="D25" s="16">
        <v>148</v>
      </c>
      <c r="E25" s="16">
        <v>147</v>
      </c>
      <c r="F25" s="16">
        <v>163</v>
      </c>
      <c r="G25" s="16">
        <v>182</v>
      </c>
      <c r="H25" s="16">
        <v>218</v>
      </c>
      <c r="I25" s="16">
        <v>172</v>
      </c>
      <c r="J25" s="16">
        <v>229</v>
      </c>
      <c r="K25" s="16">
        <v>207</v>
      </c>
      <c r="L25" s="16">
        <v>259</v>
      </c>
      <c r="M25" s="16">
        <v>252</v>
      </c>
      <c r="N25" s="16">
        <v>253</v>
      </c>
      <c r="O25" s="16">
        <v>268</v>
      </c>
      <c r="P25" s="16">
        <v>255</v>
      </c>
      <c r="Q25" s="16">
        <v>264</v>
      </c>
      <c r="R25" s="16">
        <v>237</v>
      </c>
      <c r="S25" s="16">
        <v>139</v>
      </c>
      <c r="T25" s="16">
        <v>81</v>
      </c>
      <c r="U25" s="16">
        <v>34</v>
      </c>
      <c r="V25" s="16">
        <v>4</v>
      </c>
      <c r="W25" s="16">
        <v>0</v>
      </c>
      <c r="X25" s="22">
        <f t="shared" si="2"/>
        <v>3624</v>
      </c>
      <c r="Y25" s="27">
        <f t="shared" si="0"/>
        <v>407</v>
      </c>
      <c r="Z25" s="29">
        <f t="shared" si="1"/>
        <v>1014</v>
      </c>
    </row>
    <row r="26" spans="1:26">
      <c r="A26" s="6"/>
      <c r="B26" s="12" t="s">
        <v>9</v>
      </c>
      <c r="C26" s="17">
        <v>100</v>
      </c>
      <c r="D26" s="17">
        <v>151</v>
      </c>
      <c r="E26" s="17">
        <v>160</v>
      </c>
      <c r="F26" s="17">
        <v>145</v>
      </c>
      <c r="G26" s="17">
        <v>178</v>
      </c>
      <c r="H26" s="17">
        <v>194</v>
      </c>
      <c r="I26" s="17">
        <v>168</v>
      </c>
      <c r="J26" s="17">
        <v>201</v>
      </c>
      <c r="K26" s="17">
        <v>208</v>
      </c>
      <c r="L26" s="17">
        <v>244</v>
      </c>
      <c r="M26" s="17">
        <v>257</v>
      </c>
      <c r="N26" s="17">
        <v>264</v>
      </c>
      <c r="O26" s="17">
        <v>279</v>
      </c>
      <c r="P26" s="17">
        <v>281</v>
      </c>
      <c r="Q26" s="17">
        <v>330</v>
      </c>
      <c r="R26" s="17">
        <v>267</v>
      </c>
      <c r="S26" s="17">
        <v>208</v>
      </c>
      <c r="T26" s="17">
        <v>139</v>
      </c>
      <c r="U26" s="17">
        <v>94</v>
      </c>
      <c r="V26" s="17">
        <v>25</v>
      </c>
      <c r="W26" s="17">
        <v>4</v>
      </c>
      <c r="X26" s="23">
        <f t="shared" si="2"/>
        <v>3897</v>
      </c>
      <c r="Y26" s="17">
        <f t="shared" si="0"/>
        <v>411</v>
      </c>
      <c r="Z26" s="30">
        <f t="shared" si="1"/>
        <v>1348</v>
      </c>
    </row>
    <row r="27" spans="1:26" ht="15">
      <c r="A27" s="7"/>
      <c r="B27" s="13" t="s">
        <v>10</v>
      </c>
      <c r="C27" s="18">
        <v>212</v>
      </c>
      <c r="D27" s="18">
        <v>299</v>
      </c>
      <c r="E27" s="18">
        <v>307</v>
      </c>
      <c r="F27" s="18">
        <v>308</v>
      </c>
      <c r="G27" s="18">
        <v>360</v>
      </c>
      <c r="H27" s="18">
        <v>412</v>
      </c>
      <c r="I27" s="18">
        <v>340</v>
      </c>
      <c r="J27" s="18">
        <v>430</v>
      </c>
      <c r="K27" s="18">
        <v>415</v>
      </c>
      <c r="L27" s="18">
        <v>503</v>
      </c>
      <c r="M27" s="18">
        <v>509</v>
      </c>
      <c r="N27" s="18">
        <v>517</v>
      </c>
      <c r="O27" s="18">
        <v>547</v>
      </c>
      <c r="P27" s="18">
        <v>536</v>
      </c>
      <c r="Q27" s="18">
        <v>594</v>
      </c>
      <c r="R27" s="18">
        <v>504</v>
      </c>
      <c r="S27" s="18">
        <v>347</v>
      </c>
      <c r="T27" s="18">
        <v>220</v>
      </c>
      <c r="U27" s="18">
        <v>128</v>
      </c>
      <c r="V27" s="18">
        <v>29</v>
      </c>
      <c r="W27" s="18">
        <v>4</v>
      </c>
      <c r="X27" s="24">
        <f t="shared" si="2"/>
        <v>7521</v>
      </c>
      <c r="Y27" s="18">
        <f t="shared" si="0"/>
        <v>818</v>
      </c>
      <c r="Z27" s="31">
        <f t="shared" si="1"/>
        <v>2362</v>
      </c>
    </row>
    <row r="28" spans="1:26" ht="15">
      <c r="A28" s="5" t="s">
        <v>11</v>
      </c>
      <c r="B28" s="11" t="s">
        <v>8</v>
      </c>
      <c r="C28" s="16">
        <v>25</v>
      </c>
      <c r="D28" s="16">
        <v>34</v>
      </c>
      <c r="E28" s="16">
        <v>38</v>
      </c>
      <c r="F28" s="16">
        <v>41</v>
      </c>
      <c r="G28" s="16">
        <v>45</v>
      </c>
      <c r="H28" s="16">
        <v>35</v>
      </c>
      <c r="I28" s="16">
        <v>32</v>
      </c>
      <c r="J28" s="16">
        <v>47</v>
      </c>
      <c r="K28" s="16">
        <v>60</v>
      </c>
      <c r="L28" s="16">
        <v>66</v>
      </c>
      <c r="M28" s="16">
        <v>62</v>
      </c>
      <c r="N28" s="16">
        <v>67</v>
      </c>
      <c r="O28" s="16">
        <v>56</v>
      </c>
      <c r="P28" s="16">
        <v>58</v>
      </c>
      <c r="Q28" s="16">
        <v>94</v>
      </c>
      <c r="R28" s="16">
        <v>60</v>
      </c>
      <c r="S28" s="16">
        <v>51</v>
      </c>
      <c r="T28" s="16">
        <v>30</v>
      </c>
      <c r="U28" s="16">
        <v>10</v>
      </c>
      <c r="V28" s="16">
        <v>3</v>
      </c>
      <c r="W28" s="16">
        <v>0</v>
      </c>
      <c r="X28" s="22">
        <f t="shared" si="2"/>
        <v>914</v>
      </c>
      <c r="Y28" s="27">
        <f t="shared" si="0"/>
        <v>97</v>
      </c>
      <c r="Z28" s="29">
        <f t="shared" si="1"/>
        <v>306</v>
      </c>
    </row>
    <row r="29" spans="1:26">
      <c r="A29" s="6"/>
      <c r="B29" s="12" t="s">
        <v>9</v>
      </c>
      <c r="C29" s="17">
        <v>17</v>
      </c>
      <c r="D29" s="17">
        <v>44</v>
      </c>
      <c r="E29" s="17">
        <v>30</v>
      </c>
      <c r="F29" s="17">
        <v>45</v>
      </c>
      <c r="G29" s="17">
        <v>45</v>
      </c>
      <c r="H29" s="17">
        <v>64</v>
      </c>
      <c r="I29" s="17">
        <v>45</v>
      </c>
      <c r="J29" s="17">
        <v>42</v>
      </c>
      <c r="K29" s="17">
        <v>59</v>
      </c>
      <c r="L29" s="17">
        <v>54</v>
      </c>
      <c r="M29" s="17">
        <v>58</v>
      </c>
      <c r="N29" s="17">
        <v>64</v>
      </c>
      <c r="O29" s="17">
        <v>54</v>
      </c>
      <c r="P29" s="17">
        <v>85</v>
      </c>
      <c r="Q29" s="17">
        <v>91</v>
      </c>
      <c r="R29" s="17">
        <v>69</v>
      </c>
      <c r="S29" s="17">
        <v>48</v>
      </c>
      <c r="T29" s="17">
        <v>51</v>
      </c>
      <c r="U29" s="17">
        <v>33</v>
      </c>
      <c r="V29" s="17">
        <v>12</v>
      </c>
      <c r="W29" s="17">
        <v>0</v>
      </c>
      <c r="X29" s="23">
        <f t="shared" si="2"/>
        <v>1010</v>
      </c>
      <c r="Y29" s="17">
        <f t="shared" si="0"/>
        <v>91</v>
      </c>
      <c r="Z29" s="30">
        <f t="shared" si="1"/>
        <v>389</v>
      </c>
    </row>
    <row r="30" spans="1:26" ht="15">
      <c r="A30" s="7"/>
      <c r="B30" s="13" t="s">
        <v>10</v>
      </c>
      <c r="C30" s="18">
        <v>42</v>
      </c>
      <c r="D30" s="18">
        <v>78</v>
      </c>
      <c r="E30" s="18">
        <v>68</v>
      </c>
      <c r="F30" s="18">
        <v>86</v>
      </c>
      <c r="G30" s="18">
        <v>90</v>
      </c>
      <c r="H30" s="18">
        <v>99</v>
      </c>
      <c r="I30" s="18">
        <v>77</v>
      </c>
      <c r="J30" s="18">
        <v>89</v>
      </c>
      <c r="K30" s="18">
        <v>119</v>
      </c>
      <c r="L30" s="18">
        <v>120</v>
      </c>
      <c r="M30" s="18">
        <v>120</v>
      </c>
      <c r="N30" s="18">
        <v>131</v>
      </c>
      <c r="O30" s="18">
        <v>110</v>
      </c>
      <c r="P30" s="18">
        <v>143</v>
      </c>
      <c r="Q30" s="18">
        <v>185</v>
      </c>
      <c r="R30" s="18">
        <v>129</v>
      </c>
      <c r="S30" s="18">
        <v>99</v>
      </c>
      <c r="T30" s="18">
        <v>81</v>
      </c>
      <c r="U30" s="18">
        <v>43</v>
      </c>
      <c r="V30" s="18">
        <v>15</v>
      </c>
      <c r="W30" s="18">
        <v>0</v>
      </c>
      <c r="X30" s="24">
        <f t="shared" si="2"/>
        <v>1924</v>
      </c>
      <c r="Y30" s="18">
        <f t="shared" si="0"/>
        <v>188</v>
      </c>
      <c r="Z30" s="31">
        <f t="shared" si="1"/>
        <v>695</v>
      </c>
    </row>
    <row r="31" spans="1:26" ht="15">
      <c r="A31" s="5" t="s">
        <v>55</v>
      </c>
      <c r="B31" s="11" t="s">
        <v>8</v>
      </c>
      <c r="C31" s="16">
        <v>31</v>
      </c>
      <c r="D31" s="16">
        <v>30</v>
      </c>
      <c r="E31" s="16">
        <v>56</v>
      </c>
      <c r="F31" s="16">
        <v>71</v>
      </c>
      <c r="G31" s="16">
        <v>65</v>
      </c>
      <c r="H31" s="16">
        <v>53</v>
      </c>
      <c r="I31" s="16">
        <v>48</v>
      </c>
      <c r="J31" s="16">
        <v>32</v>
      </c>
      <c r="K31" s="16">
        <v>58</v>
      </c>
      <c r="L31" s="16">
        <v>82</v>
      </c>
      <c r="M31" s="16">
        <v>90</v>
      </c>
      <c r="N31" s="16">
        <v>54</v>
      </c>
      <c r="O31" s="16">
        <v>60</v>
      </c>
      <c r="P31" s="16">
        <v>55</v>
      </c>
      <c r="Q31" s="16">
        <v>73</v>
      </c>
      <c r="R31" s="16">
        <v>44</v>
      </c>
      <c r="S31" s="16">
        <v>32</v>
      </c>
      <c r="T31" s="16">
        <v>12</v>
      </c>
      <c r="U31" s="16">
        <v>3</v>
      </c>
      <c r="V31" s="16">
        <v>0</v>
      </c>
      <c r="W31" s="16">
        <v>0</v>
      </c>
      <c r="X31" s="22">
        <f t="shared" si="2"/>
        <v>949</v>
      </c>
      <c r="Y31" s="27">
        <f t="shared" si="0"/>
        <v>117</v>
      </c>
      <c r="Z31" s="29">
        <f t="shared" si="1"/>
        <v>219</v>
      </c>
    </row>
    <row r="32" spans="1:26">
      <c r="A32" s="6"/>
      <c r="B32" s="12" t="s">
        <v>9</v>
      </c>
      <c r="C32" s="17">
        <v>30</v>
      </c>
      <c r="D32" s="17">
        <v>29</v>
      </c>
      <c r="E32" s="17">
        <v>48</v>
      </c>
      <c r="F32" s="17">
        <v>51</v>
      </c>
      <c r="G32" s="17">
        <v>48</v>
      </c>
      <c r="H32" s="17">
        <v>26</v>
      </c>
      <c r="I32" s="17">
        <v>31</v>
      </c>
      <c r="J32" s="17">
        <v>59</v>
      </c>
      <c r="K32" s="17">
        <v>50</v>
      </c>
      <c r="L32" s="17">
        <v>68</v>
      </c>
      <c r="M32" s="17">
        <v>85</v>
      </c>
      <c r="N32" s="17">
        <v>57</v>
      </c>
      <c r="O32" s="17">
        <v>60</v>
      </c>
      <c r="P32" s="17">
        <v>52</v>
      </c>
      <c r="Q32" s="17">
        <v>87</v>
      </c>
      <c r="R32" s="17">
        <v>67</v>
      </c>
      <c r="S32" s="17">
        <v>40</v>
      </c>
      <c r="T32" s="17">
        <v>41</v>
      </c>
      <c r="U32" s="17">
        <v>23</v>
      </c>
      <c r="V32" s="17">
        <v>5</v>
      </c>
      <c r="W32" s="17">
        <v>3</v>
      </c>
      <c r="X32" s="23">
        <f t="shared" si="2"/>
        <v>960</v>
      </c>
      <c r="Y32" s="17">
        <f t="shared" si="0"/>
        <v>107</v>
      </c>
      <c r="Z32" s="30">
        <f t="shared" si="1"/>
        <v>318</v>
      </c>
    </row>
    <row r="33" spans="1:26" ht="15">
      <c r="A33" s="7"/>
      <c r="B33" s="13" t="s">
        <v>10</v>
      </c>
      <c r="C33" s="18">
        <v>61</v>
      </c>
      <c r="D33" s="18">
        <v>59</v>
      </c>
      <c r="E33" s="18">
        <v>104</v>
      </c>
      <c r="F33" s="18">
        <v>122</v>
      </c>
      <c r="G33" s="18">
        <v>113</v>
      </c>
      <c r="H33" s="18">
        <v>79</v>
      </c>
      <c r="I33" s="18">
        <v>79</v>
      </c>
      <c r="J33" s="18">
        <v>91</v>
      </c>
      <c r="K33" s="18">
        <v>108</v>
      </c>
      <c r="L33" s="18">
        <v>150</v>
      </c>
      <c r="M33" s="18">
        <v>175</v>
      </c>
      <c r="N33" s="18">
        <v>111</v>
      </c>
      <c r="O33" s="18">
        <v>120</v>
      </c>
      <c r="P33" s="18">
        <v>107</v>
      </c>
      <c r="Q33" s="18">
        <v>160</v>
      </c>
      <c r="R33" s="18">
        <v>111</v>
      </c>
      <c r="S33" s="18">
        <v>72</v>
      </c>
      <c r="T33" s="18">
        <v>53</v>
      </c>
      <c r="U33" s="18">
        <v>26</v>
      </c>
      <c r="V33" s="18">
        <v>5</v>
      </c>
      <c r="W33" s="18">
        <v>3</v>
      </c>
      <c r="X33" s="24">
        <f t="shared" si="2"/>
        <v>1909</v>
      </c>
      <c r="Y33" s="18">
        <f t="shared" si="0"/>
        <v>224</v>
      </c>
      <c r="Z33" s="31">
        <f t="shared" si="1"/>
        <v>537</v>
      </c>
    </row>
    <row r="34" spans="1:26" ht="15">
      <c r="A34" s="5" t="s">
        <v>3</v>
      </c>
      <c r="B34" s="11" t="s">
        <v>8</v>
      </c>
      <c r="C34" s="16">
        <v>74</v>
      </c>
      <c r="D34" s="16">
        <v>93</v>
      </c>
      <c r="E34" s="16">
        <v>75</v>
      </c>
      <c r="F34" s="16">
        <v>84</v>
      </c>
      <c r="G34" s="16">
        <v>98</v>
      </c>
      <c r="H34" s="16">
        <v>91</v>
      </c>
      <c r="I34" s="16">
        <v>115</v>
      </c>
      <c r="J34" s="16">
        <v>93</v>
      </c>
      <c r="K34" s="16">
        <v>120</v>
      </c>
      <c r="L34" s="16">
        <v>138</v>
      </c>
      <c r="M34" s="16">
        <v>138</v>
      </c>
      <c r="N34" s="16">
        <v>127</v>
      </c>
      <c r="O34" s="16">
        <v>111</v>
      </c>
      <c r="P34" s="16">
        <v>106</v>
      </c>
      <c r="Q34" s="16">
        <v>134</v>
      </c>
      <c r="R34" s="16">
        <v>105</v>
      </c>
      <c r="S34" s="16">
        <v>92</v>
      </c>
      <c r="T34" s="16">
        <v>45</v>
      </c>
      <c r="U34" s="16">
        <v>13</v>
      </c>
      <c r="V34" s="16">
        <v>10</v>
      </c>
      <c r="W34" s="16">
        <v>0</v>
      </c>
      <c r="X34" s="22">
        <f t="shared" si="2"/>
        <v>1862</v>
      </c>
      <c r="Y34" s="27">
        <f t="shared" si="0"/>
        <v>242</v>
      </c>
      <c r="Z34" s="29">
        <f t="shared" si="1"/>
        <v>505</v>
      </c>
    </row>
    <row r="35" spans="1:26">
      <c r="A35" s="6"/>
      <c r="B35" s="12" t="s">
        <v>9</v>
      </c>
      <c r="C35" s="17">
        <v>78</v>
      </c>
      <c r="D35" s="17">
        <v>86</v>
      </c>
      <c r="E35" s="17">
        <v>90</v>
      </c>
      <c r="F35" s="17">
        <v>93</v>
      </c>
      <c r="G35" s="17">
        <v>86</v>
      </c>
      <c r="H35" s="17">
        <v>78</v>
      </c>
      <c r="I35" s="17">
        <v>87</v>
      </c>
      <c r="J35" s="17">
        <v>121</v>
      </c>
      <c r="K35" s="17">
        <v>108</v>
      </c>
      <c r="L35" s="17">
        <v>131</v>
      </c>
      <c r="M35" s="17">
        <v>123</v>
      </c>
      <c r="N35" s="17">
        <v>122</v>
      </c>
      <c r="O35" s="17">
        <v>129</v>
      </c>
      <c r="P35" s="17">
        <v>118</v>
      </c>
      <c r="Q35" s="17">
        <v>145</v>
      </c>
      <c r="R35" s="17">
        <v>139</v>
      </c>
      <c r="S35" s="17">
        <v>96</v>
      </c>
      <c r="T35" s="17">
        <v>71</v>
      </c>
      <c r="U35" s="17">
        <v>42</v>
      </c>
      <c r="V35" s="17">
        <v>13</v>
      </c>
      <c r="W35" s="17">
        <v>2</v>
      </c>
      <c r="X35" s="23">
        <f t="shared" si="2"/>
        <v>1958</v>
      </c>
      <c r="Y35" s="17">
        <f t="shared" si="0"/>
        <v>254</v>
      </c>
      <c r="Z35" s="30">
        <f t="shared" si="1"/>
        <v>626</v>
      </c>
    </row>
    <row r="36" spans="1:26" ht="15">
      <c r="A36" s="7"/>
      <c r="B36" s="13" t="s">
        <v>10</v>
      </c>
      <c r="C36" s="18">
        <v>152</v>
      </c>
      <c r="D36" s="18">
        <v>179</v>
      </c>
      <c r="E36" s="18">
        <v>165</v>
      </c>
      <c r="F36" s="18">
        <v>177</v>
      </c>
      <c r="G36" s="18">
        <v>184</v>
      </c>
      <c r="H36" s="18">
        <v>169</v>
      </c>
      <c r="I36" s="18">
        <v>202</v>
      </c>
      <c r="J36" s="18">
        <v>214</v>
      </c>
      <c r="K36" s="18">
        <v>228</v>
      </c>
      <c r="L36" s="18">
        <v>269</v>
      </c>
      <c r="M36" s="18">
        <v>261</v>
      </c>
      <c r="N36" s="18">
        <v>249</v>
      </c>
      <c r="O36" s="18">
        <v>240</v>
      </c>
      <c r="P36" s="18">
        <v>224</v>
      </c>
      <c r="Q36" s="18">
        <v>279</v>
      </c>
      <c r="R36" s="18">
        <v>244</v>
      </c>
      <c r="S36" s="18">
        <v>188</v>
      </c>
      <c r="T36" s="18">
        <v>116</v>
      </c>
      <c r="U36" s="18">
        <v>55</v>
      </c>
      <c r="V36" s="18">
        <v>23</v>
      </c>
      <c r="W36" s="18">
        <v>2</v>
      </c>
      <c r="X36" s="24">
        <f t="shared" si="2"/>
        <v>3820</v>
      </c>
      <c r="Y36" s="18">
        <f t="shared" si="0"/>
        <v>496</v>
      </c>
      <c r="Z36" s="31">
        <f t="shared" si="1"/>
        <v>1131</v>
      </c>
    </row>
    <row r="37" spans="1:26" ht="15">
      <c r="A37" s="5" t="s">
        <v>57</v>
      </c>
      <c r="B37" s="11" t="s">
        <v>8</v>
      </c>
      <c r="C37" s="16">
        <v>49</v>
      </c>
      <c r="D37" s="16">
        <v>55</v>
      </c>
      <c r="E37" s="16">
        <v>54</v>
      </c>
      <c r="F37" s="16">
        <v>35</v>
      </c>
      <c r="G37" s="16">
        <v>49</v>
      </c>
      <c r="H37" s="16">
        <v>52</v>
      </c>
      <c r="I37" s="16">
        <v>51</v>
      </c>
      <c r="J37" s="16">
        <v>57</v>
      </c>
      <c r="K37" s="16">
        <v>53</v>
      </c>
      <c r="L37" s="16">
        <v>85</v>
      </c>
      <c r="M37" s="16">
        <v>77</v>
      </c>
      <c r="N37" s="16">
        <v>58</v>
      </c>
      <c r="O37" s="16">
        <v>69</v>
      </c>
      <c r="P37" s="16">
        <v>59</v>
      </c>
      <c r="Q37" s="16">
        <v>77</v>
      </c>
      <c r="R37" s="16">
        <v>73</v>
      </c>
      <c r="S37" s="16">
        <v>45</v>
      </c>
      <c r="T37" s="16">
        <v>18</v>
      </c>
      <c r="U37" s="16">
        <v>10</v>
      </c>
      <c r="V37" s="16">
        <v>2</v>
      </c>
      <c r="W37" s="16">
        <v>0</v>
      </c>
      <c r="X37" s="22">
        <f t="shared" si="2"/>
        <v>1028</v>
      </c>
      <c r="Y37" s="27">
        <f t="shared" si="0"/>
        <v>158</v>
      </c>
      <c r="Z37" s="29">
        <f t="shared" si="1"/>
        <v>284</v>
      </c>
    </row>
    <row r="38" spans="1:26">
      <c r="A38" s="6"/>
      <c r="B38" s="12" t="s">
        <v>9</v>
      </c>
      <c r="C38" s="17">
        <v>42</v>
      </c>
      <c r="D38" s="17">
        <v>47</v>
      </c>
      <c r="E38" s="17">
        <v>50</v>
      </c>
      <c r="F38" s="17">
        <v>51</v>
      </c>
      <c r="G38" s="17">
        <v>47</v>
      </c>
      <c r="H38" s="17">
        <v>45</v>
      </c>
      <c r="I38" s="17">
        <v>40</v>
      </c>
      <c r="J38" s="17">
        <v>59</v>
      </c>
      <c r="K38" s="17">
        <v>65</v>
      </c>
      <c r="L38" s="17">
        <v>64</v>
      </c>
      <c r="M38" s="17">
        <v>78</v>
      </c>
      <c r="N38" s="17">
        <v>69</v>
      </c>
      <c r="O38" s="17">
        <v>59</v>
      </c>
      <c r="P38" s="17">
        <v>74</v>
      </c>
      <c r="Q38" s="17">
        <v>98</v>
      </c>
      <c r="R38" s="17">
        <v>78</v>
      </c>
      <c r="S38" s="17">
        <v>47</v>
      </c>
      <c r="T38" s="17">
        <v>55</v>
      </c>
      <c r="U38" s="17">
        <v>35</v>
      </c>
      <c r="V38" s="17">
        <v>10</v>
      </c>
      <c r="W38" s="17">
        <v>4</v>
      </c>
      <c r="X38" s="23">
        <f t="shared" si="2"/>
        <v>1117</v>
      </c>
      <c r="Y38" s="17">
        <f t="shared" si="0"/>
        <v>139</v>
      </c>
      <c r="Z38" s="30">
        <f t="shared" si="1"/>
        <v>401</v>
      </c>
    </row>
    <row r="39" spans="1:26" ht="15">
      <c r="A39" s="7"/>
      <c r="B39" s="13" t="s">
        <v>10</v>
      </c>
      <c r="C39" s="18">
        <v>91</v>
      </c>
      <c r="D39" s="18">
        <v>102</v>
      </c>
      <c r="E39" s="18">
        <v>104</v>
      </c>
      <c r="F39" s="18">
        <v>86</v>
      </c>
      <c r="G39" s="18">
        <v>96</v>
      </c>
      <c r="H39" s="18">
        <v>97</v>
      </c>
      <c r="I39" s="18">
        <v>91</v>
      </c>
      <c r="J39" s="18">
        <v>116</v>
      </c>
      <c r="K39" s="18">
        <v>118</v>
      </c>
      <c r="L39" s="18">
        <v>149</v>
      </c>
      <c r="M39" s="18">
        <v>155</v>
      </c>
      <c r="N39" s="18">
        <v>127</v>
      </c>
      <c r="O39" s="18">
        <v>128</v>
      </c>
      <c r="P39" s="18">
        <v>133</v>
      </c>
      <c r="Q39" s="18">
        <v>175</v>
      </c>
      <c r="R39" s="18">
        <v>151</v>
      </c>
      <c r="S39" s="18">
        <v>92</v>
      </c>
      <c r="T39" s="18">
        <v>73</v>
      </c>
      <c r="U39" s="18">
        <v>45</v>
      </c>
      <c r="V39" s="18">
        <v>12</v>
      </c>
      <c r="W39" s="18">
        <v>4</v>
      </c>
      <c r="X39" s="24">
        <f t="shared" si="2"/>
        <v>2145</v>
      </c>
      <c r="Y39" s="18">
        <f t="shared" si="0"/>
        <v>297</v>
      </c>
      <c r="Z39" s="31">
        <f t="shared" si="1"/>
        <v>685</v>
      </c>
    </row>
    <row r="40" spans="1:26" ht="15">
      <c r="A40" s="5" t="s">
        <v>58</v>
      </c>
      <c r="B40" s="11" t="s">
        <v>8</v>
      </c>
      <c r="C40" s="16">
        <v>20</v>
      </c>
      <c r="D40" s="16">
        <v>44</v>
      </c>
      <c r="E40" s="16">
        <v>49</v>
      </c>
      <c r="F40" s="16">
        <v>73</v>
      </c>
      <c r="G40" s="16">
        <v>59</v>
      </c>
      <c r="H40" s="16">
        <v>40</v>
      </c>
      <c r="I40" s="16">
        <v>56</v>
      </c>
      <c r="J40" s="16">
        <v>54</v>
      </c>
      <c r="K40" s="16">
        <v>70</v>
      </c>
      <c r="L40" s="16">
        <v>94</v>
      </c>
      <c r="M40" s="16">
        <v>95</v>
      </c>
      <c r="N40" s="16">
        <v>86</v>
      </c>
      <c r="O40" s="16">
        <v>81</v>
      </c>
      <c r="P40" s="16">
        <v>82</v>
      </c>
      <c r="Q40" s="16">
        <v>124</v>
      </c>
      <c r="R40" s="16">
        <v>95</v>
      </c>
      <c r="S40" s="16">
        <v>53</v>
      </c>
      <c r="T40" s="16">
        <v>36</v>
      </c>
      <c r="U40" s="16">
        <v>16</v>
      </c>
      <c r="V40" s="16">
        <v>1</v>
      </c>
      <c r="W40" s="16">
        <v>2</v>
      </c>
      <c r="X40" s="22">
        <f t="shared" si="2"/>
        <v>1230</v>
      </c>
      <c r="Y40" s="27">
        <f t="shared" si="0"/>
        <v>113</v>
      </c>
      <c r="Z40" s="29">
        <f t="shared" si="1"/>
        <v>409</v>
      </c>
    </row>
    <row r="41" spans="1:26">
      <c r="A41" s="6"/>
      <c r="B41" s="12" t="s">
        <v>9</v>
      </c>
      <c r="C41" s="17">
        <v>22</v>
      </c>
      <c r="D41" s="17">
        <v>39</v>
      </c>
      <c r="E41" s="17">
        <v>46</v>
      </c>
      <c r="F41" s="17">
        <v>58</v>
      </c>
      <c r="G41" s="17">
        <v>46</v>
      </c>
      <c r="H41" s="17">
        <v>44</v>
      </c>
      <c r="I41" s="17">
        <v>47</v>
      </c>
      <c r="J41" s="17">
        <v>51</v>
      </c>
      <c r="K41" s="17">
        <v>57</v>
      </c>
      <c r="L41" s="17">
        <v>83</v>
      </c>
      <c r="M41" s="17">
        <v>99</v>
      </c>
      <c r="N41" s="17">
        <v>78</v>
      </c>
      <c r="O41" s="17">
        <v>91</v>
      </c>
      <c r="P41" s="17">
        <v>89</v>
      </c>
      <c r="Q41" s="17">
        <v>133</v>
      </c>
      <c r="R41" s="17">
        <v>94</v>
      </c>
      <c r="S41" s="17">
        <v>77</v>
      </c>
      <c r="T41" s="17">
        <v>62</v>
      </c>
      <c r="U41" s="17">
        <v>52</v>
      </c>
      <c r="V41" s="17">
        <v>25</v>
      </c>
      <c r="W41" s="17">
        <v>5</v>
      </c>
      <c r="X41" s="23">
        <f t="shared" si="2"/>
        <v>1298</v>
      </c>
      <c r="Y41" s="17">
        <f t="shared" si="0"/>
        <v>107</v>
      </c>
      <c r="Z41" s="30">
        <f t="shared" si="1"/>
        <v>537</v>
      </c>
    </row>
    <row r="42" spans="1:26" ht="15">
      <c r="A42" s="7"/>
      <c r="B42" s="13" t="s">
        <v>10</v>
      </c>
      <c r="C42" s="18">
        <v>42</v>
      </c>
      <c r="D42" s="18">
        <v>83</v>
      </c>
      <c r="E42" s="18">
        <v>95</v>
      </c>
      <c r="F42" s="18">
        <v>131</v>
      </c>
      <c r="G42" s="18">
        <v>105</v>
      </c>
      <c r="H42" s="18">
        <v>84</v>
      </c>
      <c r="I42" s="18">
        <v>103</v>
      </c>
      <c r="J42" s="18">
        <v>105</v>
      </c>
      <c r="K42" s="18">
        <v>127</v>
      </c>
      <c r="L42" s="18">
        <v>177</v>
      </c>
      <c r="M42" s="18">
        <v>194</v>
      </c>
      <c r="N42" s="18">
        <v>164</v>
      </c>
      <c r="O42" s="18">
        <v>172</v>
      </c>
      <c r="P42" s="18">
        <v>171</v>
      </c>
      <c r="Q42" s="18">
        <v>257</v>
      </c>
      <c r="R42" s="18">
        <v>189</v>
      </c>
      <c r="S42" s="18">
        <v>130</v>
      </c>
      <c r="T42" s="18">
        <v>98</v>
      </c>
      <c r="U42" s="18">
        <v>68</v>
      </c>
      <c r="V42" s="18">
        <v>26</v>
      </c>
      <c r="W42" s="18">
        <v>7</v>
      </c>
      <c r="X42" s="24">
        <f t="shared" si="2"/>
        <v>2528</v>
      </c>
      <c r="Y42" s="18">
        <f t="shared" si="0"/>
        <v>220</v>
      </c>
      <c r="Z42" s="31">
        <f t="shared" si="1"/>
        <v>946</v>
      </c>
    </row>
    <row r="43" spans="1:26" ht="15">
      <c r="A43" s="5" t="s">
        <v>60</v>
      </c>
      <c r="B43" s="11" t="s">
        <v>8</v>
      </c>
      <c r="C43" s="16">
        <v>9</v>
      </c>
      <c r="D43" s="16">
        <v>18</v>
      </c>
      <c r="E43" s="16">
        <v>25</v>
      </c>
      <c r="F43" s="16">
        <v>40</v>
      </c>
      <c r="G43" s="16">
        <v>48</v>
      </c>
      <c r="H43" s="16">
        <v>41</v>
      </c>
      <c r="I43" s="16">
        <v>25</v>
      </c>
      <c r="J43" s="16">
        <v>28</v>
      </c>
      <c r="K43" s="16">
        <v>34</v>
      </c>
      <c r="L43" s="16">
        <v>59</v>
      </c>
      <c r="M43" s="16">
        <v>58</v>
      </c>
      <c r="N43" s="16">
        <v>63</v>
      </c>
      <c r="O43" s="16">
        <v>56</v>
      </c>
      <c r="P43" s="16">
        <v>45</v>
      </c>
      <c r="Q43" s="16">
        <v>62</v>
      </c>
      <c r="R43" s="16">
        <v>51</v>
      </c>
      <c r="S43" s="16">
        <v>26</v>
      </c>
      <c r="T43" s="16">
        <v>18</v>
      </c>
      <c r="U43" s="16">
        <v>11</v>
      </c>
      <c r="V43" s="16">
        <v>0</v>
      </c>
      <c r="W43" s="16">
        <v>0</v>
      </c>
      <c r="X43" s="22">
        <f t="shared" si="2"/>
        <v>717</v>
      </c>
      <c r="Y43" s="27">
        <f t="shared" si="0"/>
        <v>52</v>
      </c>
      <c r="Z43" s="29">
        <f t="shared" si="1"/>
        <v>213</v>
      </c>
    </row>
    <row r="44" spans="1:26">
      <c r="A44" s="6"/>
      <c r="B44" s="12" t="s">
        <v>9</v>
      </c>
      <c r="C44" s="17">
        <v>14</v>
      </c>
      <c r="D44" s="17">
        <v>19</v>
      </c>
      <c r="E44" s="17">
        <v>29</v>
      </c>
      <c r="F44" s="17">
        <v>36</v>
      </c>
      <c r="G44" s="17">
        <v>34</v>
      </c>
      <c r="H44" s="17">
        <v>31</v>
      </c>
      <c r="I44" s="17">
        <v>18</v>
      </c>
      <c r="J44" s="17">
        <v>28</v>
      </c>
      <c r="K44" s="17">
        <v>34</v>
      </c>
      <c r="L44" s="17">
        <v>54</v>
      </c>
      <c r="M44" s="17">
        <v>66</v>
      </c>
      <c r="N44" s="17">
        <v>61</v>
      </c>
      <c r="O44" s="17">
        <v>39</v>
      </c>
      <c r="P44" s="17">
        <v>55</v>
      </c>
      <c r="Q44" s="17">
        <v>62</v>
      </c>
      <c r="R44" s="17">
        <v>49</v>
      </c>
      <c r="S44" s="17">
        <v>34</v>
      </c>
      <c r="T44" s="17">
        <v>39</v>
      </c>
      <c r="U44" s="17">
        <v>20</v>
      </c>
      <c r="V44" s="17">
        <v>9</v>
      </c>
      <c r="W44" s="17">
        <v>1</v>
      </c>
      <c r="X44" s="23">
        <f t="shared" si="2"/>
        <v>732</v>
      </c>
      <c r="Y44" s="17">
        <f t="shared" si="0"/>
        <v>62</v>
      </c>
      <c r="Z44" s="30">
        <f t="shared" si="1"/>
        <v>269</v>
      </c>
    </row>
    <row r="45" spans="1:26" ht="15">
      <c r="A45" s="7"/>
      <c r="B45" s="13" t="s">
        <v>10</v>
      </c>
      <c r="C45" s="18">
        <v>23</v>
      </c>
      <c r="D45" s="18">
        <v>37</v>
      </c>
      <c r="E45" s="18">
        <v>54</v>
      </c>
      <c r="F45" s="18">
        <v>76</v>
      </c>
      <c r="G45" s="18">
        <v>82</v>
      </c>
      <c r="H45" s="18">
        <v>72</v>
      </c>
      <c r="I45" s="18">
        <v>43</v>
      </c>
      <c r="J45" s="18">
        <v>56</v>
      </c>
      <c r="K45" s="18">
        <v>68</v>
      </c>
      <c r="L45" s="18">
        <v>113</v>
      </c>
      <c r="M45" s="18">
        <v>124</v>
      </c>
      <c r="N45" s="18">
        <v>124</v>
      </c>
      <c r="O45" s="18">
        <v>95</v>
      </c>
      <c r="P45" s="18">
        <v>100</v>
      </c>
      <c r="Q45" s="18">
        <v>124</v>
      </c>
      <c r="R45" s="18">
        <v>100</v>
      </c>
      <c r="S45" s="18">
        <v>60</v>
      </c>
      <c r="T45" s="18">
        <v>57</v>
      </c>
      <c r="U45" s="18">
        <v>31</v>
      </c>
      <c r="V45" s="18">
        <v>9</v>
      </c>
      <c r="W45" s="18">
        <v>1</v>
      </c>
      <c r="X45" s="24">
        <f t="shared" si="2"/>
        <v>1449</v>
      </c>
      <c r="Y45" s="18">
        <f t="shared" si="0"/>
        <v>114</v>
      </c>
      <c r="Z45" s="31">
        <f t="shared" si="1"/>
        <v>482</v>
      </c>
    </row>
    <row r="46" spans="1:26" ht="15">
      <c r="A46" s="5" t="s">
        <v>61</v>
      </c>
      <c r="B46" s="11" t="s">
        <v>8</v>
      </c>
      <c r="C46" s="16">
        <v>8</v>
      </c>
      <c r="D46" s="16">
        <v>17</v>
      </c>
      <c r="E46" s="16">
        <v>26</v>
      </c>
      <c r="F46" s="16">
        <v>33</v>
      </c>
      <c r="G46" s="16">
        <v>23</v>
      </c>
      <c r="H46" s="16">
        <v>16</v>
      </c>
      <c r="I46" s="16">
        <v>29</v>
      </c>
      <c r="J46" s="16">
        <v>21</v>
      </c>
      <c r="K46" s="16">
        <v>24</v>
      </c>
      <c r="L46" s="16">
        <v>60</v>
      </c>
      <c r="M46" s="16">
        <v>61</v>
      </c>
      <c r="N46" s="16">
        <v>39</v>
      </c>
      <c r="O46" s="16">
        <v>49</v>
      </c>
      <c r="P46" s="16">
        <v>52</v>
      </c>
      <c r="Q46" s="16">
        <v>73</v>
      </c>
      <c r="R46" s="16">
        <v>72</v>
      </c>
      <c r="S46" s="16">
        <v>33</v>
      </c>
      <c r="T46" s="16">
        <v>22</v>
      </c>
      <c r="U46" s="16">
        <v>8</v>
      </c>
      <c r="V46" s="16">
        <v>4</v>
      </c>
      <c r="W46" s="16">
        <v>0</v>
      </c>
      <c r="X46" s="22">
        <f t="shared" si="2"/>
        <v>670</v>
      </c>
      <c r="Y46" s="27">
        <f t="shared" si="0"/>
        <v>51</v>
      </c>
      <c r="Z46" s="29">
        <f t="shared" si="1"/>
        <v>264</v>
      </c>
    </row>
    <row r="47" spans="1:26">
      <c r="A47" s="6"/>
      <c r="B47" s="12" t="s">
        <v>9</v>
      </c>
      <c r="C47" s="17">
        <v>13</v>
      </c>
      <c r="D47" s="17">
        <v>19</v>
      </c>
      <c r="E47" s="17">
        <v>29</v>
      </c>
      <c r="F47" s="17">
        <v>34</v>
      </c>
      <c r="G47" s="17">
        <v>24</v>
      </c>
      <c r="H47" s="17">
        <v>18</v>
      </c>
      <c r="I47" s="17">
        <v>18</v>
      </c>
      <c r="J47" s="17">
        <v>27</v>
      </c>
      <c r="K47" s="17">
        <v>37</v>
      </c>
      <c r="L47" s="17">
        <v>51</v>
      </c>
      <c r="M47" s="17">
        <v>50</v>
      </c>
      <c r="N47" s="17">
        <v>41</v>
      </c>
      <c r="O47" s="17">
        <v>51</v>
      </c>
      <c r="P47" s="17">
        <v>56</v>
      </c>
      <c r="Q47" s="17">
        <v>79</v>
      </c>
      <c r="R47" s="17">
        <v>72</v>
      </c>
      <c r="S47" s="17">
        <v>50</v>
      </c>
      <c r="T47" s="17">
        <v>34</v>
      </c>
      <c r="U47" s="17">
        <v>35</v>
      </c>
      <c r="V47" s="17">
        <v>14</v>
      </c>
      <c r="W47" s="17">
        <v>4</v>
      </c>
      <c r="X47" s="23">
        <f t="shared" si="2"/>
        <v>756</v>
      </c>
      <c r="Y47" s="17">
        <f t="shared" si="0"/>
        <v>61</v>
      </c>
      <c r="Z47" s="30">
        <f t="shared" si="1"/>
        <v>344</v>
      </c>
    </row>
    <row r="48" spans="1:26" ht="15">
      <c r="A48" s="7"/>
      <c r="B48" s="13" t="s">
        <v>10</v>
      </c>
      <c r="C48" s="18">
        <v>21</v>
      </c>
      <c r="D48" s="18">
        <v>36</v>
      </c>
      <c r="E48" s="18">
        <v>55</v>
      </c>
      <c r="F48" s="18">
        <v>67</v>
      </c>
      <c r="G48" s="18">
        <v>47</v>
      </c>
      <c r="H48" s="18">
        <v>34</v>
      </c>
      <c r="I48" s="18">
        <v>47</v>
      </c>
      <c r="J48" s="18">
        <v>48</v>
      </c>
      <c r="K48" s="18">
        <v>61</v>
      </c>
      <c r="L48" s="18">
        <v>111</v>
      </c>
      <c r="M48" s="18">
        <v>111</v>
      </c>
      <c r="N48" s="18">
        <v>80</v>
      </c>
      <c r="O48" s="18">
        <v>100</v>
      </c>
      <c r="P48" s="18">
        <v>108</v>
      </c>
      <c r="Q48" s="18">
        <v>152</v>
      </c>
      <c r="R48" s="18">
        <v>144</v>
      </c>
      <c r="S48" s="18">
        <v>83</v>
      </c>
      <c r="T48" s="18">
        <v>56</v>
      </c>
      <c r="U48" s="18">
        <v>43</v>
      </c>
      <c r="V48" s="18">
        <v>18</v>
      </c>
      <c r="W48" s="18">
        <v>4</v>
      </c>
      <c r="X48" s="24">
        <f t="shared" si="2"/>
        <v>1426</v>
      </c>
      <c r="Y48" s="18">
        <f t="shared" si="0"/>
        <v>112</v>
      </c>
      <c r="Z48" s="31">
        <f t="shared" si="1"/>
        <v>608</v>
      </c>
    </row>
    <row r="49" spans="1:26" ht="15">
      <c r="A49" s="5" t="s">
        <v>16</v>
      </c>
      <c r="B49" s="11" t="s">
        <v>8</v>
      </c>
      <c r="C49" s="16">
        <v>49</v>
      </c>
      <c r="D49" s="16">
        <v>57</v>
      </c>
      <c r="E49" s="16">
        <v>47</v>
      </c>
      <c r="F49" s="16">
        <v>57</v>
      </c>
      <c r="G49" s="16">
        <v>73</v>
      </c>
      <c r="H49" s="16">
        <v>88</v>
      </c>
      <c r="I49" s="16">
        <v>89</v>
      </c>
      <c r="J49" s="16">
        <v>76</v>
      </c>
      <c r="K49" s="16">
        <v>82</v>
      </c>
      <c r="L49" s="16">
        <v>108</v>
      </c>
      <c r="M49" s="16">
        <v>102</v>
      </c>
      <c r="N49" s="16">
        <v>89</v>
      </c>
      <c r="O49" s="16">
        <v>95</v>
      </c>
      <c r="P49" s="16">
        <v>89</v>
      </c>
      <c r="Q49" s="16">
        <v>112</v>
      </c>
      <c r="R49" s="16">
        <v>109</v>
      </c>
      <c r="S49" s="16">
        <v>59</v>
      </c>
      <c r="T49" s="16">
        <v>44</v>
      </c>
      <c r="U49" s="16">
        <v>15</v>
      </c>
      <c r="V49" s="16">
        <v>5</v>
      </c>
      <c r="W49" s="16">
        <v>0</v>
      </c>
      <c r="X49" s="22">
        <f t="shared" si="2"/>
        <v>1445</v>
      </c>
      <c r="Y49" s="27">
        <f t="shared" si="0"/>
        <v>153</v>
      </c>
      <c r="Z49" s="29">
        <f t="shared" si="1"/>
        <v>433</v>
      </c>
    </row>
    <row r="50" spans="1:26">
      <c r="A50" s="6"/>
      <c r="B50" s="12" t="s">
        <v>9</v>
      </c>
      <c r="C50" s="17">
        <v>46</v>
      </c>
      <c r="D50" s="17">
        <v>42</v>
      </c>
      <c r="E50" s="17">
        <v>62</v>
      </c>
      <c r="F50" s="17">
        <v>71</v>
      </c>
      <c r="G50" s="17">
        <v>72</v>
      </c>
      <c r="H50" s="17">
        <v>66</v>
      </c>
      <c r="I50" s="17">
        <v>59</v>
      </c>
      <c r="J50" s="17">
        <v>67</v>
      </c>
      <c r="K50" s="17">
        <v>93</v>
      </c>
      <c r="L50" s="17">
        <v>87</v>
      </c>
      <c r="M50" s="17">
        <v>88</v>
      </c>
      <c r="N50" s="17">
        <v>94</v>
      </c>
      <c r="O50" s="17">
        <v>109</v>
      </c>
      <c r="P50" s="17">
        <v>122</v>
      </c>
      <c r="Q50" s="17">
        <v>137</v>
      </c>
      <c r="R50" s="17">
        <v>101</v>
      </c>
      <c r="S50" s="17">
        <v>87</v>
      </c>
      <c r="T50" s="17">
        <v>74</v>
      </c>
      <c r="U50" s="17">
        <v>46</v>
      </c>
      <c r="V50" s="17">
        <v>11</v>
      </c>
      <c r="W50" s="17">
        <v>2</v>
      </c>
      <c r="X50" s="23">
        <f t="shared" si="2"/>
        <v>1536</v>
      </c>
      <c r="Y50" s="17">
        <f t="shared" si="0"/>
        <v>150</v>
      </c>
      <c r="Z50" s="30">
        <f t="shared" si="1"/>
        <v>580</v>
      </c>
    </row>
    <row r="51" spans="1:26" ht="15">
      <c r="A51" s="7"/>
      <c r="B51" s="13" t="s">
        <v>10</v>
      </c>
      <c r="C51" s="18">
        <v>95</v>
      </c>
      <c r="D51" s="18">
        <v>99</v>
      </c>
      <c r="E51" s="18">
        <v>109</v>
      </c>
      <c r="F51" s="18">
        <v>128</v>
      </c>
      <c r="G51" s="18">
        <v>145</v>
      </c>
      <c r="H51" s="18">
        <v>154</v>
      </c>
      <c r="I51" s="18">
        <v>148</v>
      </c>
      <c r="J51" s="18">
        <v>143</v>
      </c>
      <c r="K51" s="18">
        <v>175</v>
      </c>
      <c r="L51" s="18">
        <v>195</v>
      </c>
      <c r="M51" s="18">
        <v>190</v>
      </c>
      <c r="N51" s="18">
        <v>183</v>
      </c>
      <c r="O51" s="18">
        <v>204</v>
      </c>
      <c r="P51" s="18">
        <v>211</v>
      </c>
      <c r="Q51" s="18">
        <v>249</v>
      </c>
      <c r="R51" s="18">
        <v>210</v>
      </c>
      <c r="S51" s="18">
        <v>146</v>
      </c>
      <c r="T51" s="18">
        <v>118</v>
      </c>
      <c r="U51" s="18">
        <v>61</v>
      </c>
      <c r="V51" s="18">
        <v>16</v>
      </c>
      <c r="W51" s="18">
        <v>2</v>
      </c>
      <c r="X51" s="24">
        <f t="shared" si="2"/>
        <v>2981</v>
      </c>
      <c r="Y51" s="18">
        <f t="shared" si="0"/>
        <v>303</v>
      </c>
      <c r="Z51" s="31">
        <f t="shared" si="1"/>
        <v>1013</v>
      </c>
    </row>
    <row r="52" spans="1:26" ht="15">
      <c r="A52" s="5" t="s">
        <v>42</v>
      </c>
      <c r="B52" s="11" t="s">
        <v>8</v>
      </c>
      <c r="C52" s="16">
        <v>4</v>
      </c>
      <c r="D52" s="16">
        <v>7</v>
      </c>
      <c r="E52" s="16">
        <v>4</v>
      </c>
      <c r="F52" s="16">
        <v>7</v>
      </c>
      <c r="G52" s="16">
        <v>5</v>
      </c>
      <c r="H52" s="16">
        <v>9</v>
      </c>
      <c r="I52" s="16">
        <v>8</v>
      </c>
      <c r="J52" s="16">
        <v>6</v>
      </c>
      <c r="K52" s="16">
        <v>21</v>
      </c>
      <c r="L52" s="16">
        <v>24</v>
      </c>
      <c r="M52" s="16">
        <v>21</v>
      </c>
      <c r="N52" s="16">
        <v>16</v>
      </c>
      <c r="O52" s="16">
        <v>21</v>
      </c>
      <c r="P52" s="16">
        <v>26</v>
      </c>
      <c r="Q52" s="16">
        <v>27</v>
      </c>
      <c r="R52" s="16">
        <v>35</v>
      </c>
      <c r="S52" s="16">
        <v>15</v>
      </c>
      <c r="T52" s="16">
        <v>11</v>
      </c>
      <c r="U52" s="16">
        <v>8</v>
      </c>
      <c r="V52" s="16">
        <v>1</v>
      </c>
      <c r="W52" s="16">
        <v>0</v>
      </c>
      <c r="X52" s="22">
        <f t="shared" si="2"/>
        <v>276</v>
      </c>
      <c r="Y52" s="27">
        <f t="shared" si="0"/>
        <v>15</v>
      </c>
      <c r="Z52" s="29">
        <f t="shared" si="1"/>
        <v>123</v>
      </c>
    </row>
    <row r="53" spans="1:26">
      <c r="A53" s="6"/>
      <c r="B53" s="12" t="s">
        <v>9</v>
      </c>
      <c r="C53" s="17">
        <v>6</v>
      </c>
      <c r="D53" s="17">
        <v>4</v>
      </c>
      <c r="E53" s="17">
        <v>7</v>
      </c>
      <c r="F53" s="17">
        <v>8</v>
      </c>
      <c r="G53" s="17">
        <v>12</v>
      </c>
      <c r="H53" s="17">
        <v>5</v>
      </c>
      <c r="I53" s="17">
        <v>10</v>
      </c>
      <c r="J53" s="17">
        <v>10</v>
      </c>
      <c r="K53" s="17">
        <v>13</v>
      </c>
      <c r="L53" s="17">
        <v>13</v>
      </c>
      <c r="M53" s="17">
        <v>16</v>
      </c>
      <c r="N53" s="17">
        <v>19</v>
      </c>
      <c r="O53" s="17">
        <v>21</v>
      </c>
      <c r="P53" s="17">
        <v>26</v>
      </c>
      <c r="Q53" s="17">
        <v>36</v>
      </c>
      <c r="R53" s="17">
        <v>25</v>
      </c>
      <c r="S53" s="17">
        <v>26</v>
      </c>
      <c r="T53" s="17">
        <v>20</v>
      </c>
      <c r="U53" s="17">
        <v>11</v>
      </c>
      <c r="V53" s="17">
        <v>5</v>
      </c>
      <c r="W53" s="17">
        <v>2</v>
      </c>
      <c r="X53" s="23">
        <f t="shared" si="2"/>
        <v>295</v>
      </c>
      <c r="Y53" s="17">
        <f t="shared" si="0"/>
        <v>17</v>
      </c>
      <c r="Z53" s="30">
        <f t="shared" si="1"/>
        <v>151</v>
      </c>
    </row>
    <row r="54" spans="1:26" ht="15">
      <c r="A54" s="7"/>
      <c r="B54" s="13" t="s">
        <v>10</v>
      </c>
      <c r="C54" s="18">
        <v>10</v>
      </c>
      <c r="D54" s="18">
        <v>11</v>
      </c>
      <c r="E54" s="18">
        <v>11</v>
      </c>
      <c r="F54" s="18">
        <v>15</v>
      </c>
      <c r="G54" s="18">
        <v>17</v>
      </c>
      <c r="H54" s="18">
        <v>14</v>
      </c>
      <c r="I54" s="18">
        <v>18</v>
      </c>
      <c r="J54" s="18">
        <v>16</v>
      </c>
      <c r="K54" s="18">
        <v>34</v>
      </c>
      <c r="L54" s="18">
        <v>37</v>
      </c>
      <c r="M54" s="18">
        <v>37</v>
      </c>
      <c r="N54" s="18">
        <v>35</v>
      </c>
      <c r="O54" s="18">
        <v>42</v>
      </c>
      <c r="P54" s="18">
        <v>52</v>
      </c>
      <c r="Q54" s="18">
        <v>63</v>
      </c>
      <c r="R54" s="18">
        <v>60</v>
      </c>
      <c r="S54" s="18">
        <v>41</v>
      </c>
      <c r="T54" s="18">
        <v>31</v>
      </c>
      <c r="U54" s="18">
        <v>19</v>
      </c>
      <c r="V54" s="18">
        <v>6</v>
      </c>
      <c r="W54" s="18">
        <v>2</v>
      </c>
      <c r="X54" s="24">
        <f t="shared" si="2"/>
        <v>571</v>
      </c>
      <c r="Y54" s="18">
        <f t="shared" si="0"/>
        <v>32</v>
      </c>
      <c r="Z54" s="31">
        <f t="shared" si="1"/>
        <v>274</v>
      </c>
    </row>
    <row r="55" spans="1:26" ht="15">
      <c r="A55" s="5" t="s">
        <v>69</v>
      </c>
      <c r="B55" s="11" t="s">
        <v>8</v>
      </c>
      <c r="C55" s="16">
        <v>16</v>
      </c>
      <c r="D55" s="16">
        <v>31</v>
      </c>
      <c r="E55" s="16">
        <v>34</v>
      </c>
      <c r="F55" s="16">
        <v>39</v>
      </c>
      <c r="G55" s="16">
        <v>50</v>
      </c>
      <c r="H55" s="16">
        <v>44</v>
      </c>
      <c r="I55" s="16">
        <v>40</v>
      </c>
      <c r="J55" s="16">
        <v>40</v>
      </c>
      <c r="K55" s="16">
        <v>50</v>
      </c>
      <c r="L55" s="16">
        <v>62</v>
      </c>
      <c r="M55" s="16">
        <v>86</v>
      </c>
      <c r="N55" s="16">
        <v>71</v>
      </c>
      <c r="O55" s="16">
        <v>76</v>
      </c>
      <c r="P55" s="16">
        <v>70</v>
      </c>
      <c r="Q55" s="16">
        <v>100</v>
      </c>
      <c r="R55" s="16">
        <v>77</v>
      </c>
      <c r="S55" s="16">
        <v>79</v>
      </c>
      <c r="T55" s="16">
        <v>45</v>
      </c>
      <c r="U55" s="16">
        <v>20</v>
      </c>
      <c r="V55" s="16">
        <v>2</v>
      </c>
      <c r="W55" s="16">
        <v>0</v>
      </c>
      <c r="X55" s="22">
        <f t="shared" si="2"/>
        <v>1032</v>
      </c>
      <c r="Y55" s="27">
        <f t="shared" si="0"/>
        <v>81</v>
      </c>
      <c r="Z55" s="29">
        <f t="shared" si="1"/>
        <v>393</v>
      </c>
    </row>
    <row r="56" spans="1:26">
      <c r="A56" s="6"/>
      <c r="B56" s="12" t="s">
        <v>9</v>
      </c>
      <c r="C56" s="17">
        <v>18</v>
      </c>
      <c r="D56" s="17">
        <v>21</v>
      </c>
      <c r="E56" s="17">
        <v>28</v>
      </c>
      <c r="F56" s="17">
        <v>40</v>
      </c>
      <c r="G56" s="17">
        <v>42</v>
      </c>
      <c r="H56" s="17">
        <v>29</v>
      </c>
      <c r="I56" s="17">
        <v>33</v>
      </c>
      <c r="J56" s="17">
        <v>40</v>
      </c>
      <c r="K56" s="17">
        <v>36</v>
      </c>
      <c r="L56" s="17">
        <v>59</v>
      </c>
      <c r="M56" s="17">
        <v>72</v>
      </c>
      <c r="N56" s="17">
        <v>72</v>
      </c>
      <c r="O56" s="17">
        <v>90</v>
      </c>
      <c r="P56" s="17">
        <v>74</v>
      </c>
      <c r="Q56" s="17">
        <v>137</v>
      </c>
      <c r="R56" s="17">
        <v>150</v>
      </c>
      <c r="S56" s="17">
        <v>134</v>
      </c>
      <c r="T56" s="17">
        <v>107</v>
      </c>
      <c r="U56" s="17">
        <v>62</v>
      </c>
      <c r="V56" s="17">
        <v>26</v>
      </c>
      <c r="W56" s="17">
        <v>4</v>
      </c>
      <c r="X56" s="23">
        <f t="shared" si="2"/>
        <v>1274</v>
      </c>
      <c r="Y56" s="17">
        <f t="shared" si="0"/>
        <v>67</v>
      </c>
      <c r="Z56" s="30">
        <f t="shared" si="1"/>
        <v>694</v>
      </c>
    </row>
    <row r="57" spans="1:26" ht="15">
      <c r="A57" s="7"/>
      <c r="B57" s="13" t="s">
        <v>10</v>
      </c>
      <c r="C57" s="18">
        <v>34</v>
      </c>
      <c r="D57" s="18">
        <v>52</v>
      </c>
      <c r="E57" s="18">
        <v>62</v>
      </c>
      <c r="F57" s="18">
        <v>79</v>
      </c>
      <c r="G57" s="18">
        <v>92</v>
      </c>
      <c r="H57" s="18">
        <v>73</v>
      </c>
      <c r="I57" s="18">
        <v>73</v>
      </c>
      <c r="J57" s="18">
        <v>80</v>
      </c>
      <c r="K57" s="18">
        <v>86</v>
      </c>
      <c r="L57" s="18">
        <v>121</v>
      </c>
      <c r="M57" s="18">
        <v>158</v>
      </c>
      <c r="N57" s="18">
        <v>143</v>
      </c>
      <c r="O57" s="18">
        <v>166</v>
      </c>
      <c r="P57" s="18">
        <v>144</v>
      </c>
      <c r="Q57" s="18">
        <v>237</v>
      </c>
      <c r="R57" s="18">
        <v>227</v>
      </c>
      <c r="S57" s="18">
        <v>213</v>
      </c>
      <c r="T57" s="18">
        <v>152</v>
      </c>
      <c r="U57" s="18">
        <v>82</v>
      </c>
      <c r="V57" s="18">
        <v>28</v>
      </c>
      <c r="W57" s="18">
        <v>4</v>
      </c>
      <c r="X57" s="24">
        <f t="shared" si="2"/>
        <v>2306</v>
      </c>
      <c r="Y57" s="18">
        <f t="shared" si="0"/>
        <v>148</v>
      </c>
      <c r="Z57" s="31">
        <f t="shared" si="1"/>
        <v>1087</v>
      </c>
    </row>
    <row r="58" spans="1:26" ht="15">
      <c r="A58" s="5" t="s">
        <v>29</v>
      </c>
      <c r="B58" s="11" t="s">
        <v>8</v>
      </c>
      <c r="C58" s="16">
        <v>59</v>
      </c>
      <c r="D58" s="16">
        <v>73</v>
      </c>
      <c r="E58" s="16">
        <v>90</v>
      </c>
      <c r="F58" s="16">
        <v>76</v>
      </c>
      <c r="G58" s="16">
        <v>74</v>
      </c>
      <c r="H58" s="16">
        <v>57</v>
      </c>
      <c r="I58" s="16">
        <v>73</v>
      </c>
      <c r="J58" s="16">
        <v>88</v>
      </c>
      <c r="K58" s="16">
        <v>89</v>
      </c>
      <c r="L58" s="16">
        <v>145</v>
      </c>
      <c r="M58" s="16">
        <v>135</v>
      </c>
      <c r="N58" s="16">
        <v>133</v>
      </c>
      <c r="O58" s="16">
        <v>127</v>
      </c>
      <c r="P58" s="16">
        <v>99</v>
      </c>
      <c r="Q58" s="16">
        <v>124</v>
      </c>
      <c r="R58" s="16">
        <v>138</v>
      </c>
      <c r="S58" s="16">
        <v>114</v>
      </c>
      <c r="T58" s="16">
        <v>53</v>
      </c>
      <c r="U58" s="16">
        <v>31</v>
      </c>
      <c r="V58" s="16">
        <v>1</v>
      </c>
      <c r="W58" s="16">
        <v>0</v>
      </c>
      <c r="X58" s="22">
        <f t="shared" si="2"/>
        <v>1779</v>
      </c>
      <c r="Y58" s="27">
        <f t="shared" si="0"/>
        <v>222</v>
      </c>
      <c r="Z58" s="29">
        <f t="shared" si="1"/>
        <v>560</v>
      </c>
    </row>
    <row r="59" spans="1:26">
      <c r="A59" s="6"/>
      <c r="B59" s="12" t="s">
        <v>9</v>
      </c>
      <c r="C59" s="17">
        <v>47</v>
      </c>
      <c r="D59" s="17">
        <v>64</v>
      </c>
      <c r="E59" s="17">
        <v>87</v>
      </c>
      <c r="F59" s="17">
        <v>85</v>
      </c>
      <c r="G59" s="17">
        <v>69</v>
      </c>
      <c r="H59" s="17">
        <v>64</v>
      </c>
      <c r="I59" s="17">
        <v>73</v>
      </c>
      <c r="J59" s="17">
        <v>75</v>
      </c>
      <c r="K59" s="17">
        <v>91</v>
      </c>
      <c r="L59" s="17">
        <v>140</v>
      </c>
      <c r="M59" s="17">
        <v>140</v>
      </c>
      <c r="N59" s="17">
        <v>151</v>
      </c>
      <c r="O59" s="17">
        <v>118</v>
      </c>
      <c r="P59" s="17">
        <v>128</v>
      </c>
      <c r="Q59" s="17">
        <v>170</v>
      </c>
      <c r="R59" s="17">
        <v>163</v>
      </c>
      <c r="S59" s="17">
        <v>120</v>
      </c>
      <c r="T59" s="17">
        <v>94</v>
      </c>
      <c r="U59" s="17">
        <v>64</v>
      </c>
      <c r="V59" s="17">
        <v>14</v>
      </c>
      <c r="W59" s="17">
        <v>3</v>
      </c>
      <c r="X59" s="23">
        <f t="shared" si="2"/>
        <v>1960</v>
      </c>
      <c r="Y59" s="17">
        <f t="shared" si="0"/>
        <v>198</v>
      </c>
      <c r="Z59" s="30">
        <f t="shared" si="1"/>
        <v>756</v>
      </c>
    </row>
    <row r="60" spans="1:26" ht="15">
      <c r="A60" s="7"/>
      <c r="B60" s="13" t="s">
        <v>10</v>
      </c>
      <c r="C60" s="18">
        <v>106</v>
      </c>
      <c r="D60" s="18">
        <v>137</v>
      </c>
      <c r="E60" s="18">
        <v>177</v>
      </c>
      <c r="F60" s="18">
        <v>161</v>
      </c>
      <c r="G60" s="18">
        <v>143</v>
      </c>
      <c r="H60" s="18">
        <v>121</v>
      </c>
      <c r="I60" s="18">
        <v>146</v>
      </c>
      <c r="J60" s="18">
        <v>163</v>
      </c>
      <c r="K60" s="18">
        <v>180</v>
      </c>
      <c r="L60" s="18">
        <v>285</v>
      </c>
      <c r="M60" s="18">
        <v>275</v>
      </c>
      <c r="N60" s="18">
        <v>284</v>
      </c>
      <c r="O60" s="18">
        <v>245</v>
      </c>
      <c r="P60" s="18">
        <v>227</v>
      </c>
      <c r="Q60" s="18">
        <v>294</v>
      </c>
      <c r="R60" s="18">
        <v>301</v>
      </c>
      <c r="S60" s="18">
        <v>234</v>
      </c>
      <c r="T60" s="18">
        <v>147</v>
      </c>
      <c r="U60" s="18">
        <v>95</v>
      </c>
      <c r="V60" s="18">
        <v>15</v>
      </c>
      <c r="W60" s="18">
        <v>3</v>
      </c>
      <c r="X60" s="24">
        <f t="shared" si="2"/>
        <v>3739</v>
      </c>
      <c r="Y60" s="18">
        <f t="shared" si="0"/>
        <v>420</v>
      </c>
      <c r="Z60" s="31">
        <f t="shared" si="1"/>
        <v>1316</v>
      </c>
    </row>
    <row r="61" spans="1:26" ht="15">
      <c r="A61" s="5" t="s">
        <v>62</v>
      </c>
      <c r="B61" s="11" t="s">
        <v>8</v>
      </c>
      <c r="C61" s="16">
        <v>5</v>
      </c>
      <c r="D61" s="16">
        <v>10</v>
      </c>
      <c r="E61" s="16">
        <v>10</v>
      </c>
      <c r="F61" s="16">
        <v>10</v>
      </c>
      <c r="G61" s="16">
        <v>14</v>
      </c>
      <c r="H61" s="16">
        <v>8</v>
      </c>
      <c r="I61" s="16">
        <v>14</v>
      </c>
      <c r="J61" s="16">
        <v>15</v>
      </c>
      <c r="K61" s="16">
        <v>16</v>
      </c>
      <c r="L61" s="16">
        <v>17</v>
      </c>
      <c r="M61" s="16">
        <v>19</v>
      </c>
      <c r="N61" s="16">
        <v>23</v>
      </c>
      <c r="O61" s="16">
        <v>27</v>
      </c>
      <c r="P61" s="16">
        <v>23</v>
      </c>
      <c r="Q61" s="16">
        <v>37</v>
      </c>
      <c r="R61" s="16">
        <v>26</v>
      </c>
      <c r="S61" s="16">
        <v>18</v>
      </c>
      <c r="T61" s="16">
        <v>13</v>
      </c>
      <c r="U61" s="16">
        <v>7</v>
      </c>
      <c r="V61" s="16">
        <v>2</v>
      </c>
      <c r="W61" s="16">
        <v>0</v>
      </c>
      <c r="X61" s="22">
        <f t="shared" si="2"/>
        <v>314</v>
      </c>
      <c r="Y61" s="27">
        <f t="shared" si="0"/>
        <v>25</v>
      </c>
      <c r="Z61" s="29">
        <f t="shared" si="1"/>
        <v>126</v>
      </c>
    </row>
    <row r="62" spans="1:26">
      <c r="A62" s="6"/>
      <c r="B62" s="12" t="s">
        <v>9</v>
      </c>
      <c r="C62" s="17">
        <v>7</v>
      </c>
      <c r="D62" s="17">
        <v>7</v>
      </c>
      <c r="E62" s="17">
        <v>6</v>
      </c>
      <c r="F62" s="17">
        <v>9</v>
      </c>
      <c r="G62" s="17">
        <v>11</v>
      </c>
      <c r="H62" s="17">
        <v>12</v>
      </c>
      <c r="I62" s="17">
        <v>15</v>
      </c>
      <c r="J62" s="17">
        <v>14</v>
      </c>
      <c r="K62" s="17">
        <v>16</v>
      </c>
      <c r="L62" s="17">
        <v>19</v>
      </c>
      <c r="M62" s="17">
        <v>31</v>
      </c>
      <c r="N62" s="17">
        <v>16</v>
      </c>
      <c r="O62" s="17">
        <v>26</v>
      </c>
      <c r="P62" s="17">
        <v>36</v>
      </c>
      <c r="Q62" s="17">
        <v>36</v>
      </c>
      <c r="R62" s="17">
        <v>29</v>
      </c>
      <c r="S62" s="17">
        <v>31</v>
      </c>
      <c r="T62" s="17">
        <v>22</v>
      </c>
      <c r="U62" s="17">
        <v>14</v>
      </c>
      <c r="V62" s="17">
        <v>4</v>
      </c>
      <c r="W62" s="17">
        <v>1</v>
      </c>
      <c r="X62" s="23">
        <f t="shared" si="2"/>
        <v>362</v>
      </c>
      <c r="Y62" s="17">
        <f t="shared" si="0"/>
        <v>20</v>
      </c>
      <c r="Z62" s="30">
        <f t="shared" si="1"/>
        <v>173</v>
      </c>
    </row>
    <row r="63" spans="1:26" ht="15">
      <c r="A63" s="7"/>
      <c r="B63" s="13" t="s">
        <v>10</v>
      </c>
      <c r="C63" s="18">
        <v>12</v>
      </c>
      <c r="D63" s="18">
        <v>17</v>
      </c>
      <c r="E63" s="18">
        <v>16</v>
      </c>
      <c r="F63" s="18">
        <v>19</v>
      </c>
      <c r="G63" s="18">
        <v>25</v>
      </c>
      <c r="H63" s="18">
        <v>20</v>
      </c>
      <c r="I63" s="18">
        <v>29</v>
      </c>
      <c r="J63" s="18">
        <v>29</v>
      </c>
      <c r="K63" s="18">
        <v>32</v>
      </c>
      <c r="L63" s="18">
        <v>36</v>
      </c>
      <c r="M63" s="18">
        <v>50</v>
      </c>
      <c r="N63" s="18">
        <v>39</v>
      </c>
      <c r="O63" s="18">
        <v>53</v>
      </c>
      <c r="P63" s="18">
        <v>59</v>
      </c>
      <c r="Q63" s="18">
        <v>73</v>
      </c>
      <c r="R63" s="18">
        <v>55</v>
      </c>
      <c r="S63" s="18">
        <v>49</v>
      </c>
      <c r="T63" s="18">
        <v>35</v>
      </c>
      <c r="U63" s="18">
        <v>21</v>
      </c>
      <c r="V63" s="18">
        <v>6</v>
      </c>
      <c r="W63" s="18">
        <v>1</v>
      </c>
      <c r="X63" s="24">
        <f t="shared" si="2"/>
        <v>676</v>
      </c>
      <c r="Y63" s="18">
        <f t="shared" si="0"/>
        <v>45</v>
      </c>
      <c r="Z63" s="31">
        <f t="shared" si="1"/>
        <v>299</v>
      </c>
    </row>
    <row r="64" spans="1:26" ht="15">
      <c r="A64" s="5" t="s">
        <v>63</v>
      </c>
      <c r="B64" s="11" t="s">
        <v>8</v>
      </c>
      <c r="C64" s="16">
        <v>4</v>
      </c>
      <c r="D64" s="16">
        <v>3</v>
      </c>
      <c r="E64" s="16">
        <v>7</v>
      </c>
      <c r="F64" s="16">
        <v>3</v>
      </c>
      <c r="G64" s="16">
        <v>3</v>
      </c>
      <c r="H64" s="16">
        <v>2</v>
      </c>
      <c r="I64" s="16">
        <v>4</v>
      </c>
      <c r="J64" s="16">
        <v>6</v>
      </c>
      <c r="K64" s="16">
        <v>8</v>
      </c>
      <c r="L64" s="16">
        <v>5</v>
      </c>
      <c r="M64" s="16">
        <v>7</v>
      </c>
      <c r="N64" s="16">
        <v>11</v>
      </c>
      <c r="O64" s="16">
        <v>10</v>
      </c>
      <c r="P64" s="16">
        <v>9</v>
      </c>
      <c r="Q64" s="16">
        <v>17</v>
      </c>
      <c r="R64" s="16">
        <v>5</v>
      </c>
      <c r="S64" s="16">
        <v>6</v>
      </c>
      <c r="T64" s="16">
        <v>3</v>
      </c>
      <c r="U64" s="16">
        <v>4</v>
      </c>
      <c r="V64" s="16">
        <v>1</v>
      </c>
      <c r="W64" s="16">
        <v>0</v>
      </c>
      <c r="X64" s="22">
        <f t="shared" si="2"/>
        <v>118</v>
      </c>
      <c r="Y64" s="27">
        <f t="shared" si="0"/>
        <v>14</v>
      </c>
      <c r="Z64" s="29">
        <f t="shared" si="1"/>
        <v>45</v>
      </c>
    </row>
    <row r="65" spans="1:26">
      <c r="A65" s="6"/>
      <c r="B65" s="12" t="s">
        <v>9</v>
      </c>
      <c r="C65" s="17">
        <v>1</v>
      </c>
      <c r="D65" s="17">
        <v>2</v>
      </c>
      <c r="E65" s="17">
        <v>4</v>
      </c>
      <c r="F65" s="17">
        <v>3</v>
      </c>
      <c r="G65" s="17">
        <v>4</v>
      </c>
      <c r="H65" s="17">
        <v>3</v>
      </c>
      <c r="I65" s="17">
        <v>4</v>
      </c>
      <c r="J65" s="17">
        <v>6</v>
      </c>
      <c r="K65" s="17">
        <v>5</v>
      </c>
      <c r="L65" s="17">
        <v>9</v>
      </c>
      <c r="M65" s="17">
        <v>6</v>
      </c>
      <c r="N65" s="17">
        <v>4</v>
      </c>
      <c r="O65" s="17">
        <v>7</v>
      </c>
      <c r="P65" s="17">
        <v>14</v>
      </c>
      <c r="Q65" s="17">
        <v>8</v>
      </c>
      <c r="R65" s="17">
        <v>11</v>
      </c>
      <c r="S65" s="17">
        <v>9</v>
      </c>
      <c r="T65" s="17">
        <v>15</v>
      </c>
      <c r="U65" s="17">
        <v>9</v>
      </c>
      <c r="V65" s="17">
        <v>3</v>
      </c>
      <c r="W65" s="17">
        <v>0</v>
      </c>
      <c r="X65" s="23">
        <f t="shared" si="2"/>
        <v>127</v>
      </c>
      <c r="Y65" s="17">
        <f t="shared" si="0"/>
        <v>7</v>
      </c>
      <c r="Z65" s="30">
        <f t="shared" si="1"/>
        <v>69</v>
      </c>
    </row>
    <row r="66" spans="1:26" ht="15">
      <c r="A66" s="7"/>
      <c r="B66" s="13" t="s">
        <v>10</v>
      </c>
      <c r="C66" s="18">
        <v>5</v>
      </c>
      <c r="D66" s="18">
        <v>5</v>
      </c>
      <c r="E66" s="18">
        <v>11</v>
      </c>
      <c r="F66" s="18">
        <v>6</v>
      </c>
      <c r="G66" s="18">
        <v>7</v>
      </c>
      <c r="H66" s="18">
        <v>5</v>
      </c>
      <c r="I66" s="18">
        <v>8</v>
      </c>
      <c r="J66" s="18">
        <v>12</v>
      </c>
      <c r="K66" s="18">
        <v>13</v>
      </c>
      <c r="L66" s="18">
        <v>14</v>
      </c>
      <c r="M66" s="18">
        <v>13</v>
      </c>
      <c r="N66" s="18">
        <v>15</v>
      </c>
      <c r="O66" s="18">
        <v>17</v>
      </c>
      <c r="P66" s="18">
        <v>23</v>
      </c>
      <c r="Q66" s="18">
        <v>25</v>
      </c>
      <c r="R66" s="18">
        <v>16</v>
      </c>
      <c r="S66" s="18">
        <v>15</v>
      </c>
      <c r="T66" s="18">
        <v>18</v>
      </c>
      <c r="U66" s="18">
        <v>13</v>
      </c>
      <c r="V66" s="18">
        <v>4</v>
      </c>
      <c r="W66" s="18">
        <v>0</v>
      </c>
      <c r="X66" s="24">
        <f t="shared" si="2"/>
        <v>245</v>
      </c>
      <c r="Y66" s="18">
        <f t="shared" si="0"/>
        <v>21</v>
      </c>
      <c r="Z66" s="31">
        <f t="shared" si="1"/>
        <v>114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900</v>
      </c>
      <c r="D67" s="19">
        <f t="shared" si="3"/>
        <v>1115</v>
      </c>
      <c r="E67" s="19">
        <f t="shared" si="3"/>
        <v>1261</v>
      </c>
      <c r="F67" s="19">
        <f t="shared" si="3"/>
        <v>1373</v>
      </c>
      <c r="G67" s="19">
        <f t="shared" si="3"/>
        <v>1468</v>
      </c>
      <c r="H67" s="19">
        <f t="shared" si="3"/>
        <v>1381</v>
      </c>
      <c r="I67" s="19">
        <f t="shared" si="3"/>
        <v>1393</v>
      </c>
      <c r="J67" s="19">
        <f t="shared" si="3"/>
        <v>1420</v>
      </c>
      <c r="K67" s="19">
        <f t="shared" si="3"/>
        <v>1697</v>
      </c>
      <c r="L67" s="19">
        <f t="shared" si="3"/>
        <v>2263</v>
      </c>
      <c r="M67" s="19">
        <f t="shared" si="3"/>
        <v>2340</v>
      </c>
      <c r="N67" s="19">
        <f t="shared" si="3"/>
        <v>2057</v>
      </c>
      <c r="O67" s="19">
        <f t="shared" si="3"/>
        <v>1982</v>
      </c>
      <c r="P67" s="19">
        <f t="shared" si="3"/>
        <v>1928</v>
      </c>
      <c r="Q67" s="19">
        <f t="shared" si="3"/>
        <v>2540</v>
      </c>
      <c r="R67" s="19">
        <f t="shared" si="3"/>
        <v>2156</v>
      </c>
      <c r="S67" s="19">
        <f t="shared" si="3"/>
        <v>1481</v>
      </c>
      <c r="T67" s="19">
        <f t="shared" si="3"/>
        <v>788</v>
      </c>
      <c r="U67" s="19">
        <f t="shared" si="3"/>
        <v>336</v>
      </c>
      <c r="V67" s="19">
        <f t="shared" si="3"/>
        <v>69</v>
      </c>
      <c r="W67" s="19">
        <f t="shared" si="3"/>
        <v>7</v>
      </c>
      <c r="X67" s="22">
        <f t="shared" si="2"/>
        <v>29955</v>
      </c>
      <c r="Y67" s="27">
        <f t="shared" si="0"/>
        <v>3276</v>
      </c>
      <c r="Z67" s="29">
        <f t="shared" si="1"/>
        <v>9305</v>
      </c>
    </row>
    <row r="68" spans="1:26">
      <c r="A68" s="6"/>
      <c r="B68" s="12" t="s">
        <v>9</v>
      </c>
      <c r="C68" s="17">
        <f t="shared" si="3"/>
        <v>813</v>
      </c>
      <c r="D68" s="17">
        <f t="shared" si="3"/>
        <v>1003</v>
      </c>
      <c r="E68" s="17">
        <f t="shared" si="3"/>
        <v>1228</v>
      </c>
      <c r="F68" s="17">
        <f t="shared" si="3"/>
        <v>1326</v>
      </c>
      <c r="G68" s="17">
        <f t="shared" si="3"/>
        <v>1348</v>
      </c>
      <c r="H68" s="17">
        <f t="shared" si="3"/>
        <v>1258</v>
      </c>
      <c r="I68" s="17">
        <f t="shared" si="3"/>
        <v>1177</v>
      </c>
      <c r="J68" s="17">
        <f t="shared" si="3"/>
        <v>1434</v>
      </c>
      <c r="K68" s="17">
        <f t="shared" si="3"/>
        <v>1610</v>
      </c>
      <c r="L68" s="17">
        <f t="shared" si="3"/>
        <v>2043</v>
      </c>
      <c r="M68" s="17">
        <f t="shared" si="3"/>
        <v>2282</v>
      </c>
      <c r="N68" s="17">
        <f t="shared" si="3"/>
        <v>2088</v>
      </c>
      <c r="O68" s="17">
        <f t="shared" si="3"/>
        <v>2176</v>
      </c>
      <c r="P68" s="17">
        <f t="shared" si="3"/>
        <v>2273</v>
      </c>
      <c r="Q68" s="17">
        <f t="shared" si="3"/>
        <v>3065</v>
      </c>
      <c r="R68" s="17">
        <f t="shared" si="3"/>
        <v>2683</v>
      </c>
      <c r="S68" s="17">
        <f t="shared" si="3"/>
        <v>2072</v>
      </c>
      <c r="T68" s="17">
        <f t="shared" si="3"/>
        <v>1630</v>
      </c>
      <c r="U68" s="17">
        <f t="shared" si="3"/>
        <v>1016</v>
      </c>
      <c r="V68" s="17">
        <f t="shared" si="3"/>
        <v>337</v>
      </c>
      <c r="W68" s="17">
        <f t="shared" si="3"/>
        <v>50</v>
      </c>
      <c r="X68" s="23">
        <f t="shared" si="2"/>
        <v>32912</v>
      </c>
      <c r="Y68" s="17">
        <f>SUM(C68:E68)</f>
        <v>3044</v>
      </c>
      <c r="Z68" s="30">
        <f>SUM(P68:W68)</f>
        <v>13126</v>
      </c>
    </row>
    <row r="69" spans="1:26" ht="15">
      <c r="A69" s="8"/>
      <c r="B69" s="15" t="s">
        <v>10</v>
      </c>
      <c r="C69" s="20">
        <f t="shared" si="3"/>
        <v>1713</v>
      </c>
      <c r="D69" s="20">
        <f t="shared" si="3"/>
        <v>2118</v>
      </c>
      <c r="E69" s="20">
        <f t="shared" si="3"/>
        <v>2489</v>
      </c>
      <c r="F69" s="20">
        <f t="shared" si="3"/>
        <v>2699</v>
      </c>
      <c r="G69" s="20">
        <f t="shared" si="3"/>
        <v>2816</v>
      </c>
      <c r="H69" s="20">
        <f t="shared" si="3"/>
        <v>2639</v>
      </c>
      <c r="I69" s="20">
        <f t="shared" si="3"/>
        <v>2570</v>
      </c>
      <c r="J69" s="20">
        <f t="shared" si="3"/>
        <v>2854</v>
      </c>
      <c r="K69" s="20">
        <f t="shared" si="3"/>
        <v>3307</v>
      </c>
      <c r="L69" s="20">
        <f t="shared" si="3"/>
        <v>4306</v>
      </c>
      <c r="M69" s="20">
        <f t="shared" si="3"/>
        <v>4622</v>
      </c>
      <c r="N69" s="20">
        <f t="shared" si="3"/>
        <v>4145</v>
      </c>
      <c r="O69" s="20">
        <f t="shared" si="3"/>
        <v>4158</v>
      </c>
      <c r="P69" s="20">
        <f t="shared" si="3"/>
        <v>4201</v>
      </c>
      <c r="Q69" s="20">
        <f t="shared" si="3"/>
        <v>5605</v>
      </c>
      <c r="R69" s="20">
        <f t="shared" si="3"/>
        <v>4839</v>
      </c>
      <c r="S69" s="20">
        <f t="shared" si="3"/>
        <v>3553</v>
      </c>
      <c r="T69" s="20">
        <f t="shared" si="3"/>
        <v>2418</v>
      </c>
      <c r="U69" s="20">
        <f t="shared" si="3"/>
        <v>1352</v>
      </c>
      <c r="V69" s="20">
        <f t="shared" si="3"/>
        <v>406</v>
      </c>
      <c r="W69" s="20">
        <f t="shared" si="3"/>
        <v>57</v>
      </c>
      <c r="X69" s="25">
        <f t="shared" si="2"/>
        <v>62867</v>
      </c>
      <c r="Y69" s="20">
        <f>SUM(C69:E69)</f>
        <v>6320</v>
      </c>
      <c r="Z69" s="32">
        <f>SUM(P69:W69)</f>
        <v>22431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56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133</v>
      </c>
      <c r="D4" s="16">
        <v>171</v>
      </c>
      <c r="E4" s="16">
        <v>207</v>
      </c>
      <c r="F4" s="16">
        <v>190</v>
      </c>
      <c r="G4" s="16">
        <v>247</v>
      </c>
      <c r="H4" s="16">
        <v>191</v>
      </c>
      <c r="I4" s="16">
        <v>199</v>
      </c>
      <c r="J4" s="16">
        <v>190</v>
      </c>
      <c r="K4" s="16">
        <v>256</v>
      </c>
      <c r="L4" s="16">
        <v>345</v>
      </c>
      <c r="M4" s="16">
        <v>349</v>
      </c>
      <c r="N4" s="16">
        <v>322</v>
      </c>
      <c r="O4" s="16">
        <v>281</v>
      </c>
      <c r="P4" s="16">
        <v>280</v>
      </c>
      <c r="Q4" s="16">
        <v>413</v>
      </c>
      <c r="R4" s="16">
        <v>349</v>
      </c>
      <c r="S4" s="16">
        <v>251</v>
      </c>
      <c r="T4" s="16">
        <v>136</v>
      </c>
      <c r="U4" s="16">
        <v>61</v>
      </c>
      <c r="V4" s="16">
        <v>12</v>
      </c>
      <c r="W4" s="16">
        <v>2</v>
      </c>
      <c r="X4" s="22">
        <f>SUM(C4:W4)</f>
        <v>4585</v>
      </c>
      <c r="Y4" s="27">
        <f t="shared" ref="Y4:Y67" si="0">SUM(C4:E4)</f>
        <v>511</v>
      </c>
      <c r="Z4" s="29">
        <f t="shared" ref="Z4:Z67" si="1">SUM(P4:W4)</f>
        <v>1504</v>
      </c>
    </row>
    <row r="5" spans="1:26">
      <c r="A5" s="6"/>
      <c r="B5" s="12" t="s">
        <v>9</v>
      </c>
      <c r="C5" s="17">
        <v>108</v>
      </c>
      <c r="D5" s="17">
        <v>135</v>
      </c>
      <c r="E5" s="17">
        <v>164</v>
      </c>
      <c r="F5" s="17">
        <v>205</v>
      </c>
      <c r="G5" s="17">
        <v>193</v>
      </c>
      <c r="H5" s="17">
        <v>156</v>
      </c>
      <c r="I5" s="17">
        <v>156</v>
      </c>
      <c r="J5" s="17">
        <v>188</v>
      </c>
      <c r="K5" s="17">
        <v>248</v>
      </c>
      <c r="L5" s="17">
        <v>323</v>
      </c>
      <c r="M5" s="17">
        <v>375</v>
      </c>
      <c r="N5" s="17">
        <v>285</v>
      </c>
      <c r="O5" s="17">
        <v>336</v>
      </c>
      <c r="P5" s="17">
        <v>322</v>
      </c>
      <c r="Q5" s="17">
        <v>500</v>
      </c>
      <c r="R5" s="17">
        <v>430</v>
      </c>
      <c r="S5" s="17">
        <v>376</v>
      </c>
      <c r="T5" s="17">
        <v>265</v>
      </c>
      <c r="U5" s="17">
        <v>170</v>
      </c>
      <c r="V5" s="17">
        <v>64</v>
      </c>
      <c r="W5" s="17">
        <v>11</v>
      </c>
      <c r="X5" s="23">
        <f>SUM(C5:W5)</f>
        <v>5010</v>
      </c>
      <c r="Y5" s="17">
        <f t="shared" si="0"/>
        <v>407</v>
      </c>
      <c r="Z5" s="30">
        <f t="shared" si="1"/>
        <v>2138</v>
      </c>
    </row>
    <row r="6" spans="1:26" ht="15">
      <c r="A6" s="7"/>
      <c r="B6" s="13" t="s">
        <v>10</v>
      </c>
      <c r="C6" s="18">
        <v>241</v>
      </c>
      <c r="D6" s="18">
        <v>306</v>
      </c>
      <c r="E6" s="18">
        <v>371</v>
      </c>
      <c r="F6" s="18">
        <v>395</v>
      </c>
      <c r="G6" s="18">
        <v>440</v>
      </c>
      <c r="H6" s="18">
        <v>347</v>
      </c>
      <c r="I6" s="18">
        <v>355</v>
      </c>
      <c r="J6" s="18">
        <v>378</v>
      </c>
      <c r="K6" s="18">
        <v>504</v>
      </c>
      <c r="L6" s="18">
        <v>668</v>
      </c>
      <c r="M6" s="18">
        <v>724</v>
      </c>
      <c r="N6" s="18">
        <v>607</v>
      </c>
      <c r="O6" s="18">
        <v>617</v>
      </c>
      <c r="P6" s="18">
        <v>602</v>
      </c>
      <c r="Q6" s="18">
        <v>913</v>
      </c>
      <c r="R6" s="18">
        <v>779</v>
      </c>
      <c r="S6" s="18">
        <v>627</v>
      </c>
      <c r="T6" s="18">
        <v>401</v>
      </c>
      <c r="U6" s="18">
        <v>231</v>
      </c>
      <c r="V6" s="18">
        <v>76</v>
      </c>
      <c r="W6" s="18">
        <v>13</v>
      </c>
      <c r="X6" s="24">
        <f>SUM(X4:X5)</f>
        <v>9595</v>
      </c>
      <c r="Y6" s="18">
        <f t="shared" si="0"/>
        <v>918</v>
      </c>
      <c r="Z6" s="31">
        <f t="shared" si="1"/>
        <v>3642</v>
      </c>
    </row>
    <row r="7" spans="1:26" ht="15">
      <c r="A7" s="5" t="s">
        <v>40</v>
      </c>
      <c r="B7" s="11" t="s">
        <v>8</v>
      </c>
      <c r="C7" s="16">
        <v>164</v>
      </c>
      <c r="D7" s="16">
        <v>146</v>
      </c>
      <c r="E7" s="16">
        <v>175</v>
      </c>
      <c r="F7" s="16">
        <v>206</v>
      </c>
      <c r="G7" s="16">
        <v>215</v>
      </c>
      <c r="H7" s="16">
        <v>239</v>
      </c>
      <c r="I7" s="16">
        <v>224</v>
      </c>
      <c r="J7" s="16">
        <v>211</v>
      </c>
      <c r="K7" s="16">
        <v>272</v>
      </c>
      <c r="L7" s="16">
        <v>353</v>
      </c>
      <c r="M7" s="16">
        <v>373</v>
      </c>
      <c r="N7" s="16">
        <v>299</v>
      </c>
      <c r="O7" s="16">
        <v>284</v>
      </c>
      <c r="P7" s="16">
        <v>274</v>
      </c>
      <c r="Q7" s="16">
        <v>411</v>
      </c>
      <c r="R7" s="16">
        <v>305</v>
      </c>
      <c r="S7" s="16">
        <v>233</v>
      </c>
      <c r="T7" s="16">
        <v>117</v>
      </c>
      <c r="U7" s="16">
        <v>43</v>
      </c>
      <c r="V7" s="16">
        <v>12</v>
      </c>
      <c r="W7" s="16">
        <v>0</v>
      </c>
      <c r="X7" s="22">
        <f>SUM(C7:W7)</f>
        <v>4556</v>
      </c>
      <c r="Y7" s="27">
        <f t="shared" si="0"/>
        <v>485</v>
      </c>
      <c r="Z7" s="29">
        <f t="shared" si="1"/>
        <v>1395</v>
      </c>
    </row>
    <row r="8" spans="1:26">
      <c r="A8" s="6"/>
      <c r="B8" s="12" t="s">
        <v>9</v>
      </c>
      <c r="C8" s="17">
        <v>132</v>
      </c>
      <c r="D8" s="17">
        <v>150</v>
      </c>
      <c r="E8" s="17">
        <v>195</v>
      </c>
      <c r="F8" s="17">
        <v>207</v>
      </c>
      <c r="G8" s="17">
        <v>233</v>
      </c>
      <c r="H8" s="17">
        <v>230</v>
      </c>
      <c r="I8" s="17">
        <v>207</v>
      </c>
      <c r="J8" s="17">
        <v>209</v>
      </c>
      <c r="K8" s="17">
        <v>236</v>
      </c>
      <c r="L8" s="17">
        <v>307</v>
      </c>
      <c r="M8" s="17">
        <v>368</v>
      </c>
      <c r="N8" s="17">
        <v>361</v>
      </c>
      <c r="O8" s="17">
        <v>324</v>
      </c>
      <c r="P8" s="17">
        <v>362</v>
      </c>
      <c r="Q8" s="17">
        <v>549</v>
      </c>
      <c r="R8" s="17">
        <v>448</v>
      </c>
      <c r="S8" s="17">
        <v>347</v>
      </c>
      <c r="T8" s="17">
        <v>249</v>
      </c>
      <c r="U8" s="17">
        <v>123</v>
      </c>
      <c r="V8" s="17">
        <v>32</v>
      </c>
      <c r="W8" s="17">
        <v>1</v>
      </c>
      <c r="X8" s="23">
        <f>SUM(C8:W8)</f>
        <v>5270</v>
      </c>
      <c r="Y8" s="17">
        <f t="shared" si="0"/>
        <v>477</v>
      </c>
      <c r="Z8" s="30">
        <f t="shared" si="1"/>
        <v>2111</v>
      </c>
    </row>
    <row r="9" spans="1:26" ht="15">
      <c r="A9" s="7"/>
      <c r="B9" s="13" t="s">
        <v>10</v>
      </c>
      <c r="C9" s="18">
        <v>296</v>
      </c>
      <c r="D9" s="18">
        <v>296</v>
      </c>
      <c r="E9" s="18">
        <v>370</v>
      </c>
      <c r="F9" s="18">
        <v>413</v>
      </c>
      <c r="G9" s="18">
        <v>448</v>
      </c>
      <c r="H9" s="18">
        <v>469</v>
      </c>
      <c r="I9" s="18">
        <v>431</v>
      </c>
      <c r="J9" s="18">
        <v>420</v>
      </c>
      <c r="K9" s="18">
        <v>508</v>
      </c>
      <c r="L9" s="18">
        <v>660</v>
      </c>
      <c r="M9" s="18">
        <v>741</v>
      </c>
      <c r="N9" s="18">
        <v>660</v>
      </c>
      <c r="O9" s="18">
        <v>608</v>
      </c>
      <c r="P9" s="18">
        <v>636</v>
      </c>
      <c r="Q9" s="18">
        <v>960</v>
      </c>
      <c r="R9" s="18">
        <v>753</v>
      </c>
      <c r="S9" s="18">
        <v>580</v>
      </c>
      <c r="T9" s="18">
        <v>366</v>
      </c>
      <c r="U9" s="18">
        <v>166</v>
      </c>
      <c r="V9" s="18">
        <v>44</v>
      </c>
      <c r="W9" s="18">
        <v>1</v>
      </c>
      <c r="X9" s="24">
        <f>SUM(X7:X8)</f>
        <v>9826</v>
      </c>
      <c r="Y9" s="18">
        <f t="shared" si="0"/>
        <v>962</v>
      </c>
      <c r="Z9" s="31">
        <f t="shared" si="1"/>
        <v>3506</v>
      </c>
    </row>
    <row r="10" spans="1:26" ht="15">
      <c r="A10" s="5" t="s">
        <v>72</v>
      </c>
      <c r="B10" s="11" t="s">
        <v>8</v>
      </c>
      <c r="C10" s="16">
        <v>20</v>
      </c>
      <c r="D10" s="16">
        <v>20</v>
      </c>
      <c r="E10" s="16">
        <v>22</v>
      </c>
      <c r="F10" s="16">
        <v>29</v>
      </c>
      <c r="G10" s="16">
        <v>32</v>
      </c>
      <c r="H10" s="16">
        <v>21</v>
      </c>
      <c r="I10" s="16">
        <v>33</v>
      </c>
      <c r="J10" s="16">
        <v>33</v>
      </c>
      <c r="K10" s="16">
        <v>26</v>
      </c>
      <c r="L10" s="16">
        <v>48</v>
      </c>
      <c r="M10" s="16">
        <v>53</v>
      </c>
      <c r="N10" s="16">
        <v>37</v>
      </c>
      <c r="O10" s="16">
        <v>35</v>
      </c>
      <c r="P10" s="16">
        <v>33</v>
      </c>
      <c r="Q10" s="16">
        <v>44</v>
      </c>
      <c r="R10" s="16">
        <v>40</v>
      </c>
      <c r="S10" s="16">
        <v>35</v>
      </c>
      <c r="T10" s="16">
        <v>13</v>
      </c>
      <c r="U10" s="16">
        <v>1</v>
      </c>
      <c r="V10" s="16">
        <v>1</v>
      </c>
      <c r="W10" s="16">
        <v>0</v>
      </c>
      <c r="X10" s="22">
        <f>SUM(C10:W10)</f>
        <v>576</v>
      </c>
      <c r="Y10" s="27">
        <f t="shared" si="0"/>
        <v>62</v>
      </c>
      <c r="Z10" s="29">
        <f t="shared" si="1"/>
        <v>167</v>
      </c>
    </row>
    <row r="11" spans="1:26">
      <c r="A11" s="6"/>
      <c r="B11" s="12" t="s">
        <v>9</v>
      </c>
      <c r="C11" s="17">
        <v>21</v>
      </c>
      <c r="D11" s="17">
        <v>13</v>
      </c>
      <c r="E11" s="17">
        <v>16</v>
      </c>
      <c r="F11" s="17">
        <v>25</v>
      </c>
      <c r="G11" s="17">
        <v>26</v>
      </c>
      <c r="H11" s="17">
        <v>28</v>
      </c>
      <c r="I11" s="17">
        <v>22</v>
      </c>
      <c r="J11" s="17">
        <v>31</v>
      </c>
      <c r="K11" s="17">
        <v>33</v>
      </c>
      <c r="L11" s="17">
        <v>46</v>
      </c>
      <c r="M11" s="17">
        <v>44</v>
      </c>
      <c r="N11" s="17">
        <v>36</v>
      </c>
      <c r="O11" s="17">
        <v>45</v>
      </c>
      <c r="P11" s="17">
        <v>38</v>
      </c>
      <c r="Q11" s="17">
        <v>57</v>
      </c>
      <c r="R11" s="17">
        <v>51</v>
      </c>
      <c r="S11" s="17">
        <v>44</v>
      </c>
      <c r="T11" s="17">
        <v>28</v>
      </c>
      <c r="U11" s="17">
        <v>16</v>
      </c>
      <c r="V11" s="17">
        <v>7</v>
      </c>
      <c r="W11" s="17">
        <v>0</v>
      </c>
      <c r="X11" s="23">
        <f>SUM(C11:W11)</f>
        <v>627</v>
      </c>
      <c r="Y11" s="17">
        <f t="shared" si="0"/>
        <v>50</v>
      </c>
      <c r="Z11" s="30">
        <f t="shared" si="1"/>
        <v>241</v>
      </c>
    </row>
    <row r="12" spans="1:26" ht="15">
      <c r="A12" s="7"/>
      <c r="B12" s="13" t="s">
        <v>10</v>
      </c>
      <c r="C12" s="18">
        <v>41</v>
      </c>
      <c r="D12" s="18">
        <v>33</v>
      </c>
      <c r="E12" s="18">
        <v>38</v>
      </c>
      <c r="F12" s="18">
        <v>54</v>
      </c>
      <c r="G12" s="18">
        <v>58</v>
      </c>
      <c r="H12" s="18">
        <v>49</v>
      </c>
      <c r="I12" s="18">
        <v>55</v>
      </c>
      <c r="J12" s="18">
        <v>64</v>
      </c>
      <c r="K12" s="18">
        <v>59</v>
      </c>
      <c r="L12" s="18">
        <v>94</v>
      </c>
      <c r="M12" s="18">
        <v>97</v>
      </c>
      <c r="N12" s="18">
        <v>73</v>
      </c>
      <c r="O12" s="18">
        <v>80</v>
      </c>
      <c r="P12" s="18">
        <v>71</v>
      </c>
      <c r="Q12" s="18">
        <v>101</v>
      </c>
      <c r="R12" s="18">
        <v>91</v>
      </c>
      <c r="S12" s="18">
        <v>79</v>
      </c>
      <c r="T12" s="18">
        <v>41</v>
      </c>
      <c r="U12" s="18">
        <v>17</v>
      </c>
      <c r="V12" s="18">
        <v>8</v>
      </c>
      <c r="W12" s="18">
        <v>0</v>
      </c>
      <c r="X12" s="24">
        <f>SUM(X10:X11)</f>
        <v>1203</v>
      </c>
      <c r="Y12" s="18">
        <f t="shared" si="0"/>
        <v>112</v>
      </c>
      <c r="Z12" s="31">
        <f t="shared" si="1"/>
        <v>408</v>
      </c>
    </row>
    <row r="13" spans="1:26" ht="15">
      <c r="A13" s="5" t="s">
        <v>46</v>
      </c>
      <c r="B13" s="11" t="s">
        <v>8</v>
      </c>
      <c r="C13" s="16">
        <v>28</v>
      </c>
      <c r="D13" s="16">
        <v>43</v>
      </c>
      <c r="E13" s="16">
        <v>56</v>
      </c>
      <c r="F13" s="16">
        <v>64</v>
      </c>
      <c r="G13" s="16">
        <v>56</v>
      </c>
      <c r="H13" s="16">
        <v>45</v>
      </c>
      <c r="I13" s="16">
        <v>43</v>
      </c>
      <c r="J13" s="16">
        <v>55</v>
      </c>
      <c r="K13" s="16">
        <v>54</v>
      </c>
      <c r="L13" s="16">
        <v>91</v>
      </c>
      <c r="M13" s="16">
        <v>78</v>
      </c>
      <c r="N13" s="16">
        <v>75</v>
      </c>
      <c r="O13" s="16">
        <v>69</v>
      </c>
      <c r="P13" s="16">
        <v>79</v>
      </c>
      <c r="Q13" s="16">
        <v>83</v>
      </c>
      <c r="R13" s="16">
        <v>56</v>
      </c>
      <c r="S13" s="16">
        <v>41</v>
      </c>
      <c r="T13" s="16">
        <v>21</v>
      </c>
      <c r="U13" s="16">
        <v>9</v>
      </c>
      <c r="V13" s="16">
        <v>1</v>
      </c>
      <c r="W13" s="16">
        <v>0</v>
      </c>
      <c r="X13" s="22">
        <f>SUM(C13:W13)</f>
        <v>1047</v>
      </c>
      <c r="Y13" s="27">
        <f t="shared" si="0"/>
        <v>127</v>
      </c>
      <c r="Z13" s="29">
        <f t="shared" si="1"/>
        <v>290</v>
      </c>
    </row>
    <row r="14" spans="1:26">
      <c r="A14" s="6"/>
      <c r="B14" s="12" t="s">
        <v>9</v>
      </c>
      <c r="C14" s="17">
        <v>22</v>
      </c>
      <c r="D14" s="17">
        <v>36</v>
      </c>
      <c r="E14" s="17">
        <v>38</v>
      </c>
      <c r="F14" s="17">
        <v>50</v>
      </c>
      <c r="G14" s="17">
        <v>49</v>
      </c>
      <c r="H14" s="17">
        <v>35</v>
      </c>
      <c r="I14" s="17">
        <v>43</v>
      </c>
      <c r="J14" s="17">
        <v>48</v>
      </c>
      <c r="K14" s="17">
        <v>54</v>
      </c>
      <c r="L14" s="17">
        <v>82</v>
      </c>
      <c r="M14" s="17">
        <v>72</v>
      </c>
      <c r="N14" s="17">
        <v>84</v>
      </c>
      <c r="O14" s="17">
        <v>100</v>
      </c>
      <c r="P14" s="17">
        <v>74</v>
      </c>
      <c r="Q14" s="17">
        <v>91</v>
      </c>
      <c r="R14" s="17">
        <v>77</v>
      </c>
      <c r="S14" s="17">
        <v>65</v>
      </c>
      <c r="T14" s="17">
        <v>54</v>
      </c>
      <c r="U14" s="17">
        <v>24</v>
      </c>
      <c r="V14" s="17">
        <v>9</v>
      </c>
      <c r="W14" s="17">
        <v>2</v>
      </c>
      <c r="X14" s="23">
        <f>SUM(C14:W14)</f>
        <v>1109</v>
      </c>
      <c r="Y14" s="17">
        <f t="shared" si="0"/>
        <v>96</v>
      </c>
      <c r="Z14" s="30">
        <f t="shared" si="1"/>
        <v>396</v>
      </c>
    </row>
    <row r="15" spans="1:26" ht="15">
      <c r="A15" s="7"/>
      <c r="B15" s="13" t="s">
        <v>10</v>
      </c>
      <c r="C15" s="18">
        <v>50</v>
      </c>
      <c r="D15" s="18">
        <v>79</v>
      </c>
      <c r="E15" s="18">
        <v>94</v>
      </c>
      <c r="F15" s="18">
        <v>114</v>
      </c>
      <c r="G15" s="18">
        <v>105</v>
      </c>
      <c r="H15" s="18">
        <v>80</v>
      </c>
      <c r="I15" s="18">
        <v>86</v>
      </c>
      <c r="J15" s="18">
        <v>103</v>
      </c>
      <c r="K15" s="18">
        <v>108</v>
      </c>
      <c r="L15" s="18">
        <v>173</v>
      </c>
      <c r="M15" s="18">
        <v>150</v>
      </c>
      <c r="N15" s="18">
        <v>159</v>
      </c>
      <c r="O15" s="18">
        <v>169</v>
      </c>
      <c r="P15" s="18">
        <v>153</v>
      </c>
      <c r="Q15" s="18">
        <v>174</v>
      </c>
      <c r="R15" s="18">
        <v>133</v>
      </c>
      <c r="S15" s="18">
        <v>106</v>
      </c>
      <c r="T15" s="18">
        <v>75</v>
      </c>
      <c r="U15" s="18">
        <v>33</v>
      </c>
      <c r="V15" s="18">
        <v>10</v>
      </c>
      <c r="W15" s="18">
        <v>2</v>
      </c>
      <c r="X15" s="24">
        <f>SUM(X13:X14)</f>
        <v>2156</v>
      </c>
      <c r="Y15" s="18">
        <f t="shared" si="0"/>
        <v>223</v>
      </c>
      <c r="Z15" s="31">
        <f t="shared" si="1"/>
        <v>686</v>
      </c>
    </row>
    <row r="16" spans="1:26" ht="15">
      <c r="A16" s="5" t="s">
        <v>47</v>
      </c>
      <c r="B16" s="11" t="s">
        <v>8</v>
      </c>
      <c r="C16" s="16">
        <v>16</v>
      </c>
      <c r="D16" s="16">
        <v>26</v>
      </c>
      <c r="E16" s="16">
        <v>40</v>
      </c>
      <c r="F16" s="16">
        <v>34</v>
      </c>
      <c r="G16" s="16">
        <v>31</v>
      </c>
      <c r="H16" s="16">
        <v>29</v>
      </c>
      <c r="I16" s="16">
        <v>26</v>
      </c>
      <c r="J16" s="16">
        <v>31</v>
      </c>
      <c r="K16" s="16">
        <v>54</v>
      </c>
      <c r="L16" s="16">
        <v>55</v>
      </c>
      <c r="M16" s="16">
        <v>57</v>
      </c>
      <c r="N16" s="16">
        <v>42</v>
      </c>
      <c r="O16" s="16">
        <v>42</v>
      </c>
      <c r="P16" s="16">
        <v>52</v>
      </c>
      <c r="Q16" s="16">
        <v>65</v>
      </c>
      <c r="R16" s="16">
        <v>55</v>
      </c>
      <c r="S16" s="16">
        <v>39</v>
      </c>
      <c r="T16" s="16">
        <v>18</v>
      </c>
      <c r="U16" s="16">
        <v>11</v>
      </c>
      <c r="V16" s="16">
        <v>3</v>
      </c>
      <c r="W16" s="16">
        <v>1</v>
      </c>
      <c r="X16" s="22">
        <f>SUM(C16:W16)</f>
        <v>727</v>
      </c>
      <c r="Y16" s="27">
        <f t="shared" si="0"/>
        <v>82</v>
      </c>
      <c r="Z16" s="29">
        <f t="shared" si="1"/>
        <v>244</v>
      </c>
    </row>
    <row r="17" spans="1:26">
      <c r="A17" s="6"/>
      <c r="B17" s="12" t="s">
        <v>9</v>
      </c>
      <c r="C17" s="17">
        <v>18</v>
      </c>
      <c r="D17" s="17">
        <v>27</v>
      </c>
      <c r="E17" s="17">
        <v>32</v>
      </c>
      <c r="F17" s="17">
        <v>29</v>
      </c>
      <c r="G17" s="17">
        <v>29</v>
      </c>
      <c r="H17" s="17">
        <v>20</v>
      </c>
      <c r="I17" s="17">
        <v>29</v>
      </c>
      <c r="J17" s="17">
        <v>47</v>
      </c>
      <c r="K17" s="17">
        <v>44</v>
      </c>
      <c r="L17" s="17">
        <v>52</v>
      </c>
      <c r="M17" s="17">
        <v>52</v>
      </c>
      <c r="N17" s="17">
        <v>40</v>
      </c>
      <c r="O17" s="17">
        <v>53</v>
      </c>
      <c r="P17" s="17">
        <v>61</v>
      </c>
      <c r="Q17" s="17">
        <v>68</v>
      </c>
      <c r="R17" s="17">
        <v>62</v>
      </c>
      <c r="S17" s="17">
        <v>34</v>
      </c>
      <c r="T17" s="17">
        <v>44</v>
      </c>
      <c r="U17" s="17">
        <v>36</v>
      </c>
      <c r="V17" s="17">
        <v>7</v>
      </c>
      <c r="W17" s="17">
        <v>1</v>
      </c>
      <c r="X17" s="23">
        <f>SUM(C17:W17)</f>
        <v>785</v>
      </c>
      <c r="Y17" s="17">
        <f t="shared" si="0"/>
        <v>77</v>
      </c>
      <c r="Z17" s="30">
        <f t="shared" si="1"/>
        <v>313</v>
      </c>
    </row>
    <row r="18" spans="1:26" ht="15">
      <c r="A18" s="7"/>
      <c r="B18" s="13" t="s">
        <v>10</v>
      </c>
      <c r="C18" s="18">
        <v>34</v>
      </c>
      <c r="D18" s="18">
        <v>53</v>
      </c>
      <c r="E18" s="18">
        <v>72</v>
      </c>
      <c r="F18" s="18">
        <v>63</v>
      </c>
      <c r="G18" s="18">
        <v>60</v>
      </c>
      <c r="H18" s="18">
        <v>49</v>
      </c>
      <c r="I18" s="18">
        <v>55</v>
      </c>
      <c r="J18" s="18">
        <v>78</v>
      </c>
      <c r="K18" s="18">
        <v>98</v>
      </c>
      <c r="L18" s="18">
        <v>107</v>
      </c>
      <c r="M18" s="18">
        <v>109</v>
      </c>
      <c r="N18" s="18">
        <v>82</v>
      </c>
      <c r="O18" s="18">
        <v>95</v>
      </c>
      <c r="P18" s="18">
        <v>113</v>
      </c>
      <c r="Q18" s="18">
        <v>133</v>
      </c>
      <c r="R18" s="18">
        <v>117</v>
      </c>
      <c r="S18" s="18">
        <v>73</v>
      </c>
      <c r="T18" s="18">
        <v>62</v>
      </c>
      <c r="U18" s="18">
        <v>47</v>
      </c>
      <c r="V18" s="18">
        <v>10</v>
      </c>
      <c r="W18" s="18">
        <v>2</v>
      </c>
      <c r="X18" s="24">
        <f>SUM(X16:X17)</f>
        <v>1512</v>
      </c>
      <c r="Y18" s="18">
        <f t="shared" si="0"/>
        <v>159</v>
      </c>
      <c r="Z18" s="31">
        <f t="shared" si="1"/>
        <v>557</v>
      </c>
    </row>
    <row r="19" spans="1:26" ht="15">
      <c r="A19" s="5" t="s">
        <v>7</v>
      </c>
      <c r="B19" s="11" t="s">
        <v>8</v>
      </c>
      <c r="C19" s="16">
        <v>14</v>
      </c>
      <c r="D19" s="16">
        <v>16</v>
      </c>
      <c r="E19" s="16">
        <v>17</v>
      </c>
      <c r="F19" s="16">
        <v>18</v>
      </c>
      <c r="G19" s="16">
        <v>23</v>
      </c>
      <c r="H19" s="16">
        <v>17</v>
      </c>
      <c r="I19" s="16">
        <v>20</v>
      </c>
      <c r="J19" s="16">
        <v>22</v>
      </c>
      <c r="K19" s="16">
        <v>26</v>
      </c>
      <c r="L19" s="16">
        <v>20</v>
      </c>
      <c r="M19" s="16">
        <v>47</v>
      </c>
      <c r="N19" s="16">
        <v>32</v>
      </c>
      <c r="O19" s="16">
        <v>32</v>
      </c>
      <c r="P19" s="16">
        <v>30</v>
      </c>
      <c r="Q19" s="16">
        <v>42</v>
      </c>
      <c r="R19" s="16">
        <v>30</v>
      </c>
      <c r="S19" s="16">
        <v>15</v>
      </c>
      <c r="T19" s="16">
        <v>7</v>
      </c>
      <c r="U19" s="16">
        <v>2</v>
      </c>
      <c r="V19" s="16">
        <v>0</v>
      </c>
      <c r="W19" s="16">
        <v>1</v>
      </c>
      <c r="X19" s="22">
        <f t="shared" ref="X19:X69" si="2">SUM(C19:W19)</f>
        <v>431</v>
      </c>
      <c r="Y19" s="27">
        <f t="shared" si="0"/>
        <v>47</v>
      </c>
      <c r="Z19" s="29">
        <f t="shared" si="1"/>
        <v>127</v>
      </c>
    </row>
    <row r="20" spans="1:26">
      <c r="A20" s="6"/>
      <c r="B20" s="12" t="s">
        <v>9</v>
      </c>
      <c r="C20" s="17">
        <v>21</v>
      </c>
      <c r="D20" s="17">
        <v>9</v>
      </c>
      <c r="E20" s="17">
        <v>15</v>
      </c>
      <c r="F20" s="17">
        <v>10</v>
      </c>
      <c r="G20" s="17">
        <v>21</v>
      </c>
      <c r="H20" s="17">
        <v>16</v>
      </c>
      <c r="I20" s="17">
        <v>13</v>
      </c>
      <c r="J20" s="17">
        <v>24</v>
      </c>
      <c r="K20" s="17">
        <v>17</v>
      </c>
      <c r="L20" s="17">
        <v>19</v>
      </c>
      <c r="M20" s="17">
        <v>31</v>
      </c>
      <c r="N20" s="17">
        <v>32</v>
      </c>
      <c r="O20" s="17">
        <v>35</v>
      </c>
      <c r="P20" s="17">
        <v>29</v>
      </c>
      <c r="Q20" s="17">
        <v>42</v>
      </c>
      <c r="R20" s="17">
        <v>32</v>
      </c>
      <c r="S20" s="17">
        <v>21</v>
      </c>
      <c r="T20" s="17">
        <v>22</v>
      </c>
      <c r="U20" s="17">
        <v>21</v>
      </c>
      <c r="V20" s="17">
        <v>3</v>
      </c>
      <c r="W20" s="17">
        <v>0</v>
      </c>
      <c r="X20" s="23">
        <f t="shared" si="2"/>
        <v>433</v>
      </c>
      <c r="Y20" s="17">
        <f t="shared" si="0"/>
        <v>45</v>
      </c>
      <c r="Z20" s="30">
        <f t="shared" si="1"/>
        <v>170</v>
      </c>
    </row>
    <row r="21" spans="1:26" ht="15">
      <c r="A21" s="7"/>
      <c r="B21" s="13" t="s">
        <v>10</v>
      </c>
      <c r="C21" s="18">
        <v>35</v>
      </c>
      <c r="D21" s="18">
        <v>25</v>
      </c>
      <c r="E21" s="18">
        <v>32</v>
      </c>
      <c r="F21" s="18">
        <v>28</v>
      </c>
      <c r="G21" s="18">
        <v>44</v>
      </c>
      <c r="H21" s="18">
        <v>33</v>
      </c>
      <c r="I21" s="18">
        <v>33</v>
      </c>
      <c r="J21" s="18">
        <v>46</v>
      </c>
      <c r="K21" s="18">
        <v>43</v>
      </c>
      <c r="L21" s="18">
        <v>39</v>
      </c>
      <c r="M21" s="18">
        <v>78</v>
      </c>
      <c r="N21" s="18">
        <v>64</v>
      </c>
      <c r="O21" s="18">
        <v>67</v>
      </c>
      <c r="P21" s="18">
        <v>59</v>
      </c>
      <c r="Q21" s="18">
        <v>84</v>
      </c>
      <c r="R21" s="18">
        <v>62</v>
      </c>
      <c r="S21" s="18">
        <v>36</v>
      </c>
      <c r="T21" s="18">
        <v>29</v>
      </c>
      <c r="U21" s="18">
        <v>23</v>
      </c>
      <c r="V21" s="18">
        <v>3</v>
      </c>
      <c r="W21" s="18">
        <v>1</v>
      </c>
      <c r="X21" s="24">
        <f t="shared" si="2"/>
        <v>864</v>
      </c>
      <c r="Y21" s="18">
        <f t="shared" si="0"/>
        <v>92</v>
      </c>
      <c r="Z21" s="31">
        <f t="shared" si="1"/>
        <v>297</v>
      </c>
    </row>
    <row r="22" spans="1:26" ht="15">
      <c r="A22" s="5" t="s">
        <v>48</v>
      </c>
      <c r="B22" s="11" t="s">
        <v>8</v>
      </c>
      <c r="C22" s="16">
        <v>69</v>
      </c>
      <c r="D22" s="16">
        <v>73</v>
      </c>
      <c r="E22" s="16">
        <v>96</v>
      </c>
      <c r="F22" s="16">
        <v>86</v>
      </c>
      <c r="G22" s="16">
        <v>89</v>
      </c>
      <c r="H22" s="16">
        <v>86</v>
      </c>
      <c r="I22" s="16">
        <v>88</v>
      </c>
      <c r="J22" s="16">
        <v>93</v>
      </c>
      <c r="K22" s="16">
        <v>134</v>
      </c>
      <c r="L22" s="16">
        <v>151</v>
      </c>
      <c r="M22" s="16">
        <v>189</v>
      </c>
      <c r="N22" s="16">
        <v>153</v>
      </c>
      <c r="O22" s="16">
        <v>140</v>
      </c>
      <c r="P22" s="16">
        <v>144</v>
      </c>
      <c r="Q22" s="16">
        <v>206</v>
      </c>
      <c r="R22" s="16">
        <v>154</v>
      </c>
      <c r="S22" s="16">
        <v>107</v>
      </c>
      <c r="T22" s="16">
        <v>51</v>
      </c>
      <c r="U22" s="16">
        <v>23</v>
      </c>
      <c r="V22" s="16">
        <v>7</v>
      </c>
      <c r="W22" s="16">
        <v>0</v>
      </c>
      <c r="X22" s="22">
        <f t="shared" si="2"/>
        <v>2139</v>
      </c>
      <c r="Y22" s="27">
        <f t="shared" si="0"/>
        <v>238</v>
      </c>
      <c r="Z22" s="29">
        <f t="shared" si="1"/>
        <v>692</v>
      </c>
    </row>
    <row r="23" spans="1:26">
      <c r="A23" s="6"/>
      <c r="B23" s="12" t="s">
        <v>9</v>
      </c>
      <c r="C23" s="17">
        <v>49</v>
      </c>
      <c r="D23" s="17">
        <v>63</v>
      </c>
      <c r="E23" s="17">
        <v>85</v>
      </c>
      <c r="F23" s="17">
        <v>85</v>
      </c>
      <c r="G23" s="17">
        <v>78</v>
      </c>
      <c r="H23" s="17">
        <v>94</v>
      </c>
      <c r="I23" s="17">
        <v>52</v>
      </c>
      <c r="J23" s="17">
        <v>94</v>
      </c>
      <c r="K23" s="17">
        <v>121</v>
      </c>
      <c r="L23" s="17">
        <v>157</v>
      </c>
      <c r="M23" s="17">
        <v>151</v>
      </c>
      <c r="N23" s="17">
        <v>148</v>
      </c>
      <c r="O23" s="17">
        <v>159</v>
      </c>
      <c r="P23" s="17">
        <v>166</v>
      </c>
      <c r="Q23" s="17">
        <v>236</v>
      </c>
      <c r="R23" s="17">
        <v>246</v>
      </c>
      <c r="S23" s="17">
        <v>164</v>
      </c>
      <c r="T23" s="17">
        <v>147</v>
      </c>
      <c r="U23" s="17">
        <v>89</v>
      </c>
      <c r="V23" s="17">
        <v>32</v>
      </c>
      <c r="W23" s="17">
        <v>3</v>
      </c>
      <c r="X23" s="23">
        <f t="shared" si="2"/>
        <v>2419</v>
      </c>
      <c r="Y23" s="17">
        <f t="shared" si="0"/>
        <v>197</v>
      </c>
      <c r="Z23" s="30">
        <f t="shared" si="1"/>
        <v>1083</v>
      </c>
    </row>
    <row r="24" spans="1:26" ht="15">
      <c r="A24" s="7"/>
      <c r="B24" s="13" t="s">
        <v>10</v>
      </c>
      <c r="C24" s="18">
        <v>118</v>
      </c>
      <c r="D24" s="18">
        <v>136</v>
      </c>
      <c r="E24" s="18">
        <v>181</v>
      </c>
      <c r="F24" s="18">
        <v>171</v>
      </c>
      <c r="G24" s="18">
        <v>167</v>
      </c>
      <c r="H24" s="18">
        <v>180</v>
      </c>
      <c r="I24" s="18">
        <v>140</v>
      </c>
      <c r="J24" s="18">
        <v>187</v>
      </c>
      <c r="K24" s="18">
        <v>255</v>
      </c>
      <c r="L24" s="18">
        <v>308</v>
      </c>
      <c r="M24" s="18">
        <v>340</v>
      </c>
      <c r="N24" s="18">
        <v>301</v>
      </c>
      <c r="O24" s="18">
        <v>299</v>
      </c>
      <c r="P24" s="18">
        <v>310</v>
      </c>
      <c r="Q24" s="18">
        <v>442</v>
      </c>
      <c r="R24" s="18">
        <v>400</v>
      </c>
      <c r="S24" s="18">
        <v>271</v>
      </c>
      <c r="T24" s="18">
        <v>198</v>
      </c>
      <c r="U24" s="18">
        <v>112</v>
      </c>
      <c r="V24" s="18">
        <v>39</v>
      </c>
      <c r="W24" s="18">
        <v>3</v>
      </c>
      <c r="X24" s="24">
        <f t="shared" si="2"/>
        <v>4558</v>
      </c>
      <c r="Y24" s="18">
        <f t="shared" si="0"/>
        <v>435</v>
      </c>
      <c r="Z24" s="31">
        <f t="shared" si="1"/>
        <v>1775</v>
      </c>
    </row>
    <row r="25" spans="1:26" ht="15">
      <c r="A25" s="5" t="s">
        <v>51</v>
      </c>
      <c r="B25" s="11" t="s">
        <v>8</v>
      </c>
      <c r="C25" s="16">
        <v>109</v>
      </c>
      <c r="D25" s="16">
        <v>153</v>
      </c>
      <c r="E25" s="16">
        <v>147</v>
      </c>
      <c r="F25" s="16">
        <v>165</v>
      </c>
      <c r="G25" s="16">
        <v>188</v>
      </c>
      <c r="H25" s="16">
        <v>214</v>
      </c>
      <c r="I25" s="16">
        <v>173</v>
      </c>
      <c r="J25" s="16">
        <v>234</v>
      </c>
      <c r="K25" s="16">
        <v>216</v>
      </c>
      <c r="L25" s="16">
        <v>260</v>
      </c>
      <c r="M25" s="16">
        <v>243</v>
      </c>
      <c r="N25" s="16">
        <v>258</v>
      </c>
      <c r="O25" s="16">
        <v>269</v>
      </c>
      <c r="P25" s="16">
        <v>252</v>
      </c>
      <c r="Q25" s="16">
        <v>267</v>
      </c>
      <c r="R25" s="16">
        <v>240</v>
      </c>
      <c r="S25" s="16">
        <v>133</v>
      </c>
      <c r="T25" s="16">
        <v>80</v>
      </c>
      <c r="U25" s="16">
        <v>33</v>
      </c>
      <c r="V25" s="16">
        <v>6</v>
      </c>
      <c r="W25" s="16">
        <v>0</v>
      </c>
      <c r="X25" s="22">
        <f t="shared" si="2"/>
        <v>3640</v>
      </c>
      <c r="Y25" s="27">
        <f t="shared" si="0"/>
        <v>409</v>
      </c>
      <c r="Z25" s="29">
        <f t="shared" si="1"/>
        <v>1011</v>
      </c>
    </row>
    <row r="26" spans="1:26">
      <c r="A26" s="6"/>
      <c r="B26" s="12" t="s">
        <v>9</v>
      </c>
      <c r="C26" s="17">
        <v>111</v>
      </c>
      <c r="D26" s="17">
        <v>150</v>
      </c>
      <c r="E26" s="17">
        <v>156</v>
      </c>
      <c r="F26" s="17">
        <v>150</v>
      </c>
      <c r="G26" s="17">
        <v>184</v>
      </c>
      <c r="H26" s="17">
        <v>209</v>
      </c>
      <c r="I26" s="17">
        <v>162</v>
      </c>
      <c r="J26" s="17">
        <v>206</v>
      </c>
      <c r="K26" s="17">
        <v>204</v>
      </c>
      <c r="L26" s="17">
        <v>247</v>
      </c>
      <c r="M26" s="17">
        <v>262</v>
      </c>
      <c r="N26" s="17">
        <v>266</v>
      </c>
      <c r="O26" s="17">
        <v>276</v>
      </c>
      <c r="P26" s="17">
        <v>279</v>
      </c>
      <c r="Q26" s="17">
        <v>343</v>
      </c>
      <c r="R26" s="17">
        <v>251</v>
      </c>
      <c r="S26" s="17">
        <v>210</v>
      </c>
      <c r="T26" s="17">
        <v>139</v>
      </c>
      <c r="U26" s="17">
        <v>95</v>
      </c>
      <c r="V26" s="17">
        <v>28</v>
      </c>
      <c r="W26" s="17">
        <v>5</v>
      </c>
      <c r="X26" s="23">
        <f t="shared" si="2"/>
        <v>3933</v>
      </c>
      <c r="Y26" s="17">
        <f t="shared" si="0"/>
        <v>417</v>
      </c>
      <c r="Z26" s="30">
        <f t="shared" si="1"/>
        <v>1350</v>
      </c>
    </row>
    <row r="27" spans="1:26" ht="15">
      <c r="A27" s="7"/>
      <c r="B27" s="13" t="s">
        <v>10</v>
      </c>
      <c r="C27" s="18">
        <v>220</v>
      </c>
      <c r="D27" s="18">
        <v>303</v>
      </c>
      <c r="E27" s="18">
        <v>303</v>
      </c>
      <c r="F27" s="18">
        <v>315</v>
      </c>
      <c r="G27" s="18">
        <v>372</v>
      </c>
      <c r="H27" s="18">
        <v>423</v>
      </c>
      <c r="I27" s="18">
        <v>335</v>
      </c>
      <c r="J27" s="18">
        <v>440</v>
      </c>
      <c r="K27" s="18">
        <v>420</v>
      </c>
      <c r="L27" s="18">
        <v>507</v>
      </c>
      <c r="M27" s="18">
        <v>505</v>
      </c>
      <c r="N27" s="18">
        <v>524</v>
      </c>
      <c r="O27" s="18">
        <v>545</v>
      </c>
      <c r="P27" s="18">
        <v>531</v>
      </c>
      <c r="Q27" s="18">
        <v>610</v>
      </c>
      <c r="R27" s="18">
        <v>491</v>
      </c>
      <c r="S27" s="18">
        <v>343</v>
      </c>
      <c r="T27" s="18">
        <v>219</v>
      </c>
      <c r="U27" s="18">
        <v>128</v>
      </c>
      <c r="V27" s="18">
        <v>34</v>
      </c>
      <c r="W27" s="18">
        <v>5</v>
      </c>
      <c r="X27" s="24">
        <f t="shared" si="2"/>
        <v>7573</v>
      </c>
      <c r="Y27" s="18">
        <f t="shared" si="0"/>
        <v>826</v>
      </c>
      <c r="Z27" s="31">
        <f t="shared" si="1"/>
        <v>2361</v>
      </c>
    </row>
    <row r="28" spans="1:26" ht="15">
      <c r="A28" s="5" t="s">
        <v>11</v>
      </c>
      <c r="B28" s="11" t="s">
        <v>8</v>
      </c>
      <c r="C28" s="16">
        <v>26</v>
      </c>
      <c r="D28" s="16">
        <v>33</v>
      </c>
      <c r="E28" s="16">
        <v>38</v>
      </c>
      <c r="F28" s="16">
        <v>43</v>
      </c>
      <c r="G28" s="16">
        <v>44</v>
      </c>
      <c r="H28" s="16">
        <v>35</v>
      </c>
      <c r="I28" s="16">
        <v>33</v>
      </c>
      <c r="J28" s="16">
        <v>44</v>
      </c>
      <c r="K28" s="16">
        <v>64</v>
      </c>
      <c r="L28" s="16">
        <v>68</v>
      </c>
      <c r="M28" s="16">
        <v>57</v>
      </c>
      <c r="N28" s="16">
        <v>66</v>
      </c>
      <c r="O28" s="16">
        <v>60</v>
      </c>
      <c r="P28" s="16">
        <v>55</v>
      </c>
      <c r="Q28" s="16">
        <v>98</v>
      </c>
      <c r="R28" s="16">
        <v>57</v>
      </c>
      <c r="S28" s="16">
        <v>54</v>
      </c>
      <c r="T28" s="16">
        <v>29</v>
      </c>
      <c r="U28" s="16">
        <v>11</v>
      </c>
      <c r="V28" s="16">
        <v>3</v>
      </c>
      <c r="W28" s="16">
        <v>0</v>
      </c>
      <c r="X28" s="22">
        <f t="shared" si="2"/>
        <v>918</v>
      </c>
      <c r="Y28" s="27">
        <f t="shared" si="0"/>
        <v>97</v>
      </c>
      <c r="Z28" s="29">
        <f t="shared" si="1"/>
        <v>307</v>
      </c>
    </row>
    <row r="29" spans="1:26">
      <c r="A29" s="6"/>
      <c r="B29" s="12" t="s">
        <v>9</v>
      </c>
      <c r="C29" s="17">
        <v>16</v>
      </c>
      <c r="D29" s="17">
        <v>44</v>
      </c>
      <c r="E29" s="17">
        <v>28</v>
      </c>
      <c r="F29" s="17">
        <v>48</v>
      </c>
      <c r="G29" s="17">
        <v>42</v>
      </c>
      <c r="H29" s="17">
        <v>58</v>
      </c>
      <c r="I29" s="17">
        <v>48</v>
      </c>
      <c r="J29" s="17">
        <v>39</v>
      </c>
      <c r="K29" s="17">
        <v>62</v>
      </c>
      <c r="L29" s="17">
        <v>51</v>
      </c>
      <c r="M29" s="17">
        <v>58</v>
      </c>
      <c r="N29" s="17">
        <v>66</v>
      </c>
      <c r="O29" s="17">
        <v>57</v>
      </c>
      <c r="P29" s="17">
        <v>85</v>
      </c>
      <c r="Q29" s="17">
        <v>91</v>
      </c>
      <c r="R29" s="17">
        <v>67</v>
      </c>
      <c r="S29" s="17">
        <v>48</v>
      </c>
      <c r="T29" s="17">
        <v>53</v>
      </c>
      <c r="U29" s="17">
        <v>37</v>
      </c>
      <c r="V29" s="17">
        <v>11</v>
      </c>
      <c r="W29" s="17">
        <v>0</v>
      </c>
      <c r="X29" s="23">
        <f t="shared" si="2"/>
        <v>1009</v>
      </c>
      <c r="Y29" s="17">
        <f t="shared" si="0"/>
        <v>88</v>
      </c>
      <c r="Z29" s="30">
        <f t="shared" si="1"/>
        <v>392</v>
      </c>
    </row>
    <row r="30" spans="1:26" ht="15">
      <c r="A30" s="7"/>
      <c r="B30" s="13" t="s">
        <v>10</v>
      </c>
      <c r="C30" s="18">
        <v>42</v>
      </c>
      <c r="D30" s="18">
        <v>77</v>
      </c>
      <c r="E30" s="18">
        <v>66</v>
      </c>
      <c r="F30" s="18">
        <v>91</v>
      </c>
      <c r="G30" s="18">
        <v>86</v>
      </c>
      <c r="H30" s="18">
        <v>93</v>
      </c>
      <c r="I30" s="18">
        <v>81</v>
      </c>
      <c r="J30" s="18">
        <v>83</v>
      </c>
      <c r="K30" s="18">
        <v>126</v>
      </c>
      <c r="L30" s="18">
        <v>119</v>
      </c>
      <c r="M30" s="18">
        <v>115</v>
      </c>
      <c r="N30" s="18">
        <v>132</v>
      </c>
      <c r="O30" s="18">
        <v>117</v>
      </c>
      <c r="P30" s="18">
        <v>140</v>
      </c>
      <c r="Q30" s="18">
        <v>189</v>
      </c>
      <c r="R30" s="18">
        <v>124</v>
      </c>
      <c r="S30" s="18">
        <v>102</v>
      </c>
      <c r="T30" s="18">
        <v>82</v>
      </c>
      <c r="U30" s="18">
        <v>48</v>
      </c>
      <c r="V30" s="18">
        <v>14</v>
      </c>
      <c r="W30" s="18">
        <v>0</v>
      </c>
      <c r="X30" s="24">
        <f t="shared" si="2"/>
        <v>1927</v>
      </c>
      <c r="Y30" s="18">
        <f t="shared" si="0"/>
        <v>185</v>
      </c>
      <c r="Z30" s="31">
        <f t="shared" si="1"/>
        <v>699</v>
      </c>
    </row>
    <row r="31" spans="1:26" ht="15">
      <c r="A31" s="5" t="s">
        <v>55</v>
      </c>
      <c r="B31" s="11" t="s">
        <v>8</v>
      </c>
      <c r="C31" s="16">
        <v>27</v>
      </c>
      <c r="D31" s="16">
        <v>34</v>
      </c>
      <c r="E31" s="16">
        <v>56</v>
      </c>
      <c r="F31" s="16">
        <v>69</v>
      </c>
      <c r="G31" s="16">
        <v>68</v>
      </c>
      <c r="H31" s="16">
        <v>51</v>
      </c>
      <c r="I31" s="16">
        <v>43</v>
      </c>
      <c r="J31" s="16">
        <v>32</v>
      </c>
      <c r="K31" s="16">
        <v>65</v>
      </c>
      <c r="L31" s="16">
        <v>80</v>
      </c>
      <c r="M31" s="16">
        <v>91</v>
      </c>
      <c r="N31" s="16">
        <v>55</v>
      </c>
      <c r="O31" s="16">
        <v>56</v>
      </c>
      <c r="P31" s="16">
        <v>57</v>
      </c>
      <c r="Q31" s="16">
        <v>71</v>
      </c>
      <c r="R31" s="16">
        <v>46</v>
      </c>
      <c r="S31" s="16">
        <v>28</v>
      </c>
      <c r="T31" s="16">
        <v>13</v>
      </c>
      <c r="U31" s="16">
        <v>4</v>
      </c>
      <c r="V31" s="16">
        <v>0</v>
      </c>
      <c r="W31" s="16">
        <v>0</v>
      </c>
      <c r="X31" s="22">
        <f t="shared" si="2"/>
        <v>946</v>
      </c>
      <c r="Y31" s="27">
        <f t="shared" si="0"/>
        <v>117</v>
      </c>
      <c r="Z31" s="29">
        <f t="shared" si="1"/>
        <v>219</v>
      </c>
    </row>
    <row r="32" spans="1:26">
      <c r="A32" s="6"/>
      <c r="B32" s="12" t="s">
        <v>9</v>
      </c>
      <c r="C32" s="17">
        <v>26</v>
      </c>
      <c r="D32" s="17">
        <v>28</v>
      </c>
      <c r="E32" s="17">
        <v>52</v>
      </c>
      <c r="F32" s="17">
        <v>52</v>
      </c>
      <c r="G32" s="17">
        <v>47</v>
      </c>
      <c r="H32" s="17">
        <v>25</v>
      </c>
      <c r="I32" s="17">
        <v>28</v>
      </c>
      <c r="J32" s="17">
        <v>62</v>
      </c>
      <c r="K32" s="17">
        <v>51</v>
      </c>
      <c r="L32" s="17">
        <v>69</v>
      </c>
      <c r="M32" s="17">
        <v>82</v>
      </c>
      <c r="N32" s="17">
        <v>56</v>
      </c>
      <c r="O32" s="17">
        <v>60</v>
      </c>
      <c r="P32" s="17">
        <v>55</v>
      </c>
      <c r="Q32" s="17">
        <v>85</v>
      </c>
      <c r="R32" s="17">
        <v>63</v>
      </c>
      <c r="S32" s="17">
        <v>39</v>
      </c>
      <c r="T32" s="17">
        <v>43</v>
      </c>
      <c r="U32" s="17">
        <v>21</v>
      </c>
      <c r="V32" s="17">
        <v>6</v>
      </c>
      <c r="W32" s="17">
        <v>2</v>
      </c>
      <c r="X32" s="23">
        <f t="shared" si="2"/>
        <v>952</v>
      </c>
      <c r="Y32" s="17">
        <f t="shared" si="0"/>
        <v>106</v>
      </c>
      <c r="Z32" s="30">
        <f t="shared" si="1"/>
        <v>314</v>
      </c>
    </row>
    <row r="33" spans="1:26" ht="15">
      <c r="A33" s="7"/>
      <c r="B33" s="13" t="s">
        <v>10</v>
      </c>
      <c r="C33" s="18">
        <v>53</v>
      </c>
      <c r="D33" s="18">
        <v>62</v>
      </c>
      <c r="E33" s="18">
        <v>108</v>
      </c>
      <c r="F33" s="18">
        <v>121</v>
      </c>
      <c r="G33" s="18">
        <v>115</v>
      </c>
      <c r="H33" s="18">
        <v>76</v>
      </c>
      <c r="I33" s="18">
        <v>71</v>
      </c>
      <c r="J33" s="18">
        <v>94</v>
      </c>
      <c r="K33" s="18">
        <v>116</v>
      </c>
      <c r="L33" s="18">
        <v>149</v>
      </c>
      <c r="M33" s="18">
        <v>173</v>
      </c>
      <c r="N33" s="18">
        <v>111</v>
      </c>
      <c r="O33" s="18">
        <v>116</v>
      </c>
      <c r="P33" s="18">
        <v>112</v>
      </c>
      <c r="Q33" s="18">
        <v>156</v>
      </c>
      <c r="R33" s="18">
        <v>109</v>
      </c>
      <c r="S33" s="18">
        <v>67</v>
      </c>
      <c r="T33" s="18">
        <v>56</v>
      </c>
      <c r="U33" s="18">
        <v>25</v>
      </c>
      <c r="V33" s="18">
        <v>6</v>
      </c>
      <c r="W33" s="18">
        <v>2</v>
      </c>
      <c r="X33" s="24">
        <f t="shared" si="2"/>
        <v>1898</v>
      </c>
      <c r="Y33" s="18">
        <f t="shared" si="0"/>
        <v>223</v>
      </c>
      <c r="Z33" s="31">
        <f t="shared" si="1"/>
        <v>533</v>
      </c>
    </row>
    <row r="34" spans="1:26" ht="15">
      <c r="A34" s="5" t="s">
        <v>3</v>
      </c>
      <c r="B34" s="11" t="s">
        <v>8</v>
      </c>
      <c r="C34" s="16">
        <v>78</v>
      </c>
      <c r="D34" s="16">
        <v>86</v>
      </c>
      <c r="E34" s="16">
        <v>79</v>
      </c>
      <c r="F34" s="16">
        <v>85</v>
      </c>
      <c r="G34" s="16">
        <v>100</v>
      </c>
      <c r="H34" s="16">
        <v>99</v>
      </c>
      <c r="I34" s="16">
        <v>107</v>
      </c>
      <c r="J34" s="16">
        <v>101</v>
      </c>
      <c r="K34" s="16">
        <v>118</v>
      </c>
      <c r="L34" s="16">
        <v>138</v>
      </c>
      <c r="M34" s="16">
        <v>137</v>
      </c>
      <c r="N34" s="16">
        <v>126</v>
      </c>
      <c r="O34" s="16">
        <v>113</v>
      </c>
      <c r="P34" s="16">
        <v>103</v>
      </c>
      <c r="Q34" s="16">
        <v>135</v>
      </c>
      <c r="R34" s="16">
        <v>106</v>
      </c>
      <c r="S34" s="16">
        <v>91</v>
      </c>
      <c r="T34" s="16">
        <v>45</v>
      </c>
      <c r="U34" s="16">
        <v>14</v>
      </c>
      <c r="V34" s="16">
        <v>8</v>
      </c>
      <c r="W34" s="16">
        <v>0</v>
      </c>
      <c r="X34" s="22">
        <f t="shared" si="2"/>
        <v>1869</v>
      </c>
      <c r="Y34" s="27">
        <f t="shared" si="0"/>
        <v>243</v>
      </c>
      <c r="Z34" s="29">
        <f t="shared" si="1"/>
        <v>502</v>
      </c>
    </row>
    <row r="35" spans="1:26">
      <c r="A35" s="6"/>
      <c r="B35" s="12" t="s">
        <v>9</v>
      </c>
      <c r="C35" s="17">
        <v>78</v>
      </c>
      <c r="D35" s="17">
        <v>81</v>
      </c>
      <c r="E35" s="17">
        <v>96</v>
      </c>
      <c r="F35" s="17">
        <v>86</v>
      </c>
      <c r="G35" s="17">
        <v>86</v>
      </c>
      <c r="H35" s="17">
        <v>75</v>
      </c>
      <c r="I35" s="17">
        <v>92</v>
      </c>
      <c r="J35" s="17">
        <v>112</v>
      </c>
      <c r="K35" s="17">
        <v>109</v>
      </c>
      <c r="L35" s="17">
        <v>138</v>
      </c>
      <c r="M35" s="17">
        <v>121</v>
      </c>
      <c r="N35" s="17">
        <v>119</v>
      </c>
      <c r="O35" s="17">
        <v>128</v>
      </c>
      <c r="P35" s="17">
        <v>119</v>
      </c>
      <c r="Q35" s="17">
        <v>151</v>
      </c>
      <c r="R35" s="17">
        <v>137</v>
      </c>
      <c r="S35" s="17">
        <v>100</v>
      </c>
      <c r="T35" s="17">
        <v>67</v>
      </c>
      <c r="U35" s="17">
        <v>40</v>
      </c>
      <c r="V35" s="17">
        <v>18</v>
      </c>
      <c r="W35" s="17">
        <v>2</v>
      </c>
      <c r="X35" s="23">
        <f t="shared" si="2"/>
        <v>1955</v>
      </c>
      <c r="Y35" s="17">
        <f t="shared" si="0"/>
        <v>255</v>
      </c>
      <c r="Z35" s="30">
        <f t="shared" si="1"/>
        <v>634</v>
      </c>
    </row>
    <row r="36" spans="1:26" ht="15">
      <c r="A36" s="7"/>
      <c r="B36" s="13" t="s">
        <v>10</v>
      </c>
      <c r="C36" s="18">
        <v>156</v>
      </c>
      <c r="D36" s="18">
        <v>167</v>
      </c>
      <c r="E36" s="18">
        <v>175</v>
      </c>
      <c r="F36" s="18">
        <v>171</v>
      </c>
      <c r="G36" s="18">
        <v>186</v>
      </c>
      <c r="H36" s="18">
        <v>174</v>
      </c>
      <c r="I36" s="18">
        <v>199</v>
      </c>
      <c r="J36" s="18">
        <v>213</v>
      </c>
      <c r="K36" s="18">
        <v>227</v>
      </c>
      <c r="L36" s="18">
        <v>276</v>
      </c>
      <c r="M36" s="18">
        <v>258</v>
      </c>
      <c r="N36" s="18">
        <v>245</v>
      </c>
      <c r="O36" s="18">
        <v>241</v>
      </c>
      <c r="P36" s="18">
        <v>222</v>
      </c>
      <c r="Q36" s="18">
        <v>286</v>
      </c>
      <c r="R36" s="18">
        <v>243</v>
      </c>
      <c r="S36" s="18">
        <v>191</v>
      </c>
      <c r="T36" s="18">
        <v>112</v>
      </c>
      <c r="U36" s="18">
        <v>54</v>
      </c>
      <c r="V36" s="18">
        <v>26</v>
      </c>
      <c r="W36" s="18">
        <v>2</v>
      </c>
      <c r="X36" s="24">
        <f t="shared" si="2"/>
        <v>3824</v>
      </c>
      <c r="Y36" s="18">
        <f t="shared" si="0"/>
        <v>498</v>
      </c>
      <c r="Z36" s="31">
        <f t="shared" si="1"/>
        <v>1136</v>
      </c>
    </row>
    <row r="37" spans="1:26" ht="15">
      <c r="A37" s="5" t="s">
        <v>57</v>
      </c>
      <c r="B37" s="11" t="s">
        <v>8</v>
      </c>
      <c r="C37" s="16">
        <v>43</v>
      </c>
      <c r="D37" s="16">
        <v>56</v>
      </c>
      <c r="E37" s="16">
        <v>53</v>
      </c>
      <c r="F37" s="16">
        <v>37</v>
      </c>
      <c r="G37" s="16">
        <v>50</v>
      </c>
      <c r="H37" s="16">
        <v>53</v>
      </c>
      <c r="I37" s="16">
        <v>51</v>
      </c>
      <c r="J37" s="16">
        <v>59</v>
      </c>
      <c r="K37" s="16">
        <v>53</v>
      </c>
      <c r="L37" s="16">
        <v>86</v>
      </c>
      <c r="M37" s="16">
        <v>75</v>
      </c>
      <c r="N37" s="16">
        <v>60</v>
      </c>
      <c r="O37" s="16">
        <v>67</v>
      </c>
      <c r="P37" s="16">
        <v>59</v>
      </c>
      <c r="Q37" s="16">
        <v>78</v>
      </c>
      <c r="R37" s="16">
        <v>77</v>
      </c>
      <c r="S37" s="16">
        <v>41</v>
      </c>
      <c r="T37" s="16">
        <v>17</v>
      </c>
      <c r="U37" s="16">
        <v>11</v>
      </c>
      <c r="V37" s="16">
        <v>2</v>
      </c>
      <c r="W37" s="16">
        <v>0</v>
      </c>
      <c r="X37" s="22">
        <f t="shared" si="2"/>
        <v>1028</v>
      </c>
      <c r="Y37" s="27">
        <f t="shared" si="0"/>
        <v>152</v>
      </c>
      <c r="Z37" s="29">
        <f t="shared" si="1"/>
        <v>285</v>
      </c>
    </row>
    <row r="38" spans="1:26">
      <c r="A38" s="6"/>
      <c r="B38" s="12" t="s">
        <v>9</v>
      </c>
      <c r="C38" s="17">
        <v>42</v>
      </c>
      <c r="D38" s="17">
        <v>48</v>
      </c>
      <c r="E38" s="17">
        <v>49</v>
      </c>
      <c r="F38" s="17">
        <v>50</v>
      </c>
      <c r="G38" s="17">
        <v>47</v>
      </c>
      <c r="H38" s="17">
        <v>45</v>
      </c>
      <c r="I38" s="17">
        <v>41</v>
      </c>
      <c r="J38" s="17">
        <v>58</v>
      </c>
      <c r="K38" s="17">
        <v>64</v>
      </c>
      <c r="L38" s="17">
        <v>63</v>
      </c>
      <c r="M38" s="17">
        <v>75</v>
      </c>
      <c r="N38" s="17">
        <v>73</v>
      </c>
      <c r="O38" s="17">
        <v>55</v>
      </c>
      <c r="P38" s="17">
        <v>73</v>
      </c>
      <c r="Q38" s="17">
        <v>103</v>
      </c>
      <c r="R38" s="17">
        <v>75</v>
      </c>
      <c r="S38" s="17">
        <v>48</v>
      </c>
      <c r="T38" s="17">
        <v>56</v>
      </c>
      <c r="U38" s="17">
        <v>35</v>
      </c>
      <c r="V38" s="17">
        <v>10</v>
      </c>
      <c r="W38" s="17">
        <v>4</v>
      </c>
      <c r="X38" s="23">
        <f t="shared" si="2"/>
        <v>1114</v>
      </c>
      <c r="Y38" s="17">
        <f t="shared" si="0"/>
        <v>139</v>
      </c>
      <c r="Z38" s="30">
        <f t="shared" si="1"/>
        <v>404</v>
      </c>
    </row>
    <row r="39" spans="1:26" ht="15">
      <c r="A39" s="7"/>
      <c r="B39" s="13" t="s">
        <v>10</v>
      </c>
      <c r="C39" s="18">
        <v>85</v>
      </c>
      <c r="D39" s="18">
        <v>104</v>
      </c>
      <c r="E39" s="18">
        <v>102</v>
      </c>
      <c r="F39" s="18">
        <v>87</v>
      </c>
      <c r="G39" s="18">
        <v>97</v>
      </c>
      <c r="H39" s="18">
        <v>98</v>
      </c>
      <c r="I39" s="18">
        <v>92</v>
      </c>
      <c r="J39" s="18">
        <v>117</v>
      </c>
      <c r="K39" s="18">
        <v>117</v>
      </c>
      <c r="L39" s="18">
        <v>149</v>
      </c>
      <c r="M39" s="18">
        <v>150</v>
      </c>
      <c r="N39" s="18">
        <v>133</v>
      </c>
      <c r="O39" s="18">
        <v>122</v>
      </c>
      <c r="P39" s="18">
        <v>132</v>
      </c>
      <c r="Q39" s="18">
        <v>181</v>
      </c>
      <c r="R39" s="18">
        <v>152</v>
      </c>
      <c r="S39" s="18">
        <v>89</v>
      </c>
      <c r="T39" s="18">
        <v>73</v>
      </c>
      <c r="U39" s="18">
        <v>46</v>
      </c>
      <c r="V39" s="18">
        <v>12</v>
      </c>
      <c r="W39" s="18">
        <v>4</v>
      </c>
      <c r="X39" s="24">
        <f t="shared" si="2"/>
        <v>2142</v>
      </c>
      <c r="Y39" s="18">
        <f t="shared" si="0"/>
        <v>291</v>
      </c>
      <c r="Z39" s="31">
        <f t="shared" si="1"/>
        <v>689</v>
      </c>
    </row>
    <row r="40" spans="1:26" ht="15">
      <c r="A40" s="5" t="s">
        <v>58</v>
      </c>
      <c r="B40" s="11" t="s">
        <v>8</v>
      </c>
      <c r="C40" s="16">
        <v>22</v>
      </c>
      <c r="D40" s="16">
        <v>41</v>
      </c>
      <c r="E40" s="16">
        <v>52</v>
      </c>
      <c r="F40" s="16">
        <v>71</v>
      </c>
      <c r="G40" s="16">
        <v>59</v>
      </c>
      <c r="H40" s="16">
        <v>43</v>
      </c>
      <c r="I40" s="16">
        <v>57</v>
      </c>
      <c r="J40" s="16">
        <v>57</v>
      </c>
      <c r="K40" s="16">
        <v>71</v>
      </c>
      <c r="L40" s="16">
        <v>95</v>
      </c>
      <c r="M40" s="16">
        <v>93</v>
      </c>
      <c r="N40" s="16">
        <v>84</v>
      </c>
      <c r="O40" s="16">
        <v>82</v>
      </c>
      <c r="P40" s="16">
        <v>84</v>
      </c>
      <c r="Q40" s="16">
        <v>123</v>
      </c>
      <c r="R40" s="16">
        <v>90</v>
      </c>
      <c r="S40" s="16">
        <v>56</v>
      </c>
      <c r="T40" s="16">
        <v>38</v>
      </c>
      <c r="U40" s="16">
        <v>14</v>
      </c>
      <c r="V40" s="16">
        <v>1</v>
      </c>
      <c r="W40" s="16">
        <v>2</v>
      </c>
      <c r="X40" s="22">
        <f t="shared" si="2"/>
        <v>1235</v>
      </c>
      <c r="Y40" s="27">
        <f t="shared" si="0"/>
        <v>115</v>
      </c>
      <c r="Z40" s="29">
        <f t="shared" si="1"/>
        <v>408</v>
      </c>
    </row>
    <row r="41" spans="1:26">
      <c r="A41" s="6"/>
      <c r="B41" s="12" t="s">
        <v>9</v>
      </c>
      <c r="C41" s="17">
        <v>22</v>
      </c>
      <c r="D41" s="17">
        <v>42</v>
      </c>
      <c r="E41" s="17">
        <v>44</v>
      </c>
      <c r="F41" s="17">
        <v>59</v>
      </c>
      <c r="G41" s="17">
        <v>48</v>
      </c>
      <c r="H41" s="17">
        <v>44</v>
      </c>
      <c r="I41" s="17">
        <v>45</v>
      </c>
      <c r="J41" s="17">
        <v>54</v>
      </c>
      <c r="K41" s="17">
        <v>55</v>
      </c>
      <c r="L41" s="17">
        <v>88</v>
      </c>
      <c r="M41" s="17">
        <v>93</v>
      </c>
      <c r="N41" s="17">
        <v>83</v>
      </c>
      <c r="O41" s="17">
        <v>91</v>
      </c>
      <c r="P41" s="17">
        <v>85</v>
      </c>
      <c r="Q41" s="17">
        <v>135</v>
      </c>
      <c r="R41" s="17">
        <v>92</v>
      </c>
      <c r="S41" s="17">
        <v>80</v>
      </c>
      <c r="T41" s="17">
        <v>60</v>
      </c>
      <c r="U41" s="17">
        <v>52</v>
      </c>
      <c r="V41" s="17">
        <v>24</v>
      </c>
      <c r="W41" s="17">
        <v>6</v>
      </c>
      <c r="X41" s="23">
        <f t="shared" si="2"/>
        <v>1302</v>
      </c>
      <c r="Y41" s="17">
        <f t="shared" si="0"/>
        <v>108</v>
      </c>
      <c r="Z41" s="30">
        <f t="shared" si="1"/>
        <v>534</v>
      </c>
    </row>
    <row r="42" spans="1:26" ht="15">
      <c r="A42" s="7"/>
      <c r="B42" s="13" t="s">
        <v>10</v>
      </c>
      <c r="C42" s="18">
        <v>44</v>
      </c>
      <c r="D42" s="18">
        <v>83</v>
      </c>
      <c r="E42" s="18">
        <v>96</v>
      </c>
      <c r="F42" s="18">
        <v>130</v>
      </c>
      <c r="G42" s="18">
        <v>107</v>
      </c>
      <c r="H42" s="18">
        <v>87</v>
      </c>
      <c r="I42" s="18">
        <v>102</v>
      </c>
      <c r="J42" s="18">
        <v>111</v>
      </c>
      <c r="K42" s="18">
        <v>126</v>
      </c>
      <c r="L42" s="18">
        <v>183</v>
      </c>
      <c r="M42" s="18">
        <v>186</v>
      </c>
      <c r="N42" s="18">
        <v>167</v>
      </c>
      <c r="O42" s="18">
        <v>173</v>
      </c>
      <c r="P42" s="18">
        <v>169</v>
      </c>
      <c r="Q42" s="18">
        <v>258</v>
      </c>
      <c r="R42" s="18">
        <v>182</v>
      </c>
      <c r="S42" s="18">
        <v>136</v>
      </c>
      <c r="T42" s="18">
        <v>98</v>
      </c>
      <c r="U42" s="18">
        <v>66</v>
      </c>
      <c r="V42" s="18">
        <v>25</v>
      </c>
      <c r="W42" s="18">
        <v>8</v>
      </c>
      <c r="X42" s="24">
        <f t="shared" si="2"/>
        <v>2537</v>
      </c>
      <c r="Y42" s="18">
        <f t="shared" si="0"/>
        <v>223</v>
      </c>
      <c r="Z42" s="31">
        <f t="shared" si="1"/>
        <v>942</v>
      </c>
    </row>
    <row r="43" spans="1:26" ht="15">
      <c r="A43" s="5" t="s">
        <v>60</v>
      </c>
      <c r="B43" s="11" t="s">
        <v>8</v>
      </c>
      <c r="C43" s="16">
        <v>10</v>
      </c>
      <c r="D43" s="16">
        <v>19</v>
      </c>
      <c r="E43" s="16">
        <v>26</v>
      </c>
      <c r="F43" s="16">
        <v>42</v>
      </c>
      <c r="G43" s="16">
        <v>46</v>
      </c>
      <c r="H43" s="16">
        <v>45</v>
      </c>
      <c r="I43" s="16">
        <v>23</v>
      </c>
      <c r="J43" s="16">
        <v>29</v>
      </c>
      <c r="K43" s="16">
        <v>36</v>
      </c>
      <c r="L43" s="16">
        <v>60</v>
      </c>
      <c r="M43" s="16">
        <v>55</v>
      </c>
      <c r="N43" s="16">
        <v>66</v>
      </c>
      <c r="O43" s="16">
        <v>56</v>
      </c>
      <c r="P43" s="16">
        <v>47</v>
      </c>
      <c r="Q43" s="16">
        <v>64</v>
      </c>
      <c r="R43" s="16">
        <v>44</v>
      </c>
      <c r="S43" s="16">
        <v>29</v>
      </c>
      <c r="T43" s="16">
        <v>15</v>
      </c>
      <c r="U43" s="16">
        <v>12</v>
      </c>
      <c r="V43" s="16">
        <v>1</v>
      </c>
      <c r="W43" s="16">
        <v>0</v>
      </c>
      <c r="X43" s="22">
        <f t="shared" si="2"/>
        <v>725</v>
      </c>
      <c r="Y43" s="27">
        <f t="shared" si="0"/>
        <v>55</v>
      </c>
      <c r="Z43" s="29">
        <f t="shared" si="1"/>
        <v>212</v>
      </c>
    </row>
    <row r="44" spans="1:26">
      <c r="A44" s="6"/>
      <c r="B44" s="12" t="s">
        <v>9</v>
      </c>
      <c r="C44" s="17">
        <v>13</v>
      </c>
      <c r="D44" s="17">
        <v>18</v>
      </c>
      <c r="E44" s="17">
        <v>30</v>
      </c>
      <c r="F44" s="17">
        <v>34</v>
      </c>
      <c r="G44" s="17">
        <v>34</v>
      </c>
      <c r="H44" s="17">
        <v>32</v>
      </c>
      <c r="I44" s="17">
        <v>22</v>
      </c>
      <c r="J44" s="17">
        <v>28</v>
      </c>
      <c r="K44" s="17">
        <v>34</v>
      </c>
      <c r="L44" s="17">
        <v>53</v>
      </c>
      <c r="M44" s="17">
        <v>67</v>
      </c>
      <c r="N44" s="17">
        <v>61</v>
      </c>
      <c r="O44" s="17">
        <v>40</v>
      </c>
      <c r="P44" s="17">
        <v>56</v>
      </c>
      <c r="Q44" s="17">
        <v>60</v>
      </c>
      <c r="R44" s="17">
        <v>49</v>
      </c>
      <c r="S44" s="17">
        <v>33</v>
      </c>
      <c r="T44" s="17">
        <v>41</v>
      </c>
      <c r="U44" s="17">
        <v>21</v>
      </c>
      <c r="V44" s="17">
        <v>9</v>
      </c>
      <c r="W44" s="17">
        <v>2</v>
      </c>
      <c r="X44" s="23">
        <f t="shared" si="2"/>
        <v>737</v>
      </c>
      <c r="Y44" s="17">
        <f t="shared" si="0"/>
        <v>61</v>
      </c>
      <c r="Z44" s="30">
        <f t="shared" si="1"/>
        <v>271</v>
      </c>
    </row>
    <row r="45" spans="1:26" ht="15">
      <c r="A45" s="7"/>
      <c r="B45" s="13" t="s">
        <v>10</v>
      </c>
      <c r="C45" s="18">
        <v>23</v>
      </c>
      <c r="D45" s="18">
        <v>37</v>
      </c>
      <c r="E45" s="18">
        <v>56</v>
      </c>
      <c r="F45" s="18">
        <v>76</v>
      </c>
      <c r="G45" s="18">
        <v>80</v>
      </c>
      <c r="H45" s="18">
        <v>77</v>
      </c>
      <c r="I45" s="18">
        <v>45</v>
      </c>
      <c r="J45" s="18">
        <v>57</v>
      </c>
      <c r="K45" s="18">
        <v>70</v>
      </c>
      <c r="L45" s="18">
        <v>113</v>
      </c>
      <c r="M45" s="18">
        <v>122</v>
      </c>
      <c r="N45" s="18">
        <v>127</v>
      </c>
      <c r="O45" s="18">
        <v>96</v>
      </c>
      <c r="P45" s="18">
        <v>103</v>
      </c>
      <c r="Q45" s="18">
        <v>124</v>
      </c>
      <c r="R45" s="18">
        <v>93</v>
      </c>
      <c r="S45" s="18">
        <v>62</v>
      </c>
      <c r="T45" s="18">
        <v>56</v>
      </c>
      <c r="U45" s="18">
        <v>33</v>
      </c>
      <c r="V45" s="18">
        <v>10</v>
      </c>
      <c r="W45" s="18">
        <v>2</v>
      </c>
      <c r="X45" s="24">
        <f t="shared" si="2"/>
        <v>1462</v>
      </c>
      <c r="Y45" s="18">
        <f t="shared" si="0"/>
        <v>116</v>
      </c>
      <c r="Z45" s="31">
        <f t="shared" si="1"/>
        <v>483</v>
      </c>
    </row>
    <row r="46" spans="1:26" ht="15">
      <c r="A46" s="5" t="s">
        <v>61</v>
      </c>
      <c r="B46" s="11" t="s">
        <v>8</v>
      </c>
      <c r="C46" s="16">
        <v>9</v>
      </c>
      <c r="D46" s="16">
        <v>17</v>
      </c>
      <c r="E46" s="16">
        <v>27</v>
      </c>
      <c r="F46" s="16">
        <v>33</v>
      </c>
      <c r="G46" s="16">
        <v>25</v>
      </c>
      <c r="H46" s="16">
        <v>18</v>
      </c>
      <c r="I46" s="16">
        <v>27</v>
      </c>
      <c r="J46" s="16">
        <v>22</v>
      </c>
      <c r="K46" s="16">
        <v>26</v>
      </c>
      <c r="L46" s="16">
        <v>60</v>
      </c>
      <c r="M46" s="16">
        <v>61</v>
      </c>
      <c r="N46" s="16">
        <v>38</v>
      </c>
      <c r="O46" s="16">
        <v>50</v>
      </c>
      <c r="P46" s="16">
        <v>51</v>
      </c>
      <c r="Q46" s="16">
        <v>74</v>
      </c>
      <c r="R46" s="16">
        <v>72</v>
      </c>
      <c r="S46" s="16">
        <v>35</v>
      </c>
      <c r="T46" s="16">
        <v>22</v>
      </c>
      <c r="U46" s="16">
        <v>8</v>
      </c>
      <c r="V46" s="16">
        <v>4</v>
      </c>
      <c r="W46" s="16">
        <v>0</v>
      </c>
      <c r="X46" s="22">
        <f t="shared" si="2"/>
        <v>679</v>
      </c>
      <c r="Y46" s="27">
        <f t="shared" si="0"/>
        <v>53</v>
      </c>
      <c r="Z46" s="29">
        <f t="shared" si="1"/>
        <v>266</v>
      </c>
    </row>
    <row r="47" spans="1:26">
      <c r="A47" s="6"/>
      <c r="B47" s="12" t="s">
        <v>9</v>
      </c>
      <c r="C47" s="17">
        <v>19</v>
      </c>
      <c r="D47" s="17">
        <v>17</v>
      </c>
      <c r="E47" s="17">
        <v>31</v>
      </c>
      <c r="F47" s="17">
        <v>35</v>
      </c>
      <c r="G47" s="17">
        <v>28</v>
      </c>
      <c r="H47" s="17">
        <v>17</v>
      </c>
      <c r="I47" s="17">
        <v>18</v>
      </c>
      <c r="J47" s="17">
        <v>27</v>
      </c>
      <c r="K47" s="17">
        <v>38</v>
      </c>
      <c r="L47" s="17">
        <v>55</v>
      </c>
      <c r="M47" s="17">
        <v>50</v>
      </c>
      <c r="N47" s="17">
        <v>39</v>
      </c>
      <c r="O47" s="17">
        <v>52</v>
      </c>
      <c r="P47" s="17">
        <v>56</v>
      </c>
      <c r="Q47" s="17">
        <v>82</v>
      </c>
      <c r="R47" s="17">
        <v>70</v>
      </c>
      <c r="S47" s="17">
        <v>53</v>
      </c>
      <c r="T47" s="17">
        <v>36</v>
      </c>
      <c r="U47" s="17">
        <v>31</v>
      </c>
      <c r="V47" s="17">
        <v>15</v>
      </c>
      <c r="W47" s="17">
        <v>3</v>
      </c>
      <c r="X47" s="23">
        <f t="shared" si="2"/>
        <v>772</v>
      </c>
      <c r="Y47" s="17">
        <f t="shared" si="0"/>
        <v>67</v>
      </c>
      <c r="Z47" s="30">
        <f t="shared" si="1"/>
        <v>346</v>
      </c>
    </row>
    <row r="48" spans="1:26" ht="15">
      <c r="A48" s="7"/>
      <c r="B48" s="13" t="s">
        <v>10</v>
      </c>
      <c r="C48" s="18">
        <v>28</v>
      </c>
      <c r="D48" s="18">
        <v>34</v>
      </c>
      <c r="E48" s="18">
        <v>58</v>
      </c>
      <c r="F48" s="18">
        <v>68</v>
      </c>
      <c r="G48" s="18">
        <v>53</v>
      </c>
      <c r="H48" s="18">
        <v>35</v>
      </c>
      <c r="I48" s="18">
        <v>45</v>
      </c>
      <c r="J48" s="18">
        <v>49</v>
      </c>
      <c r="K48" s="18">
        <v>64</v>
      </c>
      <c r="L48" s="18">
        <v>115</v>
      </c>
      <c r="M48" s="18">
        <v>111</v>
      </c>
      <c r="N48" s="18">
        <v>77</v>
      </c>
      <c r="O48" s="18">
        <v>102</v>
      </c>
      <c r="P48" s="18">
        <v>107</v>
      </c>
      <c r="Q48" s="18">
        <v>156</v>
      </c>
      <c r="R48" s="18">
        <v>142</v>
      </c>
      <c r="S48" s="18">
        <v>88</v>
      </c>
      <c r="T48" s="18">
        <v>58</v>
      </c>
      <c r="U48" s="18">
        <v>39</v>
      </c>
      <c r="V48" s="18">
        <v>19</v>
      </c>
      <c r="W48" s="18">
        <v>3</v>
      </c>
      <c r="X48" s="24">
        <f t="shared" si="2"/>
        <v>1451</v>
      </c>
      <c r="Y48" s="18">
        <f t="shared" si="0"/>
        <v>120</v>
      </c>
      <c r="Z48" s="31">
        <f t="shared" si="1"/>
        <v>612</v>
      </c>
    </row>
    <row r="49" spans="1:26" ht="15">
      <c r="A49" s="5" t="s">
        <v>16</v>
      </c>
      <c r="B49" s="11" t="s">
        <v>8</v>
      </c>
      <c r="C49" s="16">
        <v>52</v>
      </c>
      <c r="D49" s="16">
        <v>58</v>
      </c>
      <c r="E49" s="16">
        <v>47</v>
      </c>
      <c r="F49" s="16">
        <v>58</v>
      </c>
      <c r="G49" s="16">
        <v>71</v>
      </c>
      <c r="H49" s="16">
        <v>91</v>
      </c>
      <c r="I49" s="16">
        <v>90</v>
      </c>
      <c r="J49" s="16">
        <v>73</v>
      </c>
      <c r="K49" s="16">
        <v>90</v>
      </c>
      <c r="L49" s="16">
        <v>102</v>
      </c>
      <c r="M49" s="16">
        <v>102</v>
      </c>
      <c r="N49" s="16">
        <v>94</v>
      </c>
      <c r="O49" s="16">
        <v>93</v>
      </c>
      <c r="P49" s="16">
        <v>88</v>
      </c>
      <c r="Q49" s="16">
        <v>110</v>
      </c>
      <c r="R49" s="16">
        <v>115</v>
      </c>
      <c r="S49" s="16">
        <v>51</v>
      </c>
      <c r="T49" s="16">
        <v>43</v>
      </c>
      <c r="U49" s="16">
        <v>16</v>
      </c>
      <c r="V49" s="16">
        <v>5</v>
      </c>
      <c r="W49" s="16">
        <v>1</v>
      </c>
      <c r="X49" s="22">
        <f t="shared" si="2"/>
        <v>1450</v>
      </c>
      <c r="Y49" s="27">
        <f t="shared" si="0"/>
        <v>157</v>
      </c>
      <c r="Z49" s="29">
        <f t="shared" si="1"/>
        <v>429</v>
      </c>
    </row>
    <row r="50" spans="1:26">
      <c r="A50" s="6"/>
      <c r="B50" s="12" t="s">
        <v>9</v>
      </c>
      <c r="C50" s="17">
        <v>50</v>
      </c>
      <c r="D50" s="17">
        <v>42</v>
      </c>
      <c r="E50" s="17">
        <v>63</v>
      </c>
      <c r="F50" s="17">
        <v>58</v>
      </c>
      <c r="G50" s="17">
        <v>69</v>
      </c>
      <c r="H50" s="17">
        <v>63</v>
      </c>
      <c r="I50" s="17">
        <v>51</v>
      </c>
      <c r="J50" s="17">
        <v>69</v>
      </c>
      <c r="K50" s="17">
        <v>94</v>
      </c>
      <c r="L50" s="17">
        <v>89</v>
      </c>
      <c r="M50" s="17">
        <v>86</v>
      </c>
      <c r="N50" s="17">
        <v>93</v>
      </c>
      <c r="O50" s="17">
        <v>106</v>
      </c>
      <c r="P50" s="17">
        <v>133</v>
      </c>
      <c r="Q50" s="17">
        <v>132</v>
      </c>
      <c r="R50" s="17">
        <v>99</v>
      </c>
      <c r="S50" s="17">
        <v>89</v>
      </c>
      <c r="T50" s="17">
        <v>73</v>
      </c>
      <c r="U50" s="17">
        <v>45</v>
      </c>
      <c r="V50" s="17">
        <v>11</v>
      </c>
      <c r="W50" s="17">
        <v>2</v>
      </c>
      <c r="X50" s="23">
        <f t="shared" si="2"/>
        <v>1517</v>
      </c>
      <c r="Y50" s="17">
        <f t="shared" si="0"/>
        <v>155</v>
      </c>
      <c r="Z50" s="30">
        <f t="shared" si="1"/>
        <v>584</v>
      </c>
    </row>
    <row r="51" spans="1:26" ht="15">
      <c r="A51" s="7"/>
      <c r="B51" s="13" t="s">
        <v>10</v>
      </c>
      <c r="C51" s="18">
        <v>102</v>
      </c>
      <c r="D51" s="18">
        <v>100</v>
      </c>
      <c r="E51" s="18">
        <v>110</v>
      </c>
      <c r="F51" s="18">
        <v>116</v>
      </c>
      <c r="G51" s="18">
        <v>140</v>
      </c>
      <c r="H51" s="18">
        <v>154</v>
      </c>
      <c r="I51" s="18">
        <v>141</v>
      </c>
      <c r="J51" s="18">
        <v>142</v>
      </c>
      <c r="K51" s="18">
        <v>184</v>
      </c>
      <c r="L51" s="18">
        <v>191</v>
      </c>
      <c r="M51" s="18">
        <v>188</v>
      </c>
      <c r="N51" s="18">
        <v>187</v>
      </c>
      <c r="O51" s="18">
        <v>199</v>
      </c>
      <c r="P51" s="18">
        <v>221</v>
      </c>
      <c r="Q51" s="18">
        <v>242</v>
      </c>
      <c r="R51" s="18">
        <v>214</v>
      </c>
      <c r="S51" s="18">
        <v>140</v>
      </c>
      <c r="T51" s="18">
        <v>116</v>
      </c>
      <c r="U51" s="18">
        <v>61</v>
      </c>
      <c r="V51" s="18">
        <v>16</v>
      </c>
      <c r="W51" s="18">
        <v>3</v>
      </c>
      <c r="X51" s="24">
        <f t="shared" si="2"/>
        <v>2967</v>
      </c>
      <c r="Y51" s="18">
        <f t="shared" si="0"/>
        <v>312</v>
      </c>
      <c r="Z51" s="31">
        <f t="shared" si="1"/>
        <v>1013</v>
      </c>
    </row>
    <row r="52" spans="1:26" ht="15">
      <c r="A52" s="5" t="s">
        <v>42</v>
      </c>
      <c r="B52" s="11" t="s">
        <v>8</v>
      </c>
      <c r="C52" s="16">
        <v>4</v>
      </c>
      <c r="D52" s="16">
        <v>7</v>
      </c>
      <c r="E52" s="16">
        <v>4</v>
      </c>
      <c r="F52" s="16">
        <v>7</v>
      </c>
      <c r="G52" s="16">
        <v>6</v>
      </c>
      <c r="H52" s="16">
        <v>10</v>
      </c>
      <c r="I52" s="16">
        <v>8</v>
      </c>
      <c r="J52" s="16">
        <v>5</v>
      </c>
      <c r="K52" s="16">
        <v>22</v>
      </c>
      <c r="L52" s="16">
        <v>24</v>
      </c>
      <c r="M52" s="16">
        <v>22</v>
      </c>
      <c r="N52" s="16">
        <v>16</v>
      </c>
      <c r="O52" s="16">
        <v>21</v>
      </c>
      <c r="P52" s="16">
        <v>26</v>
      </c>
      <c r="Q52" s="16">
        <v>28</v>
      </c>
      <c r="R52" s="16">
        <v>32</v>
      </c>
      <c r="S52" s="16">
        <v>16</v>
      </c>
      <c r="T52" s="16">
        <v>10</v>
      </c>
      <c r="U52" s="16">
        <v>8</v>
      </c>
      <c r="V52" s="16">
        <v>1</v>
      </c>
      <c r="W52" s="16">
        <v>0</v>
      </c>
      <c r="X52" s="22">
        <f t="shared" si="2"/>
        <v>277</v>
      </c>
      <c r="Y52" s="27">
        <f t="shared" si="0"/>
        <v>15</v>
      </c>
      <c r="Z52" s="29">
        <f t="shared" si="1"/>
        <v>121</v>
      </c>
    </row>
    <row r="53" spans="1:26">
      <c r="A53" s="6"/>
      <c r="B53" s="12" t="s">
        <v>9</v>
      </c>
      <c r="C53" s="17">
        <v>6</v>
      </c>
      <c r="D53" s="17">
        <v>4</v>
      </c>
      <c r="E53" s="17">
        <v>7</v>
      </c>
      <c r="F53" s="17">
        <v>9</v>
      </c>
      <c r="G53" s="17">
        <v>11</v>
      </c>
      <c r="H53" s="17">
        <v>6</v>
      </c>
      <c r="I53" s="17">
        <v>11</v>
      </c>
      <c r="J53" s="17">
        <v>9</v>
      </c>
      <c r="K53" s="17">
        <v>13</v>
      </c>
      <c r="L53" s="17">
        <v>13</v>
      </c>
      <c r="M53" s="17">
        <v>17</v>
      </c>
      <c r="N53" s="17">
        <v>17</v>
      </c>
      <c r="O53" s="17">
        <v>24</v>
      </c>
      <c r="P53" s="17">
        <v>24</v>
      </c>
      <c r="Q53" s="17">
        <v>35</v>
      </c>
      <c r="R53" s="17">
        <v>26</v>
      </c>
      <c r="S53" s="17">
        <v>27</v>
      </c>
      <c r="T53" s="17">
        <v>20</v>
      </c>
      <c r="U53" s="17">
        <v>12</v>
      </c>
      <c r="V53" s="17">
        <v>6</v>
      </c>
      <c r="W53" s="17">
        <v>1</v>
      </c>
      <c r="X53" s="23">
        <f t="shared" si="2"/>
        <v>298</v>
      </c>
      <c r="Y53" s="17">
        <f t="shared" si="0"/>
        <v>17</v>
      </c>
      <c r="Z53" s="30">
        <f t="shared" si="1"/>
        <v>151</v>
      </c>
    </row>
    <row r="54" spans="1:26" ht="15">
      <c r="A54" s="7"/>
      <c r="B54" s="13" t="s">
        <v>10</v>
      </c>
      <c r="C54" s="18">
        <v>10</v>
      </c>
      <c r="D54" s="18">
        <v>11</v>
      </c>
      <c r="E54" s="18">
        <v>11</v>
      </c>
      <c r="F54" s="18">
        <v>16</v>
      </c>
      <c r="G54" s="18">
        <v>17</v>
      </c>
      <c r="H54" s="18">
        <v>16</v>
      </c>
      <c r="I54" s="18">
        <v>19</v>
      </c>
      <c r="J54" s="18">
        <v>14</v>
      </c>
      <c r="K54" s="18">
        <v>35</v>
      </c>
      <c r="L54" s="18">
        <v>37</v>
      </c>
      <c r="M54" s="18">
        <v>39</v>
      </c>
      <c r="N54" s="18">
        <v>33</v>
      </c>
      <c r="O54" s="18">
        <v>45</v>
      </c>
      <c r="P54" s="18">
        <v>50</v>
      </c>
      <c r="Q54" s="18">
        <v>63</v>
      </c>
      <c r="R54" s="18">
        <v>58</v>
      </c>
      <c r="S54" s="18">
        <v>43</v>
      </c>
      <c r="T54" s="18">
        <v>30</v>
      </c>
      <c r="U54" s="18">
        <v>20</v>
      </c>
      <c r="V54" s="18">
        <v>7</v>
      </c>
      <c r="W54" s="18">
        <v>1</v>
      </c>
      <c r="X54" s="24">
        <f t="shared" si="2"/>
        <v>575</v>
      </c>
      <c r="Y54" s="18">
        <f t="shared" si="0"/>
        <v>32</v>
      </c>
      <c r="Z54" s="31">
        <f t="shared" si="1"/>
        <v>272</v>
      </c>
    </row>
    <row r="55" spans="1:26" ht="15">
      <c r="A55" s="5" t="s">
        <v>69</v>
      </c>
      <c r="B55" s="11" t="s">
        <v>8</v>
      </c>
      <c r="C55" s="16">
        <v>17</v>
      </c>
      <c r="D55" s="16">
        <v>35</v>
      </c>
      <c r="E55" s="16">
        <v>33</v>
      </c>
      <c r="F55" s="16">
        <v>40</v>
      </c>
      <c r="G55" s="16">
        <v>52</v>
      </c>
      <c r="H55" s="16">
        <v>45</v>
      </c>
      <c r="I55" s="16">
        <v>41</v>
      </c>
      <c r="J55" s="16">
        <v>43</v>
      </c>
      <c r="K55" s="16">
        <v>50</v>
      </c>
      <c r="L55" s="16">
        <v>64</v>
      </c>
      <c r="M55" s="16">
        <v>85</v>
      </c>
      <c r="N55" s="16">
        <v>74</v>
      </c>
      <c r="O55" s="16">
        <v>77</v>
      </c>
      <c r="P55" s="16">
        <v>70</v>
      </c>
      <c r="Q55" s="16">
        <v>101</v>
      </c>
      <c r="R55" s="16">
        <v>78</v>
      </c>
      <c r="S55" s="16">
        <v>77</v>
      </c>
      <c r="T55" s="16">
        <v>47</v>
      </c>
      <c r="U55" s="16">
        <v>23</v>
      </c>
      <c r="V55" s="16">
        <v>3</v>
      </c>
      <c r="W55" s="16">
        <v>0</v>
      </c>
      <c r="X55" s="22">
        <f t="shared" si="2"/>
        <v>1055</v>
      </c>
      <c r="Y55" s="27">
        <f t="shared" si="0"/>
        <v>85</v>
      </c>
      <c r="Z55" s="29">
        <f t="shared" si="1"/>
        <v>399</v>
      </c>
    </row>
    <row r="56" spans="1:26">
      <c r="A56" s="6"/>
      <c r="B56" s="12" t="s">
        <v>9</v>
      </c>
      <c r="C56" s="17">
        <v>19</v>
      </c>
      <c r="D56" s="17">
        <v>23</v>
      </c>
      <c r="E56" s="17">
        <v>27</v>
      </c>
      <c r="F56" s="17">
        <v>41</v>
      </c>
      <c r="G56" s="17">
        <v>42</v>
      </c>
      <c r="H56" s="17">
        <v>29</v>
      </c>
      <c r="I56" s="17">
        <v>35</v>
      </c>
      <c r="J56" s="17">
        <v>41</v>
      </c>
      <c r="K56" s="17">
        <v>38</v>
      </c>
      <c r="L56" s="17">
        <v>58</v>
      </c>
      <c r="M56" s="17">
        <v>74</v>
      </c>
      <c r="N56" s="17">
        <v>75</v>
      </c>
      <c r="O56" s="17">
        <v>88</v>
      </c>
      <c r="P56" s="17">
        <v>75</v>
      </c>
      <c r="Q56" s="17">
        <v>148</v>
      </c>
      <c r="R56" s="17">
        <v>139</v>
      </c>
      <c r="S56" s="17">
        <v>136</v>
      </c>
      <c r="T56" s="17">
        <v>110</v>
      </c>
      <c r="U56" s="17">
        <v>65</v>
      </c>
      <c r="V56" s="17">
        <v>25</v>
      </c>
      <c r="W56" s="17">
        <v>3</v>
      </c>
      <c r="X56" s="23">
        <f t="shared" si="2"/>
        <v>1291</v>
      </c>
      <c r="Y56" s="17">
        <f t="shared" si="0"/>
        <v>69</v>
      </c>
      <c r="Z56" s="30">
        <f t="shared" si="1"/>
        <v>701</v>
      </c>
    </row>
    <row r="57" spans="1:26" ht="15">
      <c r="A57" s="7"/>
      <c r="B57" s="13" t="s">
        <v>10</v>
      </c>
      <c r="C57" s="18">
        <v>36</v>
      </c>
      <c r="D57" s="18">
        <v>58</v>
      </c>
      <c r="E57" s="18">
        <v>60</v>
      </c>
      <c r="F57" s="18">
        <v>81</v>
      </c>
      <c r="G57" s="18">
        <v>94</v>
      </c>
      <c r="H57" s="18">
        <v>74</v>
      </c>
      <c r="I57" s="18">
        <v>76</v>
      </c>
      <c r="J57" s="18">
        <v>84</v>
      </c>
      <c r="K57" s="18">
        <v>88</v>
      </c>
      <c r="L57" s="18">
        <v>122</v>
      </c>
      <c r="M57" s="18">
        <v>159</v>
      </c>
      <c r="N57" s="18">
        <v>149</v>
      </c>
      <c r="O57" s="18">
        <v>165</v>
      </c>
      <c r="P57" s="18">
        <v>145</v>
      </c>
      <c r="Q57" s="18">
        <v>249</v>
      </c>
      <c r="R57" s="18">
        <v>217</v>
      </c>
      <c r="S57" s="18">
        <v>213</v>
      </c>
      <c r="T57" s="18">
        <v>157</v>
      </c>
      <c r="U57" s="18">
        <v>88</v>
      </c>
      <c r="V57" s="18">
        <v>28</v>
      </c>
      <c r="W57" s="18">
        <v>3</v>
      </c>
      <c r="X57" s="24">
        <f t="shared" si="2"/>
        <v>2346</v>
      </c>
      <c r="Y57" s="18">
        <f t="shared" si="0"/>
        <v>154</v>
      </c>
      <c r="Z57" s="31">
        <f t="shared" si="1"/>
        <v>1100</v>
      </c>
    </row>
    <row r="58" spans="1:26" ht="15">
      <c r="A58" s="5" t="s">
        <v>29</v>
      </c>
      <c r="B58" s="11" t="s">
        <v>8</v>
      </c>
      <c r="C58" s="16">
        <v>59</v>
      </c>
      <c r="D58" s="16">
        <v>72</v>
      </c>
      <c r="E58" s="16">
        <v>93</v>
      </c>
      <c r="F58" s="16">
        <v>79</v>
      </c>
      <c r="G58" s="16">
        <v>74</v>
      </c>
      <c r="H58" s="16">
        <v>57</v>
      </c>
      <c r="I58" s="16">
        <v>74</v>
      </c>
      <c r="J58" s="16">
        <v>86</v>
      </c>
      <c r="K58" s="16">
        <v>93</v>
      </c>
      <c r="L58" s="16">
        <v>151</v>
      </c>
      <c r="M58" s="16">
        <v>135</v>
      </c>
      <c r="N58" s="16">
        <v>131</v>
      </c>
      <c r="O58" s="16">
        <v>124</v>
      </c>
      <c r="P58" s="16">
        <v>105</v>
      </c>
      <c r="Q58" s="16">
        <v>127</v>
      </c>
      <c r="R58" s="16">
        <v>136</v>
      </c>
      <c r="S58" s="16">
        <v>111</v>
      </c>
      <c r="T58" s="16">
        <v>50</v>
      </c>
      <c r="U58" s="16">
        <v>30</v>
      </c>
      <c r="V58" s="16">
        <v>2</v>
      </c>
      <c r="W58" s="16">
        <v>0</v>
      </c>
      <c r="X58" s="22">
        <f t="shared" si="2"/>
        <v>1789</v>
      </c>
      <c r="Y58" s="27">
        <f t="shared" si="0"/>
        <v>224</v>
      </c>
      <c r="Z58" s="29">
        <f t="shared" si="1"/>
        <v>561</v>
      </c>
    </row>
    <row r="59" spans="1:26">
      <c r="A59" s="6"/>
      <c r="B59" s="12" t="s">
        <v>9</v>
      </c>
      <c r="C59" s="17">
        <v>51</v>
      </c>
      <c r="D59" s="17">
        <v>63</v>
      </c>
      <c r="E59" s="17">
        <v>84</v>
      </c>
      <c r="F59" s="17">
        <v>86</v>
      </c>
      <c r="G59" s="17">
        <v>72</v>
      </c>
      <c r="H59" s="17">
        <v>62</v>
      </c>
      <c r="I59" s="17">
        <v>70</v>
      </c>
      <c r="J59" s="17">
        <v>79</v>
      </c>
      <c r="K59" s="17">
        <v>89</v>
      </c>
      <c r="L59" s="17">
        <v>146</v>
      </c>
      <c r="M59" s="17">
        <v>138</v>
      </c>
      <c r="N59" s="17">
        <v>153</v>
      </c>
      <c r="O59" s="17">
        <v>121</v>
      </c>
      <c r="P59" s="17">
        <v>127</v>
      </c>
      <c r="Q59" s="17">
        <v>171</v>
      </c>
      <c r="R59" s="17">
        <v>161</v>
      </c>
      <c r="S59" s="17">
        <v>120</v>
      </c>
      <c r="T59" s="17">
        <v>92</v>
      </c>
      <c r="U59" s="17">
        <v>63</v>
      </c>
      <c r="V59" s="17">
        <v>15</v>
      </c>
      <c r="W59" s="17">
        <v>5</v>
      </c>
      <c r="X59" s="23">
        <f t="shared" si="2"/>
        <v>1968</v>
      </c>
      <c r="Y59" s="17">
        <f t="shared" si="0"/>
        <v>198</v>
      </c>
      <c r="Z59" s="30">
        <f t="shared" si="1"/>
        <v>754</v>
      </c>
    </row>
    <row r="60" spans="1:26" ht="15">
      <c r="A60" s="7"/>
      <c r="B60" s="13" t="s">
        <v>10</v>
      </c>
      <c r="C60" s="18">
        <v>110</v>
      </c>
      <c r="D60" s="18">
        <v>135</v>
      </c>
      <c r="E60" s="18">
        <v>177</v>
      </c>
      <c r="F60" s="18">
        <v>165</v>
      </c>
      <c r="G60" s="18">
        <v>146</v>
      </c>
      <c r="H60" s="18">
        <v>119</v>
      </c>
      <c r="I60" s="18">
        <v>144</v>
      </c>
      <c r="J60" s="18">
        <v>165</v>
      </c>
      <c r="K60" s="18">
        <v>182</v>
      </c>
      <c r="L60" s="18">
        <v>297</v>
      </c>
      <c r="M60" s="18">
        <v>273</v>
      </c>
      <c r="N60" s="18">
        <v>284</v>
      </c>
      <c r="O60" s="18">
        <v>245</v>
      </c>
      <c r="P60" s="18">
        <v>232</v>
      </c>
      <c r="Q60" s="18">
        <v>298</v>
      </c>
      <c r="R60" s="18">
        <v>297</v>
      </c>
      <c r="S60" s="18">
        <v>231</v>
      </c>
      <c r="T60" s="18">
        <v>142</v>
      </c>
      <c r="U60" s="18">
        <v>93</v>
      </c>
      <c r="V60" s="18">
        <v>17</v>
      </c>
      <c r="W60" s="18">
        <v>5</v>
      </c>
      <c r="X60" s="24">
        <f t="shared" si="2"/>
        <v>3757</v>
      </c>
      <c r="Y60" s="18">
        <f t="shared" si="0"/>
        <v>422</v>
      </c>
      <c r="Z60" s="31">
        <f t="shared" si="1"/>
        <v>1315</v>
      </c>
    </row>
    <row r="61" spans="1:26" ht="15">
      <c r="A61" s="5" t="s">
        <v>62</v>
      </c>
      <c r="B61" s="11" t="s">
        <v>8</v>
      </c>
      <c r="C61" s="16">
        <v>7</v>
      </c>
      <c r="D61" s="16">
        <v>10</v>
      </c>
      <c r="E61" s="16">
        <v>13</v>
      </c>
      <c r="F61" s="16">
        <v>8</v>
      </c>
      <c r="G61" s="16">
        <v>15</v>
      </c>
      <c r="H61" s="16">
        <v>8</v>
      </c>
      <c r="I61" s="16">
        <v>13</v>
      </c>
      <c r="J61" s="16">
        <v>15</v>
      </c>
      <c r="K61" s="16">
        <v>18</v>
      </c>
      <c r="L61" s="16">
        <v>17</v>
      </c>
      <c r="M61" s="16">
        <v>22</v>
      </c>
      <c r="N61" s="16">
        <v>21</v>
      </c>
      <c r="O61" s="16">
        <v>29</v>
      </c>
      <c r="P61" s="16">
        <v>23</v>
      </c>
      <c r="Q61" s="16">
        <v>35</v>
      </c>
      <c r="R61" s="16">
        <v>25</v>
      </c>
      <c r="S61" s="16">
        <v>18</v>
      </c>
      <c r="T61" s="16">
        <v>14</v>
      </c>
      <c r="U61" s="16">
        <v>7</v>
      </c>
      <c r="V61" s="16">
        <v>3</v>
      </c>
      <c r="W61" s="16">
        <v>0</v>
      </c>
      <c r="X61" s="22">
        <f t="shared" si="2"/>
        <v>321</v>
      </c>
      <c r="Y61" s="27">
        <f t="shared" si="0"/>
        <v>30</v>
      </c>
      <c r="Z61" s="29">
        <f t="shared" si="1"/>
        <v>125</v>
      </c>
    </row>
    <row r="62" spans="1:26">
      <c r="A62" s="6"/>
      <c r="B62" s="12" t="s">
        <v>9</v>
      </c>
      <c r="C62" s="17">
        <v>8</v>
      </c>
      <c r="D62" s="17">
        <v>7</v>
      </c>
      <c r="E62" s="17">
        <v>6</v>
      </c>
      <c r="F62" s="17">
        <v>9</v>
      </c>
      <c r="G62" s="17">
        <v>7</v>
      </c>
      <c r="H62" s="17">
        <v>13</v>
      </c>
      <c r="I62" s="17">
        <v>14</v>
      </c>
      <c r="J62" s="17">
        <v>15</v>
      </c>
      <c r="K62" s="17">
        <v>15</v>
      </c>
      <c r="L62" s="17">
        <v>20</v>
      </c>
      <c r="M62" s="17">
        <v>30</v>
      </c>
      <c r="N62" s="17">
        <v>17</v>
      </c>
      <c r="O62" s="17">
        <v>26</v>
      </c>
      <c r="P62" s="17">
        <v>35</v>
      </c>
      <c r="Q62" s="17">
        <v>40</v>
      </c>
      <c r="R62" s="17">
        <v>28</v>
      </c>
      <c r="S62" s="17">
        <v>32</v>
      </c>
      <c r="T62" s="17">
        <v>21</v>
      </c>
      <c r="U62" s="17">
        <v>15</v>
      </c>
      <c r="V62" s="17">
        <v>3</v>
      </c>
      <c r="W62" s="17">
        <v>1</v>
      </c>
      <c r="X62" s="23">
        <f t="shared" si="2"/>
        <v>362</v>
      </c>
      <c r="Y62" s="17">
        <f t="shared" si="0"/>
        <v>21</v>
      </c>
      <c r="Z62" s="30">
        <f t="shared" si="1"/>
        <v>175</v>
      </c>
    </row>
    <row r="63" spans="1:26" ht="15">
      <c r="A63" s="7"/>
      <c r="B63" s="13" t="s">
        <v>10</v>
      </c>
      <c r="C63" s="18">
        <v>15</v>
      </c>
      <c r="D63" s="18">
        <v>17</v>
      </c>
      <c r="E63" s="18">
        <v>19</v>
      </c>
      <c r="F63" s="18">
        <v>17</v>
      </c>
      <c r="G63" s="18">
        <v>22</v>
      </c>
      <c r="H63" s="18">
        <v>21</v>
      </c>
      <c r="I63" s="18">
        <v>27</v>
      </c>
      <c r="J63" s="18">
        <v>30</v>
      </c>
      <c r="K63" s="18">
        <v>33</v>
      </c>
      <c r="L63" s="18">
        <v>37</v>
      </c>
      <c r="M63" s="18">
        <v>52</v>
      </c>
      <c r="N63" s="18">
        <v>38</v>
      </c>
      <c r="O63" s="18">
        <v>55</v>
      </c>
      <c r="P63" s="18">
        <v>58</v>
      </c>
      <c r="Q63" s="18">
        <v>75</v>
      </c>
      <c r="R63" s="18">
        <v>53</v>
      </c>
      <c r="S63" s="18">
        <v>50</v>
      </c>
      <c r="T63" s="18">
        <v>35</v>
      </c>
      <c r="U63" s="18">
        <v>22</v>
      </c>
      <c r="V63" s="18">
        <v>6</v>
      </c>
      <c r="W63" s="18">
        <v>1</v>
      </c>
      <c r="X63" s="24">
        <f t="shared" si="2"/>
        <v>683</v>
      </c>
      <c r="Y63" s="18">
        <f t="shared" si="0"/>
        <v>51</v>
      </c>
      <c r="Z63" s="31">
        <f t="shared" si="1"/>
        <v>300</v>
      </c>
    </row>
    <row r="64" spans="1:26" ht="15">
      <c r="A64" s="5" t="s">
        <v>63</v>
      </c>
      <c r="B64" s="11" t="s">
        <v>8</v>
      </c>
      <c r="C64" s="16">
        <v>4</v>
      </c>
      <c r="D64" s="16">
        <v>4</v>
      </c>
      <c r="E64" s="16">
        <v>6</v>
      </c>
      <c r="F64" s="16">
        <v>3</v>
      </c>
      <c r="G64" s="16">
        <v>3</v>
      </c>
      <c r="H64" s="16">
        <v>3</v>
      </c>
      <c r="I64" s="16">
        <v>5</v>
      </c>
      <c r="J64" s="16">
        <v>7</v>
      </c>
      <c r="K64" s="16">
        <v>6</v>
      </c>
      <c r="L64" s="16">
        <v>5</v>
      </c>
      <c r="M64" s="16">
        <v>8</v>
      </c>
      <c r="N64" s="16">
        <v>11</v>
      </c>
      <c r="O64" s="16">
        <v>10</v>
      </c>
      <c r="P64" s="16">
        <v>10</v>
      </c>
      <c r="Q64" s="16">
        <v>16</v>
      </c>
      <c r="R64" s="16">
        <v>6</v>
      </c>
      <c r="S64" s="16">
        <v>7</v>
      </c>
      <c r="T64" s="16">
        <v>4</v>
      </c>
      <c r="U64" s="16">
        <v>3</v>
      </c>
      <c r="V64" s="16">
        <v>1</v>
      </c>
      <c r="W64" s="16">
        <v>0</v>
      </c>
      <c r="X64" s="22">
        <f t="shared" si="2"/>
        <v>122</v>
      </c>
      <c r="Y64" s="27">
        <f t="shared" si="0"/>
        <v>14</v>
      </c>
      <c r="Z64" s="29">
        <f t="shared" si="1"/>
        <v>47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4</v>
      </c>
      <c r="F65" s="17">
        <v>4</v>
      </c>
      <c r="G65" s="17">
        <v>4</v>
      </c>
      <c r="H65" s="17">
        <v>3</v>
      </c>
      <c r="I65" s="17">
        <v>3</v>
      </c>
      <c r="J65" s="17">
        <v>6</v>
      </c>
      <c r="K65" s="17">
        <v>6</v>
      </c>
      <c r="L65" s="17">
        <v>8</v>
      </c>
      <c r="M65" s="17">
        <v>6</v>
      </c>
      <c r="N65" s="17">
        <v>5</v>
      </c>
      <c r="O65" s="17">
        <v>8</v>
      </c>
      <c r="P65" s="17">
        <v>13</v>
      </c>
      <c r="Q65" s="17">
        <v>10</v>
      </c>
      <c r="R65" s="17">
        <v>9</v>
      </c>
      <c r="S65" s="17">
        <v>10</v>
      </c>
      <c r="T65" s="17">
        <v>15</v>
      </c>
      <c r="U65" s="17">
        <v>10</v>
      </c>
      <c r="V65" s="17">
        <v>2</v>
      </c>
      <c r="W65" s="17">
        <v>1</v>
      </c>
      <c r="X65" s="23">
        <f t="shared" si="2"/>
        <v>131</v>
      </c>
      <c r="Y65" s="17">
        <f t="shared" si="0"/>
        <v>8</v>
      </c>
      <c r="Z65" s="30">
        <f t="shared" si="1"/>
        <v>70</v>
      </c>
    </row>
    <row r="66" spans="1:26" ht="15">
      <c r="A66" s="7"/>
      <c r="B66" s="13" t="s">
        <v>10</v>
      </c>
      <c r="C66" s="18">
        <v>6</v>
      </c>
      <c r="D66" s="18">
        <v>6</v>
      </c>
      <c r="E66" s="18">
        <v>10</v>
      </c>
      <c r="F66" s="18">
        <v>7</v>
      </c>
      <c r="G66" s="18">
        <v>7</v>
      </c>
      <c r="H66" s="18">
        <v>6</v>
      </c>
      <c r="I66" s="18">
        <v>8</v>
      </c>
      <c r="J66" s="18">
        <v>13</v>
      </c>
      <c r="K66" s="18">
        <v>12</v>
      </c>
      <c r="L66" s="18">
        <v>13</v>
      </c>
      <c r="M66" s="18">
        <v>14</v>
      </c>
      <c r="N66" s="18">
        <v>16</v>
      </c>
      <c r="O66" s="18">
        <v>18</v>
      </c>
      <c r="P66" s="18">
        <v>23</v>
      </c>
      <c r="Q66" s="18">
        <v>26</v>
      </c>
      <c r="R66" s="18">
        <v>15</v>
      </c>
      <c r="S66" s="18">
        <v>17</v>
      </c>
      <c r="T66" s="18">
        <v>19</v>
      </c>
      <c r="U66" s="18">
        <v>13</v>
      </c>
      <c r="V66" s="18">
        <v>3</v>
      </c>
      <c r="W66" s="18">
        <v>1</v>
      </c>
      <c r="X66" s="24">
        <f t="shared" si="2"/>
        <v>253</v>
      </c>
      <c r="Y66" s="18">
        <f t="shared" si="0"/>
        <v>22</v>
      </c>
      <c r="Z66" s="31">
        <f t="shared" si="1"/>
        <v>117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911</v>
      </c>
      <c r="D67" s="19">
        <f t="shared" si="3"/>
        <v>1120</v>
      </c>
      <c r="E67" s="19">
        <f t="shared" si="3"/>
        <v>1287</v>
      </c>
      <c r="F67" s="19">
        <f t="shared" si="3"/>
        <v>1367</v>
      </c>
      <c r="G67" s="19">
        <f t="shared" si="3"/>
        <v>1494</v>
      </c>
      <c r="H67" s="19">
        <f t="shared" si="3"/>
        <v>1400</v>
      </c>
      <c r="I67" s="19">
        <f t="shared" si="3"/>
        <v>1378</v>
      </c>
      <c r="J67" s="19">
        <f t="shared" si="3"/>
        <v>1442</v>
      </c>
      <c r="K67" s="19">
        <f t="shared" si="3"/>
        <v>1750</v>
      </c>
      <c r="L67" s="19">
        <f t="shared" si="3"/>
        <v>2273</v>
      </c>
      <c r="M67" s="19">
        <f t="shared" si="3"/>
        <v>2332</v>
      </c>
      <c r="N67" s="19">
        <f t="shared" si="3"/>
        <v>2060</v>
      </c>
      <c r="O67" s="19">
        <f t="shared" si="3"/>
        <v>1990</v>
      </c>
      <c r="P67" s="19">
        <f t="shared" si="3"/>
        <v>1922</v>
      </c>
      <c r="Q67" s="19">
        <f t="shared" si="3"/>
        <v>2591</v>
      </c>
      <c r="R67" s="19">
        <f t="shared" si="3"/>
        <v>2113</v>
      </c>
      <c r="S67" s="19">
        <f t="shared" si="3"/>
        <v>1468</v>
      </c>
      <c r="T67" s="19">
        <f t="shared" si="3"/>
        <v>790</v>
      </c>
      <c r="U67" s="19">
        <f t="shared" si="3"/>
        <v>344</v>
      </c>
      <c r="V67" s="19">
        <f t="shared" si="3"/>
        <v>76</v>
      </c>
      <c r="W67" s="19">
        <f t="shared" si="3"/>
        <v>7</v>
      </c>
      <c r="X67" s="22">
        <f t="shared" si="2"/>
        <v>30115</v>
      </c>
      <c r="Y67" s="27">
        <f t="shared" si="0"/>
        <v>3318</v>
      </c>
      <c r="Z67" s="29">
        <f t="shared" si="1"/>
        <v>9311</v>
      </c>
    </row>
    <row r="68" spans="1:26">
      <c r="A68" s="6"/>
      <c r="B68" s="12" t="s">
        <v>9</v>
      </c>
      <c r="C68" s="17">
        <f t="shared" si="3"/>
        <v>834</v>
      </c>
      <c r="D68" s="17">
        <f t="shared" si="3"/>
        <v>1002</v>
      </c>
      <c r="E68" s="17">
        <f t="shared" si="3"/>
        <v>1222</v>
      </c>
      <c r="F68" s="17">
        <f t="shared" si="3"/>
        <v>1332</v>
      </c>
      <c r="G68" s="17">
        <f t="shared" si="3"/>
        <v>1350</v>
      </c>
      <c r="H68" s="17">
        <f t="shared" si="3"/>
        <v>1260</v>
      </c>
      <c r="I68" s="17">
        <f t="shared" si="3"/>
        <v>1162</v>
      </c>
      <c r="J68" s="17">
        <f t="shared" si="3"/>
        <v>1446</v>
      </c>
      <c r="K68" s="17">
        <f t="shared" si="3"/>
        <v>1625</v>
      </c>
      <c r="L68" s="17">
        <f t="shared" si="3"/>
        <v>2084</v>
      </c>
      <c r="M68" s="17">
        <f t="shared" si="3"/>
        <v>2252</v>
      </c>
      <c r="N68" s="17">
        <f t="shared" si="3"/>
        <v>2109</v>
      </c>
      <c r="O68" s="17">
        <f t="shared" si="3"/>
        <v>2184</v>
      </c>
      <c r="P68" s="17">
        <f t="shared" si="3"/>
        <v>2267</v>
      </c>
      <c r="Q68" s="17">
        <f t="shared" si="3"/>
        <v>3129</v>
      </c>
      <c r="R68" s="17">
        <f t="shared" si="3"/>
        <v>2612</v>
      </c>
      <c r="S68" s="17">
        <f t="shared" si="3"/>
        <v>2076</v>
      </c>
      <c r="T68" s="17">
        <f t="shared" si="3"/>
        <v>1635</v>
      </c>
      <c r="U68" s="17">
        <f t="shared" si="3"/>
        <v>1021</v>
      </c>
      <c r="V68" s="17">
        <f t="shared" si="3"/>
        <v>337</v>
      </c>
      <c r="W68" s="17">
        <f t="shared" si="3"/>
        <v>55</v>
      </c>
      <c r="X68" s="23">
        <f t="shared" si="2"/>
        <v>32994</v>
      </c>
      <c r="Y68" s="17">
        <f>SUM(C68:E68)</f>
        <v>3058</v>
      </c>
      <c r="Z68" s="30">
        <f>SUM(P68:W68)</f>
        <v>13132</v>
      </c>
    </row>
    <row r="69" spans="1:26" ht="15">
      <c r="A69" s="8"/>
      <c r="B69" s="15" t="s">
        <v>10</v>
      </c>
      <c r="C69" s="20">
        <f t="shared" si="3"/>
        <v>1745</v>
      </c>
      <c r="D69" s="20">
        <f t="shared" si="3"/>
        <v>2122</v>
      </c>
      <c r="E69" s="20">
        <f t="shared" si="3"/>
        <v>2509</v>
      </c>
      <c r="F69" s="20">
        <f t="shared" si="3"/>
        <v>2699</v>
      </c>
      <c r="G69" s="20">
        <f t="shared" si="3"/>
        <v>2844</v>
      </c>
      <c r="H69" s="20">
        <f t="shared" si="3"/>
        <v>2660</v>
      </c>
      <c r="I69" s="20">
        <f t="shared" si="3"/>
        <v>2540</v>
      </c>
      <c r="J69" s="20">
        <f t="shared" si="3"/>
        <v>2888</v>
      </c>
      <c r="K69" s="20">
        <f t="shared" si="3"/>
        <v>3375</v>
      </c>
      <c r="L69" s="20">
        <f t="shared" si="3"/>
        <v>4357</v>
      </c>
      <c r="M69" s="20">
        <f t="shared" si="3"/>
        <v>4584</v>
      </c>
      <c r="N69" s="20">
        <f t="shared" si="3"/>
        <v>4169</v>
      </c>
      <c r="O69" s="20">
        <f t="shared" si="3"/>
        <v>4174</v>
      </c>
      <c r="P69" s="20">
        <f t="shared" si="3"/>
        <v>4189</v>
      </c>
      <c r="Q69" s="20">
        <f t="shared" si="3"/>
        <v>5720</v>
      </c>
      <c r="R69" s="20">
        <f t="shared" si="3"/>
        <v>4725</v>
      </c>
      <c r="S69" s="20">
        <f t="shared" si="3"/>
        <v>3544</v>
      </c>
      <c r="T69" s="20">
        <f t="shared" si="3"/>
        <v>2425</v>
      </c>
      <c r="U69" s="20">
        <f t="shared" si="3"/>
        <v>1365</v>
      </c>
      <c r="V69" s="20">
        <f t="shared" si="3"/>
        <v>413</v>
      </c>
      <c r="W69" s="20">
        <f t="shared" si="3"/>
        <v>62</v>
      </c>
      <c r="X69" s="25">
        <f t="shared" si="2"/>
        <v>63109</v>
      </c>
      <c r="Y69" s="20">
        <f>SUM(C69:E69)</f>
        <v>6376</v>
      </c>
      <c r="Z69" s="32">
        <f>SUM(P69:W69)</f>
        <v>22443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85" zoomScaleSheetLayoutView="85" workbookViewId="0">
      <selection sqref="A1:XFD1048576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123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136</v>
      </c>
      <c r="D4" s="16">
        <v>176</v>
      </c>
      <c r="E4" s="16">
        <v>208</v>
      </c>
      <c r="F4" s="16">
        <v>191</v>
      </c>
      <c r="G4" s="16">
        <v>253</v>
      </c>
      <c r="H4" s="16">
        <v>189</v>
      </c>
      <c r="I4" s="16">
        <v>189</v>
      </c>
      <c r="J4" s="16">
        <v>200</v>
      </c>
      <c r="K4" s="16">
        <v>255</v>
      </c>
      <c r="L4" s="16">
        <v>356</v>
      </c>
      <c r="M4" s="16">
        <v>352</v>
      </c>
      <c r="N4" s="16">
        <v>316</v>
      </c>
      <c r="O4" s="16">
        <v>285</v>
      </c>
      <c r="P4" s="16">
        <v>284</v>
      </c>
      <c r="Q4" s="16">
        <v>432</v>
      </c>
      <c r="R4" s="16">
        <v>328</v>
      </c>
      <c r="S4" s="16">
        <v>250</v>
      </c>
      <c r="T4" s="16">
        <v>140</v>
      </c>
      <c r="U4" s="16">
        <v>58</v>
      </c>
      <c r="V4" s="16">
        <v>14</v>
      </c>
      <c r="W4" s="16">
        <v>2</v>
      </c>
      <c r="X4" s="22">
        <f>SUM(C4:W4)</f>
        <v>4614</v>
      </c>
      <c r="Y4" s="27">
        <f t="shared" ref="Y4:Y67" si="0">SUM(C4:E4)</f>
        <v>520</v>
      </c>
      <c r="Z4" s="29">
        <f t="shared" ref="Z4:Z67" si="1">SUM(P4:W4)</f>
        <v>1508</v>
      </c>
    </row>
    <row r="5" spans="1:26">
      <c r="A5" s="6"/>
      <c r="B5" s="12" t="s">
        <v>9</v>
      </c>
      <c r="C5" s="17">
        <v>110</v>
      </c>
      <c r="D5" s="17">
        <v>129</v>
      </c>
      <c r="E5" s="17">
        <v>169</v>
      </c>
      <c r="F5" s="17">
        <v>207</v>
      </c>
      <c r="G5" s="17">
        <v>218</v>
      </c>
      <c r="H5" s="17">
        <v>179</v>
      </c>
      <c r="I5" s="17">
        <v>156</v>
      </c>
      <c r="J5" s="17">
        <v>198</v>
      </c>
      <c r="K5" s="17">
        <v>252</v>
      </c>
      <c r="L5" s="17">
        <v>325</v>
      </c>
      <c r="M5" s="17">
        <v>377</v>
      </c>
      <c r="N5" s="17">
        <v>283</v>
      </c>
      <c r="O5" s="17">
        <v>340</v>
      </c>
      <c r="P5" s="17">
        <v>322</v>
      </c>
      <c r="Q5" s="17">
        <v>518</v>
      </c>
      <c r="R5" s="17">
        <v>425</v>
      </c>
      <c r="S5" s="17">
        <v>368</v>
      </c>
      <c r="T5" s="17">
        <v>265</v>
      </c>
      <c r="U5" s="17">
        <v>178</v>
      </c>
      <c r="V5" s="17">
        <v>58</v>
      </c>
      <c r="W5" s="17">
        <v>13</v>
      </c>
      <c r="X5" s="23">
        <f>SUM(C5:W5)</f>
        <v>5090</v>
      </c>
      <c r="Y5" s="17">
        <f t="shared" si="0"/>
        <v>408</v>
      </c>
      <c r="Z5" s="30">
        <f t="shared" si="1"/>
        <v>2147</v>
      </c>
    </row>
    <row r="6" spans="1:26" ht="15">
      <c r="A6" s="7"/>
      <c r="B6" s="13" t="s">
        <v>10</v>
      </c>
      <c r="C6" s="18">
        <v>246</v>
      </c>
      <c r="D6" s="18">
        <v>305</v>
      </c>
      <c r="E6" s="18">
        <v>377</v>
      </c>
      <c r="F6" s="18">
        <v>398</v>
      </c>
      <c r="G6" s="18">
        <v>471</v>
      </c>
      <c r="H6" s="18">
        <v>368</v>
      </c>
      <c r="I6" s="18">
        <v>345</v>
      </c>
      <c r="J6" s="18">
        <v>398</v>
      </c>
      <c r="K6" s="18">
        <v>507</v>
      </c>
      <c r="L6" s="18">
        <v>681</v>
      </c>
      <c r="M6" s="18">
        <v>729</v>
      </c>
      <c r="N6" s="18">
        <v>599</v>
      </c>
      <c r="O6" s="18">
        <v>625</v>
      </c>
      <c r="P6" s="18">
        <v>606</v>
      </c>
      <c r="Q6" s="18">
        <v>950</v>
      </c>
      <c r="R6" s="18">
        <v>753</v>
      </c>
      <c r="S6" s="18">
        <v>618</v>
      </c>
      <c r="T6" s="18">
        <v>405</v>
      </c>
      <c r="U6" s="18">
        <v>236</v>
      </c>
      <c r="V6" s="18">
        <v>72</v>
      </c>
      <c r="W6" s="18">
        <v>15</v>
      </c>
      <c r="X6" s="24">
        <f>SUM(X4:X5)</f>
        <v>9704</v>
      </c>
      <c r="Y6" s="18">
        <f t="shared" si="0"/>
        <v>928</v>
      </c>
      <c r="Z6" s="31">
        <f t="shared" si="1"/>
        <v>3655</v>
      </c>
    </row>
    <row r="7" spans="1:26" ht="15">
      <c r="A7" s="5" t="s">
        <v>40</v>
      </c>
      <c r="B7" s="11" t="s">
        <v>8</v>
      </c>
      <c r="C7" s="16">
        <v>153</v>
      </c>
      <c r="D7" s="16">
        <v>146</v>
      </c>
      <c r="E7" s="16">
        <v>173</v>
      </c>
      <c r="F7" s="16">
        <v>212</v>
      </c>
      <c r="G7" s="16">
        <v>222</v>
      </c>
      <c r="H7" s="16">
        <v>247</v>
      </c>
      <c r="I7" s="16">
        <v>229</v>
      </c>
      <c r="J7" s="16">
        <v>208</v>
      </c>
      <c r="K7" s="16">
        <v>284</v>
      </c>
      <c r="L7" s="16">
        <v>346</v>
      </c>
      <c r="M7" s="16">
        <v>374</v>
      </c>
      <c r="N7" s="16">
        <v>297</v>
      </c>
      <c r="O7" s="16">
        <v>282</v>
      </c>
      <c r="P7" s="16">
        <v>288</v>
      </c>
      <c r="Q7" s="16">
        <v>416</v>
      </c>
      <c r="R7" s="16">
        <v>309</v>
      </c>
      <c r="S7" s="16">
        <v>224</v>
      </c>
      <c r="T7" s="16">
        <v>119</v>
      </c>
      <c r="U7" s="16">
        <v>43</v>
      </c>
      <c r="V7" s="16">
        <v>10</v>
      </c>
      <c r="W7" s="16">
        <v>0</v>
      </c>
      <c r="X7" s="22">
        <f>SUM(C7:W7)</f>
        <v>4582</v>
      </c>
      <c r="Y7" s="27">
        <f t="shared" si="0"/>
        <v>472</v>
      </c>
      <c r="Z7" s="29">
        <f t="shared" si="1"/>
        <v>1409</v>
      </c>
    </row>
    <row r="8" spans="1:26">
      <c r="A8" s="6"/>
      <c r="B8" s="12" t="s">
        <v>9</v>
      </c>
      <c r="C8" s="17">
        <v>131</v>
      </c>
      <c r="D8" s="17">
        <v>158</v>
      </c>
      <c r="E8" s="17">
        <v>189</v>
      </c>
      <c r="F8" s="17">
        <v>208</v>
      </c>
      <c r="G8" s="17">
        <v>232</v>
      </c>
      <c r="H8" s="17">
        <v>234</v>
      </c>
      <c r="I8" s="17">
        <v>196</v>
      </c>
      <c r="J8" s="17">
        <v>207</v>
      </c>
      <c r="K8" s="17">
        <v>244</v>
      </c>
      <c r="L8" s="17">
        <v>308</v>
      </c>
      <c r="M8" s="17">
        <v>377</v>
      </c>
      <c r="N8" s="17">
        <v>356</v>
      </c>
      <c r="O8" s="17">
        <v>323</v>
      </c>
      <c r="P8" s="17">
        <v>367</v>
      </c>
      <c r="Q8" s="17">
        <v>564</v>
      </c>
      <c r="R8" s="17">
        <v>446</v>
      </c>
      <c r="S8" s="17">
        <v>341</v>
      </c>
      <c r="T8" s="17">
        <v>250</v>
      </c>
      <c r="U8" s="17">
        <v>121</v>
      </c>
      <c r="V8" s="17">
        <v>33</v>
      </c>
      <c r="W8" s="17">
        <v>1</v>
      </c>
      <c r="X8" s="23">
        <f>SUM(C8:W8)</f>
        <v>5286</v>
      </c>
      <c r="Y8" s="17">
        <f t="shared" si="0"/>
        <v>478</v>
      </c>
      <c r="Z8" s="30">
        <f t="shared" si="1"/>
        <v>2123</v>
      </c>
    </row>
    <row r="9" spans="1:26" ht="15">
      <c r="A9" s="7"/>
      <c r="B9" s="13" t="s">
        <v>10</v>
      </c>
      <c r="C9" s="18">
        <v>284</v>
      </c>
      <c r="D9" s="18">
        <v>304</v>
      </c>
      <c r="E9" s="18">
        <v>362</v>
      </c>
      <c r="F9" s="18">
        <v>420</v>
      </c>
      <c r="G9" s="18">
        <v>454</v>
      </c>
      <c r="H9" s="18">
        <v>481</v>
      </c>
      <c r="I9" s="18">
        <v>425</v>
      </c>
      <c r="J9" s="18">
        <v>415</v>
      </c>
      <c r="K9" s="18">
        <v>528</v>
      </c>
      <c r="L9" s="18">
        <v>654</v>
      </c>
      <c r="M9" s="18">
        <v>751</v>
      </c>
      <c r="N9" s="18">
        <v>653</v>
      </c>
      <c r="O9" s="18">
        <v>605</v>
      </c>
      <c r="P9" s="18">
        <v>655</v>
      </c>
      <c r="Q9" s="18">
        <v>980</v>
      </c>
      <c r="R9" s="18">
        <v>755</v>
      </c>
      <c r="S9" s="18">
        <v>565</v>
      </c>
      <c r="T9" s="18">
        <v>369</v>
      </c>
      <c r="U9" s="18">
        <v>164</v>
      </c>
      <c r="V9" s="18">
        <v>43</v>
      </c>
      <c r="W9" s="18">
        <v>1</v>
      </c>
      <c r="X9" s="24">
        <f>SUM(X7:X8)</f>
        <v>9868</v>
      </c>
      <c r="Y9" s="18">
        <f t="shared" si="0"/>
        <v>950</v>
      </c>
      <c r="Z9" s="31">
        <f t="shared" si="1"/>
        <v>3532</v>
      </c>
    </row>
    <row r="10" spans="1:26" ht="15">
      <c r="A10" s="5" t="s">
        <v>72</v>
      </c>
      <c r="B10" s="11" t="s">
        <v>8</v>
      </c>
      <c r="C10" s="16">
        <v>19</v>
      </c>
      <c r="D10" s="16">
        <v>17</v>
      </c>
      <c r="E10" s="16">
        <v>25</v>
      </c>
      <c r="F10" s="16">
        <v>26</v>
      </c>
      <c r="G10" s="16">
        <v>32</v>
      </c>
      <c r="H10" s="16">
        <v>24</v>
      </c>
      <c r="I10" s="16">
        <v>35</v>
      </c>
      <c r="J10" s="16">
        <v>28</v>
      </c>
      <c r="K10" s="16">
        <v>26</v>
      </c>
      <c r="L10" s="16">
        <v>48</v>
      </c>
      <c r="M10" s="16">
        <v>57</v>
      </c>
      <c r="N10" s="16">
        <v>35</v>
      </c>
      <c r="O10" s="16">
        <v>34</v>
      </c>
      <c r="P10" s="16">
        <v>33</v>
      </c>
      <c r="Q10" s="16">
        <v>48</v>
      </c>
      <c r="R10" s="16">
        <v>38</v>
      </c>
      <c r="S10" s="16">
        <v>31</v>
      </c>
      <c r="T10" s="16">
        <v>13</v>
      </c>
      <c r="U10" s="16">
        <v>1</v>
      </c>
      <c r="V10" s="16">
        <v>1</v>
      </c>
      <c r="W10" s="16">
        <v>0</v>
      </c>
      <c r="X10" s="22">
        <f>SUM(C10:W10)</f>
        <v>571</v>
      </c>
      <c r="Y10" s="27">
        <f t="shared" si="0"/>
        <v>61</v>
      </c>
      <c r="Z10" s="29">
        <f t="shared" si="1"/>
        <v>165</v>
      </c>
    </row>
    <row r="11" spans="1:26">
      <c r="A11" s="6"/>
      <c r="B11" s="12" t="s">
        <v>9</v>
      </c>
      <c r="C11" s="17">
        <v>20</v>
      </c>
      <c r="D11" s="17">
        <v>16</v>
      </c>
      <c r="E11" s="17">
        <v>16</v>
      </c>
      <c r="F11" s="17">
        <v>23</v>
      </c>
      <c r="G11" s="17">
        <v>27</v>
      </c>
      <c r="H11" s="17">
        <v>28</v>
      </c>
      <c r="I11" s="17">
        <v>24</v>
      </c>
      <c r="J11" s="17">
        <v>28</v>
      </c>
      <c r="K11" s="17">
        <v>34</v>
      </c>
      <c r="L11" s="17">
        <v>45</v>
      </c>
      <c r="M11" s="17">
        <v>44</v>
      </c>
      <c r="N11" s="17">
        <v>36</v>
      </c>
      <c r="O11" s="17">
        <v>46</v>
      </c>
      <c r="P11" s="17">
        <v>38</v>
      </c>
      <c r="Q11" s="17">
        <v>60</v>
      </c>
      <c r="R11" s="17">
        <v>48</v>
      </c>
      <c r="S11" s="17">
        <v>41</v>
      </c>
      <c r="T11" s="17">
        <v>30</v>
      </c>
      <c r="U11" s="17">
        <v>17</v>
      </c>
      <c r="V11" s="17">
        <v>6</v>
      </c>
      <c r="W11" s="17">
        <v>0</v>
      </c>
      <c r="X11" s="23">
        <f>SUM(C11:W11)</f>
        <v>627</v>
      </c>
      <c r="Y11" s="17">
        <f t="shared" si="0"/>
        <v>52</v>
      </c>
      <c r="Z11" s="30">
        <f t="shared" si="1"/>
        <v>240</v>
      </c>
    </row>
    <row r="12" spans="1:26" ht="15">
      <c r="A12" s="7"/>
      <c r="B12" s="13" t="s">
        <v>10</v>
      </c>
      <c r="C12" s="18">
        <v>39</v>
      </c>
      <c r="D12" s="18">
        <v>33</v>
      </c>
      <c r="E12" s="18">
        <v>41</v>
      </c>
      <c r="F12" s="18">
        <v>49</v>
      </c>
      <c r="G12" s="18">
        <v>59</v>
      </c>
      <c r="H12" s="18">
        <v>52</v>
      </c>
      <c r="I12" s="18">
        <v>59</v>
      </c>
      <c r="J12" s="18">
        <v>56</v>
      </c>
      <c r="K12" s="18">
        <v>60</v>
      </c>
      <c r="L12" s="18">
        <v>93</v>
      </c>
      <c r="M12" s="18">
        <v>101</v>
      </c>
      <c r="N12" s="18">
        <v>71</v>
      </c>
      <c r="O12" s="18">
        <v>80</v>
      </c>
      <c r="P12" s="18">
        <v>71</v>
      </c>
      <c r="Q12" s="18">
        <v>108</v>
      </c>
      <c r="R12" s="18">
        <v>86</v>
      </c>
      <c r="S12" s="18">
        <v>72</v>
      </c>
      <c r="T12" s="18">
        <v>43</v>
      </c>
      <c r="U12" s="18">
        <v>18</v>
      </c>
      <c r="V12" s="18">
        <v>7</v>
      </c>
      <c r="W12" s="18">
        <v>0</v>
      </c>
      <c r="X12" s="24">
        <f>SUM(X10:X11)</f>
        <v>1198</v>
      </c>
      <c r="Y12" s="18">
        <f t="shared" si="0"/>
        <v>113</v>
      </c>
      <c r="Z12" s="31">
        <f t="shared" si="1"/>
        <v>405</v>
      </c>
    </row>
    <row r="13" spans="1:26" ht="15">
      <c r="A13" s="5" t="s">
        <v>46</v>
      </c>
      <c r="B13" s="11" t="s">
        <v>8</v>
      </c>
      <c r="C13" s="16">
        <v>29</v>
      </c>
      <c r="D13" s="16">
        <v>45</v>
      </c>
      <c r="E13" s="16">
        <v>61</v>
      </c>
      <c r="F13" s="16">
        <v>60</v>
      </c>
      <c r="G13" s="16">
        <v>61</v>
      </c>
      <c r="H13" s="16">
        <v>46</v>
      </c>
      <c r="I13" s="16">
        <v>44</v>
      </c>
      <c r="J13" s="16">
        <v>56</v>
      </c>
      <c r="K13" s="16">
        <v>58</v>
      </c>
      <c r="L13" s="16">
        <v>90</v>
      </c>
      <c r="M13" s="16">
        <v>73</v>
      </c>
      <c r="N13" s="16">
        <v>79</v>
      </c>
      <c r="O13" s="16">
        <v>68</v>
      </c>
      <c r="P13" s="16">
        <v>79</v>
      </c>
      <c r="Q13" s="16">
        <v>81</v>
      </c>
      <c r="R13" s="16">
        <v>55</v>
      </c>
      <c r="S13" s="16">
        <v>41</v>
      </c>
      <c r="T13" s="16">
        <v>22</v>
      </c>
      <c r="U13" s="16">
        <v>8</v>
      </c>
      <c r="V13" s="16">
        <v>1</v>
      </c>
      <c r="W13" s="16">
        <v>0</v>
      </c>
      <c r="X13" s="22">
        <f>SUM(C13:W13)</f>
        <v>1057</v>
      </c>
      <c r="Y13" s="27">
        <f t="shared" si="0"/>
        <v>135</v>
      </c>
      <c r="Z13" s="29">
        <f t="shared" si="1"/>
        <v>287</v>
      </c>
    </row>
    <row r="14" spans="1:26">
      <c r="A14" s="6"/>
      <c r="B14" s="12" t="s">
        <v>9</v>
      </c>
      <c r="C14" s="17">
        <v>21</v>
      </c>
      <c r="D14" s="17">
        <v>36</v>
      </c>
      <c r="E14" s="17">
        <v>38</v>
      </c>
      <c r="F14" s="17">
        <v>53</v>
      </c>
      <c r="G14" s="17">
        <v>48</v>
      </c>
      <c r="H14" s="17">
        <v>34</v>
      </c>
      <c r="I14" s="17">
        <v>44</v>
      </c>
      <c r="J14" s="17">
        <v>51</v>
      </c>
      <c r="K14" s="17">
        <v>55</v>
      </c>
      <c r="L14" s="17">
        <v>78</v>
      </c>
      <c r="M14" s="17">
        <v>70</v>
      </c>
      <c r="N14" s="17">
        <v>88</v>
      </c>
      <c r="O14" s="17">
        <v>99</v>
      </c>
      <c r="P14" s="17">
        <v>77</v>
      </c>
      <c r="Q14" s="17">
        <v>94</v>
      </c>
      <c r="R14" s="17">
        <v>74</v>
      </c>
      <c r="S14" s="17">
        <v>65</v>
      </c>
      <c r="T14" s="17">
        <v>51</v>
      </c>
      <c r="U14" s="17">
        <v>24</v>
      </c>
      <c r="V14" s="17">
        <v>10</v>
      </c>
      <c r="W14" s="17">
        <v>1</v>
      </c>
      <c r="X14" s="23">
        <f>SUM(C14:W14)</f>
        <v>1111</v>
      </c>
      <c r="Y14" s="17">
        <f t="shared" si="0"/>
        <v>95</v>
      </c>
      <c r="Z14" s="30">
        <f t="shared" si="1"/>
        <v>396</v>
      </c>
    </row>
    <row r="15" spans="1:26" ht="15">
      <c r="A15" s="7"/>
      <c r="B15" s="13" t="s">
        <v>10</v>
      </c>
      <c r="C15" s="18">
        <v>50</v>
      </c>
      <c r="D15" s="18">
        <v>81</v>
      </c>
      <c r="E15" s="18">
        <v>99</v>
      </c>
      <c r="F15" s="18">
        <v>113</v>
      </c>
      <c r="G15" s="18">
        <v>109</v>
      </c>
      <c r="H15" s="18">
        <v>80</v>
      </c>
      <c r="I15" s="18">
        <v>88</v>
      </c>
      <c r="J15" s="18">
        <v>107</v>
      </c>
      <c r="K15" s="18">
        <v>113</v>
      </c>
      <c r="L15" s="18">
        <v>168</v>
      </c>
      <c r="M15" s="18">
        <v>143</v>
      </c>
      <c r="N15" s="18">
        <v>167</v>
      </c>
      <c r="O15" s="18">
        <v>167</v>
      </c>
      <c r="P15" s="18">
        <v>156</v>
      </c>
      <c r="Q15" s="18">
        <v>175</v>
      </c>
      <c r="R15" s="18">
        <v>129</v>
      </c>
      <c r="S15" s="18">
        <v>106</v>
      </c>
      <c r="T15" s="18">
        <v>73</v>
      </c>
      <c r="U15" s="18">
        <v>32</v>
      </c>
      <c r="V15" s="18">
        <v>11</v>
      </c>
      <c r="W15" s="18">
        <v>1</v>
      </c>
      <c r="X15" s="24">
        <f>SUM(X13:X14)</f>
        <v>2168</v>
      </c>
      <c r="Y15" s="18">
        <f t="shared" si="0"/>
        <v>230</v>
      </c>
      <c r="Z15" s="31">
        <f t="shared" si="1"/>
        <v>683</v>
      </c>
    </row>
    <row r="16" spans="1:26" ht="15">
      <c r="A16" s="5" t="s">
        <v>47</v>
      </c>
      <c r="B16" s="11" t="s">
        <v>8</v>
      </c>
      <c r="C16" s="16">
        <v>18</v>
      </c>
      <c r="D16" s="16">
        <v>25</v>
      </c>
      <c r="E16" s="16">
        <v>38</v>
      </c>
      <c r="F16" s="16">
        <v>35</v>
      </c>
      <c r="G16" s="16">
        <v>33</v>
      </c>
      <c r="H16" s="16">
        <v>25</v>
      </c>
      <c r="I16" s="16">
        <v>26</v>
      </c>
      <c r="J16" s="16">
        <v>34</v>
      </c>
      <c r="K16" s="16">
        <v>51</v>
      </c>
      <c r="L16" s="16">
        <v>61</v>
      </c>
      <c r="M16" s="16">
        <v>52</v>
      </c>
      <c r="N16" s="16">
        <v>43</v>
      </c>
      <c r="O16" s="16">
        <v>43</v>
      </c>
      <c r="P16" s="16">
        <v>53</v>
      </c>
      <c r="Q16" s="16">
        <v>66</v>
      </c>
      <c r="R16" s="16">
        <v>54</v>
      </c>
      <c r="S16" s="16">
        <v>38</v>
      </c>
      <c r="T16" s="16">
        <v>19</v>
      </c>
      <c r="U16" s="16">
        <v>11</v>
      </c>
      <c r="V16" s="16">
        <v>3</v>
      </c>
      <c r="W16" s="16">
        <v>0</v>
      </c>
      <c r="X16" s="22">
        <f>SUM(C16:W16)</f>
        <v>728</v>
      </c>
      <c r="Y16" s="27">
        <f t="shared" si="0"/>
        <v>81</v>
      </c>
      <c r="Z16" s="29">
        <f t="shared" si="1"/>
        <v>244</v>
      </c>
    </row>
    <row r="17" spans="1:26">
      <c r="A17" s="6"/>
      <c r="B17" s="12" t="s">
        <v>9</v>
      </c>
      <c r="C17" s="17">
        <v>17</v>
      </c>
      <c r="D17" s="17">
        <v>33</v>
      </c>
      <c r="E17" s="17">
        <v>26</v>
      </c>
      <c r="F17" s="17">
        <v>31</v>
      </c>
      <c r="G17" s="17">
        <v>30</v>
      </c>
      <c r="H17" s="17">
        <v>19</v>
      </c>
      <c r="I17" s="17">
        <v>30</v>
      </c>
      <c r="J17" s="17">
        <v>48</v>
      </c>
      <c r="K17" s="17">
        <v>43</v>
      </c>
      <c r="L17" s="17">
        <v>52</v>
      </c>
      <c r="M17" s="17">
        <v>52</v>
      </c>
      <c r="N17" s="17">
        <v>41</v>
      </c>
      <c r="O17" s="17">
        <v>54</v>
      </c>
      <c r="P17" s="17">
        <v>62</v>
      </c>
      <c r="Q17" s="17">
        <v>72</v>
      </c>
      <c r="R17" s="17">
        <v>58</v>
      </c>
      <c r="S17" s="17">
        <v>33</v>
      </c>
      <c r="T17" s="17">
        <v>46</v>
      </c>
      <c r="U17" s="17">
        <v>33</v>
      </c>
      <c r="V17" s="17">
        <v>8</v>
      </c>
      <c r="W17" s="17">
        <v>1</v>
      </c>
      <c r="X17" s="23">
        <f>SUM(C17:W17)</f>
        <v>789</v>
      </c>
      <c r="Y17" s="17">
        <f t="shared" si="0"/>
        <v>76</v>
      </c>
      <c r="Z17" s="30">
        <f t="shared" si="1"/>
        <v>313</v>
      </c>
    </row>
    <row r="18" spans="1:26" ht="15">
      <c r="A18" s="7"/>
      <c r="B18" s="13" t="s">
        <v>10</v>
      </c>
      <c r="C18" s="18">
        <v>35</v>
      </c>
      <c r="D18" s="18">
        <v>58</v>
      </c>
      <c r="E18" s="18">
        <v>64</v>
      </c>
      <c r="F18" s="18">
        <v>66</v>
      </c>
      <c r="G18" s="18">
        <v>63</v>
      </c>
      <c r="H18" s="18">
        <v>44</v>
      </c>
      <c r="I18" s="18">
        <v>56</v>
      </c>
      <c r="J18" s="18">
        <v>82</v>
      </c>
      <c r="K18" s="18">
        <v>94</v>
      </c>
      <c r="L18" s="18">
        <v>113</v>
      </c>
      <c r="M18" s="18">
        <v>104</v>
      </c>
      <c r="N18" s="18">
        <v>84</v>
      </c>
      <c r="O18" s="18">
        <v>97</v>
      </c>
      <c r="P18" s="18">
        <v>115</v>
      </c>
      <c r="Q18" s="18">
        <v>138</v>
      </c>
      <c r="R18" s="18">
        <v>112</v>
      </c>
      <c r="S18" s="18">
        <v>71</v>
      </c>
      <c r="T18" s="18">
        <v>65</v>
      </c>
      <c r="U18" s="18">
        <v>44</v>
      </c>
      <c r="V18" s="18">
        <v>11</v>
      </c>
      <c r="W18" s="18">
        <v>1</v>
      </c>
      <c r="X18" s="24">
        <f>SUM(X16:X17)</f>
        <v>1517</v>
      </c>
      <c r="Y18" s="18">
        <f t="shared" si="0"/>
        <v>157</v>
      </c>
      <c r="Z18" s="31">
        <f t="shared" si="1"/>
        <v>557</v>
      </c>
    </row>
    <row r="19" spans="1:26" ht="15">
      <c r="A19" s="5" t="s">
        <v>7</v>
      </c>
      <c r="B19" s="11" t="s">
        <v>8</v>
      </c>
      <c r="C19" s="16">
        <v>17</v>
      </c>
      <c r="D19" s="16">
        <v>15</v>
      </c>
      <c r="E19" s="16">
        <v>18</v>
      </c>
      <c r="F19" s="16">
        <v>17</v>
      </c>
      <c r="G19" s="16">
        <v>25</v>
      </c>
      <c r="H19" s="16">
        <v>14</v>
      </c>
      <c r="I19" s="16">
        <v>21</v>
      </c>
      <c r="J19" s="16">
        <v>24</v>
      </c>
      <c r="K19" s="16">
        <v>23</v>
      </c>
      <c r="L19" s="16">
        <v>25</v>
      </c>
      <c r="M19" s="16">
        <v>44</v>
      </c>
      <c r="N19" s="16">
        <v>31</v>
      </c>
      <c r="O19" s="16">
        <v>33</v>
      </c>
      <c r="P19" s="16">
        <v>30</v>
      </c>
      <c r="Q19" s="16">
        <v>46</v>
      </c>
      <c r="R19" s="16">
        <v>26</v>
      </c>
      <c r="S19" s="16">
        <v>15</v>
      </c>
      <c r="T19" s="16">
        <v>7</v>
      </c>
      <c r="U19" s="16">
        <v>2</v>
      </c>
      <c r="V19" s="16">
        <v>0</v>
      </c>
      <c r="W19" s="16">
        <v>1</v>
      </c>
      <c r="X19" s="22">
        <f t="shared" ref="X19:X69" si="2">SUM(C19:W19)</f>
        <v>434</v>
      </c>
      <c r="Y19" s="27">
        <f t="shared" si="0"/>
        <v>50</v>
      </c>
      <c r="Z19" s="29">
        <f t="shared" si="1"/>
        <v>127</v>
      </c>
    </row>
    <row r="20" spans="1:26">
      <c r="A20" s="6"/>
      <c r="B20" s="12" t="s">
        <v>9</v>
      </c>
      <c r="C20" s="17">
        <v>20</v>
      </c>
      <c r="D20" s="17">
        <v>10</v>
      </c>
      <c r="E20" s="17">
        <v>14</v>
      </c>
      <c r="F20" s="17">
        <v>11</v>
      </c>
      <c r="G20" s="17">
        <v>19</v>
      </c>
      <c r="H20" s="17">
        <v>16</v>
      </c>
      <c r="I20" s="17">
        <v>17</v>
      </c>
      <c r="J20" s="17">
        <v>23</v>
      </c>
      <c r="K20" s="17">
        <v>18</v>
      </c>
      <c r="L20" s="17">
        <v>22</v>
      </c>
      <c r="M20" s="17">
        <v>25</v>
      </c>
      <c r="N20" s="17">
        <v>34</v>
      </c>
      <c r="O20" s="17">
        <v>35</v>
      </c>
      <c r="P20" s="17">
        <v>28</v>
      </c>
      <c r="Q20" s="17">
        <v>45</v>
      </c>
      <c r="R20" s="17">
        <v>31</v>
      </c>
      <c r="S20" s="17">
        <v>20</v>
      </c>
      <c r="T20" s="17">
        <v>26</v>
      </c>
      <c r="U20" s="17">
        <v>18</v>
      </c>
      <c r="V20" s="17">
        <v>3</v>
      </c>
      <c r="W20" s="17">
        <v>0</v>
      </c>
      <c r="X20" s="23">
        <f t="shared" si="2"/>
        <v>435</v>
      </c>
      <c r="Y20" s="17">
        <f t="shared" si="0"/>
        <v>44</v>
      </c>
      <c r="Z20" s="30">
        <f t="shared" si="1"/>
        <v>171</v>
      </c>
    </row>
    <row r="21" spans="1:26" ht="15">
      <c r="A21" s="7"/>
      <c r="B21" s="13" t="s">
        <v>10</v>
      </c>
      <c r="C21" s="18">
        <v>37</v>
      </c>
      <c r="D21" s="18">
        <v>25</v>
      </c>
      <c r="E21" s="18">
        <v>32</v>
      </c>
      <c r="F21" s="18">
        <v>28</v>
      </c>
      <c r="G21" s="18">
        <v>44</v>
      </c>
      <c r="H21" s="18">
        <v>30</v>
      </c>
      <c r="I21" s="18">
        <v>38</v>
      </c>
      <c r="J21" s="18">
        <v>47</v>
      </c>
      <c r="K21" s="18">
        <v>41</v>
      </c>
      <c r="L21" s="18">
        <v>47</v>
      </c>
      <c r="M21" s="18">
        <v>69</v>
      </c>
      <c r="N21" s="18">
        <v>65</v>
      </c>
      <c r="O21" s="18">
        <v>68</v>
      </c>
      <c r="P21" s="18">
        <v>58</v>
      </c>
      <c r="Q21" s="18">
        <v>91</v>
      </c>
      <c r="R21" s="18">
        <v>57</v>
      </c>
      <c r="S21" s="18">
        <v>35</v>
      </c>
      <c r="T21" s="18">
        <v>33</v>
      </c>
      <c r="U21" s="18">
        <v>20</v>
      </c>
      <c r="V21" s="18">
        <v>3</v>
      </c>
      <c r="W21" s="18">
        <v>1</v>
      </c>
      <c r="X21" s="24">
        <f t="shared" si="2"/>
        <v>869</v>
      </c>
      <c r="Y21" s="18">
        <f t="shared" si="0"/>
        <v>94</v>
      </c>
      <c r="Z21" s="31">
        <f t="shared" si="1"/>
        <v>298</v>
      </c>
    </row>
    <row r="22" spans="1:26" ht="15">
      <c r="A22" s="5" t="s">
        <v>48</v>
      </c>
      <c r="B22" s="11" t="s">
        <v>8</v>
      </c>
      <c r="C22" s="16">
        <v>67</v>
      </c>
      <c r="D22" s="16">
        <v>79</v>
      </c>
      <c r="E22" s="16">
        <v>98</v>
      </c>
      <c r="F22" s="16">
        <v>84</v>
      </c>
      <c r="G22" s="16">
        <v>87</v>
      </c>
      <c r="H22" s="16">
        <v>90</v>
      </c>
      <c r="I22" s="16">
        <v>88</v>
      </c>
      <c r="J22" s="16">
        <v>89</v>
      </c>
      <c r="K22" s="16">
        <v>133</v>
      </c>
      <c r="L22" s="16">
        <v>157</v>
      </c>
      <c r="M22" s="16">
        <v>197</v>
      </c>
      <c r="N22" s="16">
        <v>150</v>
      </c>
      <c r="O22" s="16">
        <v>136</v>
      </c>
      <c r="P22" s="16">
        <v>143</v>
      </c>
      <c r="Q22" s="16">
        <v>214</v>
      </c>
      <c r="R22" s="16">
        <v>155</v>
      </c>
      <c r="S22" s="16">
        <v>106</v>
      </c>
      <c r="T22" s="16">
        <v>51</v>
      </c>
      <c r="U22" s="16">
        <v>27</v>
      </c>
      <c r="V22" s="16">
        <v>5</v>
      </c>
      <c r="W22" s="16">
        <v>0</v>
      </c>
      <c r="X22" s="22">
        <f t="shared" si="2"/>
        <v>2156</v>
      </c>
      <c r="Y22" s="27">
        <f t="shared" si="0"/>
        <v>244</v>
      </c>
      <c r="Z22" s="29">
        <f t="shared" si="1"/>
        <v>701</v>
      </c>
    </row>
    <row r="23" spans="1:26">
      <c r="A23" s="6"/>
      <c r="B23" s="12" t="s">
        <v>9</v>
      </c>
      <c r="C23" s="17">
        <v>49</v>
      </c>
      <c r="D23" s="17">
        <v>61</v>
      </c>
      <c r="E23" s="17">
        <v>85</v>
      </c>
      <c r="F23" s="17">
        <v>88</v>
      </c>
      <c r="G23" s="17">
        <v>88</v>
      </c>
      <c r="H23" s="17">
        <v>90</v>
      </c>
      <c r="I23" s="17">
        <v>54</v>
      </c>
      <c r="J23" s="17">
        <v>98</v>
      </c>
      <c r="K23" s="17">
        <v>118</v>
      </c>
      <c r="L23" s="17">
        <v>156</v>
      </c>
      <c r="M23" s="17">
        <v>151</v>
      </c>
      <c r="N23" s="17">
        <v>151</v>
      </c>
      <c r="O23" s="17">
        <v>164</v>
      </c>
      <c r="P23" s="17">
        <v>161</v>
      </c>
      <c r="Q23" s="17">
        <v>256</v>
      </c>
      <c r="R23" s="17">
        <v>243</v>
      </c>
      <c r="S23" s="17">
        <v>162</v>
      </c>
      <c r="T23" s="17">
        <v>143</v>
      </c>
      <c r="U23" s="17">
        <v>91</v>
      </c>
      <c r="V23" s="17">
        <v>32</v>
      </c>
      <c r="W23" s="17">
        <v>4</v>
      </c>
      <c r="X23" s="23">
        <f t="shared" si="2"/>
        <v>2445</v>
      </c>
      <c r="Y23" s="17">
        <f t="shared" si="0"/>
        <v>195</v>
      </c>
      <c r="Z23" s="30">
        <f t="shared" si="1"/>
        <v>1092</v>
      </c>
    </row>
    <row r="24" spans="1:26" ht="15">
      <c r="A24" s="7"/>
      <c r="B24" s="13" t="s">
        <v>10</v>
      </c>
      <c r="C24" s="18">
        <v>116</v>
      </c>
      <c r="D24" s="18">
        <v>140</v>
      </c>
      <c r="E24" s="18">
        <v>183</v>
      </c>
      <c r="F24" s="18">
        <v>172</v>
      </c>
      <c r="G24" s="18">
        <v>175</v>
      </c>
      <c r="H24" s="18">
        <v>180</v>
      </c>
      <c r="I24" s="18">
        <v>142</v>
      </c>
      <c r="J24" s="18">
        <v>187</v>
      </c>
      <c r="K24" s="18">
        <v>251</v>
      </c>
      <c r="L24" s="18">
        <v>313</v>
      </c>
      <c r="M24" s="18">
        <v>348</v>
      </c>
      <c r="N24" s="18">
        <v>301</v>
      </c>
      <c r="O24" s="18">
        <v>300</v>
      </c>
      <c r="P24" s="18">
        <v>304</v>
      </c>
      <c r="Q24" s="18">
        <v>470</v>
      </c>
      <c r="R24" s="18">
        <v>398</v>
      </c>
      <c r="S24" s="18">
        <v>268</v>
      </c>
      <c r="T24" s="18">
        <v>194</v>
      </c>
      <c r="U24" s="18">
        <v>118</v>
      </c>
      <c r="V24" s="18">
        <v>37</v>
      </c>
      <c r="W24" s="18">
        <v>4</v>
      </c>
      <c r="X24" s="24">
        <f t="shared" si="2"/>
        <v>4601</v>
      </c>
      <c r="Y24" s="18">
        <f t="shared" si="0"/>
        <v>439</v>
      </c>
      <c r="Z24" s="31">
        <f t="shared" si="1"/>
        <v>1793</v>
      </c>
    </row>
    <row r="25" spans="1:26" ht="15">
      <c r="A25" s="5" t="s">
        <v>51</v>
      </c>
      <c r="B25" s="11" t="s">
        <v>8</v>
      </c>
      <c r="C25" s="16">
        <v>115</v>
      </c>
      <c r="D25" s="16">
        <v>148</v>
      </c>
      <c r="E25" s="16">
        <v>150</v>
      </c>
      <c r="F25" s="16">
        <v>163</v>
      </c>
      <c r="G25" s="16">
        <v>201</v>
      </c>
      <c r="H25" s="16">
        <v>213</v>
      </c>
      <c r="I25" s="16">
        <v>171</v>
      </c>
      <c r="J25" s="16">
        <v>239</v>
      </c>
      <c r="K25" s="16">
        <v>213</v>
      </c>
      <c r="L25" s="16">
        <v>257</v>
      </c>
      <c r="M25" s="16">
        <v>244</v>
      </c>
      <c r="N25" s="16">
        <v>258</v>
      </c>
      <c r="O25" s="16">
        <v>276</v>
      </c>
      <c r="P25" s="16">
        <v>250</v>
      </c>
      <c r="Q25" s="16">
        <v>273</v>
      </c>
      <c r="R25" s="16">
        <v>233</v>
      </c>
      <c r="S25" s="16">
        <v>138</v>
      </c>
      <c r="T25" s="16">
        <v>73</v>
      </c>
      <c r="U25" s="16">
        <v>34</v>
      </c>
      <c r="V25" s="16">
        <v>7</v>
      </c>
      <c r="W25" s="16">
        <v>0</v>
      </c>
      <c r="X25" s="22">
        <f t="shared" si="2"/>
        <v>3656</v>
      </c>
      <c r="Y25" s="27">
        <f t="shared" si="0"/>
        <v>413</v>
      </c>
      <c r="Z25" s="29">
        <f t="shared" si="1"/>
        <v>1008</v>
      </c>
    </row>
    <row r="26" spans="1:26">
      <c r="A26" s="6"/>
      <c r="B26" s="12" t="s">
        <v>9</v>
      </c>
      <c r="C26" s="17">
        <v>117</v>
      </c>
      <c r="D26" s="17">
        <v>151</v>
      </c>
      <c r="E26" s="17">
        <v>157</v>
      </c>
      <c r="F26" s="17">
        <v>150</v>
      </c>
      <c r="G26" s="17">
        <v>185</v>
      </c>
      <c r="H26" s="17">
        <v>203</v>
      </c>
      <c r="I26" s="17">
        <v>164</v>
      </c>
      <c r="J26" s="17">
        <v>201</v>
      </c>
      <c r="K26" s="17">
        <v>211</v>
      </c>
      <c r="L26" s="17">
        <v>255</v>
      </c>
      <c r="M26" s="17">
        <v>261</v>
      </c>
      <c r="N26" s="17">
        <v>266</v>
      </c>
      <c r="O26" s="17">
        <v>269</v>
      </c>
      <c r="P26" s="17">
        <v>285</v>
      </c>
      <c r="Q26" s="17">
        <v>351</v>
      </c>
      <c r="R26" s="17">
        <v>246</v>
      </c>
      <c r="S26" s="17">
        <v>200</v>
      </c>
      <c r="T26" s="17">
        <v>142</v>
      </c>
      <c r="U26" s="17">
        <v>91</v>
      </c>
      <c r="V26" s="17">
        <v>25</v>
      </c>
      <c r="W26" s="17">
        <v>3</v>
      </c>
      <c r="X26" s="23">
        <f t="shared" si="2"/>
        <v>3933</v>
      </c>
      <c r="Y26" s="17">
        <f t="shared" si="0"/>
        <v>425</v>
      </c>
      <c r="Z26" s="30">
        <f t="shared" si="1"/>
        <v>1343</v>
      </c>
    </row>
    <row r="27" spans="1:26" ht="15">
      <c r="A27" s="7"/>
      <c r="B27" s="13" t="s">
        <v>10</v>
      </c>
      <c r="C27" s="18">
        <v>232</v>
      </c>
      <c r="D27" s="18">
        <v>299</v>
      </c>
      <c r="E27" s="18">
        <v>307</v>
      </c>
      <c r="F27" s="18">
        <v>313</v>
      </c>
      <c r="G27" s="18">
        <v>386</v>
      </c>
      <c r="H27" s="18">
        <v>416</v>
      </c>
      <c r="I27" s="18">
        <v>335</v>
      </c>
      <c r="J27" s="18">
        <v>440</v>
      </c>
      <c r="K27" s="18">
        <v>424</v>
      </c>
      <c r="L27" s="18">
        <v>512</v>
      </c>
      <c r="M27" s="18">
        <v>505</v>
      </c>
      <c r="N27" s="18">
        <v>524</v>
      </c>
      <c r="O27" s="18">
        <v>545</v>
      </c>
      <c r="P27" s="18">
        <v>535</v>
      </c>
      <c r="Q27" s="18">
        <v>624</v>
      </c>
      <c r="R27" s="18">
        <v>479</v>
      </c>
      <c r="S27" s="18">
        <v>338</v>
      </c>
      <c r="T27" s="18">
        <v>215</v>
      </c>
      <c r="U27" s="18">
        <v>125</v>
      </c>
      <c r="V27" s="18">
        <v>32</v>
      </c>
      <c r="W27" s="18">
        <v>3</v>
      </c>
      <c r="X27" s="24">
        <f t="shared" si="2"/>
        <v>7589</v>
      </c>
      <c r="Y27" s="18">
        <f t="shared" si="0"/>
        <v>838</v>
      </c>
      <c r="Z27" s="31">
        <f t="shared" si="1"/>
        <v>2351</v>
      </c>
    </row>
    <row r="28" spans="1:26" ht="15">
      <c r="A28" s="5" t="s">
        <v>11</v>
      </c>
      <c r="B28" s="11" t="s">
        <v>8</v>
      </c>
      <c r="C28" s="16">
        <v>28</v>
      </c>
      <c r="D28" s="16">
        <v>35</v>
      </c>
      <c r="E28" s="16">
        <v>36</v>
      </c>
      <c r="F28" s="16">
        <v>42</v>
      </c>
      <c r="G28" s="16">
        <v>45</v>
      </c>
      <c r="H28" s="16">
        <v>38</v>
      </c>
      <c r="I28" s="16">
        <v>31</v>
      </c>
      <c r="J28" s="16">
        <v>50</v>
      </c>
      <c r="K28" s="16">
        <v>58</v>
      </c>
      <c r="L28" s="16">
        <v>73</v>
      </c>
      <c r="M28" s="16">
        <v>61</v>
      </c>
      <c r="N28" s="16">
        <v>62</v>
      </c>
      <c r="O28" s="16">
        <v>55</v>
      </c>
      <c r="P28" s="16">
        <v>62</v>
      </c>
      <c r="Q28" s="16">
        <v>97</v>
      </c>
      <c r="R28" s="16">
        <v>55</v>
      </c>
      <c r="S28" s="16">
        <v>55</v>
      </c>
      <c r="T28" s="16">
        <v>26</v>
      </c>
      <c r="U28" s="16">
        <v>12</v>
      </c>
      <c r="V28" s="16">
        <v>4</v>
      </c>
      <c r="W28" s="16">
        <v>0</v>
      </c>
      <c r="X28" s="22">
        <f t="shared" si="2"/>
        <v>925</v>
      </c>
      <c r="Y28" s="27">
        <f t="shared" si="0"/>
        <v>99</v>
      </c>
      <c r="Z28" s="29">
        <f t="shared" si="1"/>
        <v>311</v>
      </c>
    </row>
    <row r="29" spans="1:26">
      <c r="A29" s="6"/>
      <c r="B29" s="12" t="s">
        <v>9</v>
      </c>
      <c r="C29" s="17">
        <v>17</v>
      </c>
      <c r="D29" s="17">
        <v>44</v>
      </c>
      <c r="E29" s="17">
        <v>28</v>
      </c>
      <c r="F29" s="17">
        <v>49</v>
      </c>
      <c r="G29" s="17">
        <v>45</v>
      </c>
      <c r="H29" s="17">
        <v>63</v>
      </c>
      <c r="I29" s="17">
        <v>45</v>
      </c>
      <c r="J29" s="17">
        <v>42</v>
      </c>
      <c r="K29" s="17">
        <v>64</v>
      </c>
      <c r="L29" s="17">
        <v>48</v>
      </c>
      <c r="M29" s="17">
        <v>57</v>
      </c>
      <c r="N29" s="17">
        <v>68</v>
      </c>
      <c r="O29" s="17">
        <v>59</v>
      </c>
      <c r="P29" s="17">
        <v>82</v>
      </c>
      <c r="Q29" s="17">
        <v>93</v>
      </c>
      <c r="R29" s="17">
        <v>62</v>
      </c>
      <c r="S29" s="17">
        <v>50</v>
      </c>
      <c r="T29" s="17">
        <v>56</v>
      </c>
      <c r="U29" s="17">
        <v>39</v>
      </c>
      <c r="V29" s="17">
        <v>8</v>
      </c>
      <c r="W29" s="17">
        <v>0</v>
      </c>
      <c r="X29" s="23">
        <f t="shared" si="2"/>
        <v>1019</v>
      </c>
      <c r="Y29" s="17">
        <f t="shared" si="0"/>
        <v>89</v>
      </c>
      <c r="Z29" s="30">
        <f t="shared" si="1"/>
        <v>390</v>
      </c>
    </row>
    <row r="30" spans="1:26" ht="15">
      <c r="A30" s="7"/>
      <c r="B30" s="13" t="s">
        <v>10</v>
      </c>
      <c r="C30" s="18">
        <v>45</v>
      </c>
      <c r="D30" s="18">
        <v>79</v>
      </c>
      <c r="E30" s="18">
        <v>64</v>
      </c>
      <c r="F30" s="18">
        <v>91</v>
      </c>
      <c r="G30" s="18">
        <v>90</v>
      </c>
      <c r="H30" s="18">
        <v>101</v>
      </c>
      <c r="I30" s="18">
        <v>76</v>
      </c>
      <c r="J30" s="18">
        <v>92</v>
      </c>
      <c r="K30" s="18">
        <v>122</v>
      </c>
      <c r="L30" s="18">
        <v>121</v>
      </c>
      <c r="M30" s="18">
        <v>118</v>
      </c>
      <c r="N30" s="18">
        <v>130</v>
      </c>
      <c r="O30" s="18">
        <v>114</v>
      </c>
      <c r="P30" s="18">
        <v>144</v>
      </c>
      <c r="Q30" s="18">
        <v>190</v>
      </c>
      <c r="R30" s="18">
        <v>117</v>
      </c>
      <c r="S30" s="18">
        <v>105</v>
      </c>
      <c r="T30" s="18">
        <v>82</v>
      </c>
      <c r="U30" s="18">
        <v>51</v>
      </c>
      <c r="V30" s="18">
        <v>12</v>
      </c>
      <c r="W30" s="18">
        <v>0</v>
      </c>
      <c r="X30" s="24">
        <f t="shared" si="2"/>
        <v>1944</v>
      </c>
      <c r="Y30" s="18">
        <f t="shared" si="0"/>
        <v>188</v>
      </c>
      <c r="Z30" s="31">
        <f t="shared" si="1"/>
        <v>701</v>
      </c>
    </row>
    <row r="31" spans="1:26" ht="15">
      <c r="A31" s="5" t="s">
        <v>55</v>
      </c>
      <c r="B31" s="11" t="s">
        <v>8</v>
      </c>
      <c r="C31" s="16">
        <v>28</v>
      </c>
      <c r="D31" s="16">
        <v>37</v>
      </c>
      <c r="E31" s="16">
        <v>59</v>
      </c>
      <c r="F31" s="16">
        <v>66</v>
      </c>
      <c r="G31" s="16">
        <v>71</v>
      </c>
      <c r="H31" s="16">
        <v>55</v>
      </c>
      <c r="I31" s="16">
        <v>41</v>
      </c>
      <c r="J31" s="16">
        <v>34</v>
      </c>
      <c r="K31" s="16">
        <v>63</v>
      </c>
      <c r="L31" s="16">
        <v>89</v>
      </c>
      <c r="M31" s="16">
        <v>84</v>
      </c>
      <c r="N31" s="16">
        <v>53</v>
      </c>
      <c r="O31" s="16">
        <v>60</v>
      </c>
      <c r="P31" s="16">
        <v>55</v>
      </c>
      <c r="Q31" s="16">
        <v>73</v>
      </c>
      <c r="R31" s="16">
        <v>42</v>
      </c>
      <c r="S31" s="16">
        <v>29</v>
      </c>
      <c r="T31" s="16">
        <v>12</v>
      </c>
      <c r="U31" s="16">
        <v>4</v>
      </c>
      <c r="V31" s="16">
        <v>0</v>
      </c>
      <c r="W31" s="16">
        <v>0</v>
      </c>
      <c r="X31" s="22">
        <f t="shared" si="2"/>
        <v>955</v>
      </c>
      <c r="Y31" s="27">
        <f t="shared" si="0"/>
        <v>124</v>
      </c>
      <c r="Z31" s="29">
        <f t="shared" si="1"/>
        <v>215</v>
      </c>
    </row>
    <row r="32" spans="1:26">
      <c r="A32" s="6"/>
      <c r="B32" s="12" t="s">
        <v>9</v>
      </c>
      <c r="C32" s="17">
        <v>27</v>
      </c>
      <c r="D32" s="17">
        <v>35</v>
      </c>
      <c r="E32" s="17">
        <v>47</v>
      </c>
      <c r="F32" s="17">
        <v>54</v>
      </c>
      <c r="G32" s="17">
        <v>51</v>
      </c>
      <c r="H32" s="17">
        <v>25</v>
      </c>
      <c r="I32" s="17">
        <v>30</v>
      </c>
      <c r="J32" s="17">
        <v>65</v>
      </c>
      <c r="K32" s="17">
        <v>50</v>
      </c>
      <c r="L32" s="17">
        <v>68</v>
      </c>
      <c r="M32" s="17">
        <v>82</v>
      </c>
      <c r="N32" s="17">
        <v>58</v>
      </c>
      <c r="O32" s="17">
        <v>60</v>
      </c>
      <c r="P32" s="17">
        <v>63</v>
      </c>
      <c r="Q32" s="17">
        <v>84</v>
      </c>
      <c r="R32" s="17">
        <v>61</v>
      </c>
      <c r="S32" s="17">
        <v>37</v>
      </c>
      <c r="T32" s="17">
        <v>41</v>
      </c>
      <c r="U32" s="17">
        <v>24</v>
      </c>
      <c r="V32" s="17">
        <v>5</v>
      </c>
      <c r="W32" s="17">
        <v>2</v>
      </c>
      <c r="X32" s="23">
        <f t="shared" si="2"/>
        <v>969</v>
      </c>
      <c r="Y32" s="17">
        <f t="shared" si="0"/>
        <v>109</v>
      </c>
      <c r="Z32" s="30">
        <f t="shared" si="1"/>
        <v>317</v>
      </c>
    </row>
    <row r="33" spans="1:26" ht="15">
      <c r="A33" s="7"/>
      <c r="B33" s="13" t="s">
        <v>10</v>
      </c>
      <c r="C33" s="18">
        <v>55</v>
      </c>
      <c r="D33" s="18">
        <v>72</v>
      </c>
      <c r="E33" s="18">
        <v>106</v>
      </c>
      <c r="F33" s="18">
        <v>120</v>
      </c>
      <c r="G33" s="18">
        <v>122</v>
      </c>
      <c r="H33" s="18">
        <v>80</v>
      </c>
      <c r="I33" s="18">
        <v>71</v>
      </c>
      <c r="J33" s="18">
        <v>99</v>
      </c>
      <c r="K33" s="18">
        <v>113</v>
      </c>
      <c r="L33" s="18">
        <v>157</v>
      </c>
      <c r="M33" s="18">
        <v>166</v>
      </c>
      <c r="N33" s="18">
        <v>111</v>
      </c>
      <c r="O33" s="18">
        <v>120</v>
      </c>
      <c r="P33" s="18">
        <v>118</v>
      </c>
      <c r="Q33" s="18">
        <v>157</v>
      </c>
      <c r="R33" s="18">
        <v>103</v>
      </c>
      <c r="S33" s="18">
        <v>66</v>
      </c>
      <c r="T33" s="18">
        <v>53</v>
      </c>
      <c r="U33" s="18">
        <v>28</v>
      </c>
      <c r="V33" s="18">
        <v>5</v>
      </c>
      <c r="W33" s="18">
        <v>2</v>
      </c>
      <c r="X33" s="24">
        <f t="shared" si="2"/>
        <v>1924</v>
      </c>
      <c r="Y33" s="18">
        <f t="shared" si="0"/>
        <v>233</v>
      </c>
      <c r="Z33" s="31">
        <f t="shared" si="1"/>
        <v>532</v>
      </c>
    </row>
    <row r="34" spans="1:26" ht="15">
      <c r="A34" s="5" t="s">
        <v>3</v>
      </c>
      <c r="B34" s="11" t="s">
        <v>8</v>
      </c>
      <c r="C34" s="16">
        <v>78</v>
      </c>
      <c r="D34" s="16">
        <v>85</v>
      </c>
      <c r="E34" s="16">
        <v>79</v>
      </c>
      <c r="F34" s="16">
        <v>87</v>
      </c>
      <c r="G34" s="16">
        <v>104</v>
      </c>
      <c r="H34" s="16">
        <v>102</v>
      </c>
      <c r="I34" s="16">
        <v>107</v>
      </c>
      <c r="J34" s="16">
        <v>104</v>
      </c>
      <c r="K34" s="16">
        <v>117</v>
      </c>
      <c r="L34" s="16">
        <v>142</v>
      </c>
      <c r="M34" s="16">
        <v>135</v>
      </c>
      <c r="N34" s="16">
        <v>121</v>
      </c>
      <c r="O34" s="16">
        <v>115</v>
      </c>
      <c r="P34" s="16">
        <v>106</v>
      </c>
      <c r="Q34" s="16">
        <v>134</v>
      </c>
      <c r="R34" s="16">
        <v>107</v>
      </c>
      <c r="S34" s="16">
        <v>91</v>
      </c>
      <c r="T34" s="16">
        <v>38</v>
      </c>
      <c r="U34" s="16">
        <v>15</v>
      </c>
      <c r="V34" s="16">
        <v>6</v>
      </c>
      <c r="W34" s="16">
        <v>0</v>
      </c>
      <c r="X34" s="22">
        <f t="shared" si="2"/>
        <v>1873</v>
      </c>
      <c r="Y34" s="27">
        <f t="shared" si="0"/>
        <v>242</v>
      </c>
      <c r="Z34" s="29">
        <f t="shared" si="1"/>
        <v>497</v>
      </c>
    </row>
    <row r="35" spans="1:26">
      <c r="A35" s="6"/>
      <c r="B35" s="12" t="s">
        <v>9</v>
      </c>
      <c r="C35" s="17">
        <v>74</v>
      </c>
      <c r="D35" s="17">
        <v>81</v>
      </c>
      <c r="E35" s="17">
        <v>98</v>
      </c>
      <c r="F35" s="17">
        <v>85</v>
      </c>
      <c r="G35" s="17">
        <v>83</v>
      </c>
      <c r="H35" s="17">
        <v>70</v>
      </c>
      <c r="I35" s="17">
        <v>98</v>
      </c>
      <c r="J35" s="17">
        <v>113</v>
      </c>
      <c r="K35" s="17">
        <v>106</v>
      </c>
      <c r="L35" s="17">
        <v>139</v>
      </c>
      <c r="M35" s="17">
        <v>120</v>
      </c>
      <c r="N35" s="17">
        <v>121</v>
      </c>
      <c r="O35" s="17">
        <v>127</v>
      </c>
      <c r="P35" s="17">
        <v>119</v>
      </c>
      <c r="Q35" s="17">
        <v>151</v>
      </c>
      <c r="R35" s="17">
        <v>143</v>
      </c>
      <c r="S35" s="17">
        <v>92</v>
      </c>
      <c r="T35" s="17">
        <v>68</v>
      </c>
      <c r="U35" s="17">
        <v>40</v>
      </c>
      <c r="V35" s="17">
        <v>17</v>
      </c>
      <c r="W35" s="17">
        <v>1</v>
      </c>
      <c r="X35" s="23">
        <f t="shared" si="2"/>
        <v>1946</v>
      </c>
      <c r="Y35" s="17">
        <f t="shared" si="0"/>
        <v>253</v>
      </c>
      <c r="Z35" s="30">
        <f t="shared" si="1"/>
        <v>631</v>
      </c>
    </row>
    <row r="36" spans="1:26" ht="15">
      <c r="A36" s="7"/>
      <c r="B36" s="13" t="s">
        <v>10</v>
      </c>
      <c r="C36" s="18">
        <v>152</v>
      </c>
      <c r="D36" s="18">
        <v>166</v>
      </c>
      <c r="E36" s="18">
        <v>177</v>
      </c>
      <c r="F36" s="18">
        <v>172</v>
      </c>
      <c r="G36" s="18">
        <v>187</v>
      </c>
      <c r="H36" s="18">
        <v>172</v>
      </c>
      <c r="I36" s="18">
        <v>205</v>
      </c>
      <c r="J36" s="18">
        <v>217</v>
      </c>
      <c r="K36" s="18">
        <v>223</v>
      </c>
      <c r="L36" s="18">
        <v>281</v>
      </c>
      <c r="M36" s="18">
        <v>255</v>
      </c>
      <c r="N36" s="18">
        <v>242</v>
      </c>
      <c r="O36" s="18">
        <v>242</v>
      </c>
      <c r="P36" s="18">
        <v>225</v>
      </c>
      <c r="Q36" s="18">
        <v>285</v>
      </c>
      <c r="R36" s="18">
        <v>250</v>
      </c>
      <c r="S36" s="18">
        <v>183</v>
      </c>
      <c r="T36" s="18">
        <v>106</v>
      </c>
      <c r="U36" s="18">
        <v>55</v>
      </c>
      <c r="V36" s="18">
        <v>23</v>
      </c>
      <c r="W36" s="18">
        <v>1</v>
      </c>
      <c r="X36" s="24">
        <f t="shared" si="2"/>
        <v>3819</v>
      </c>
      <c r="Y36" s="18">
        <f t="shared" si="0"/>
        <v>495</v>
      </c>
      <c r="Z36" s="31">
        <f t="shared" si="1"/>
        <v>1128</v>
      </c>
    </row>
    <row r="37" spans="1:26" ht="15">
      <c r="A37" s="5" t="s">
        <v>57</v>
      </c>
      <c r="B37" s="11" t="s">
        <v>8</v>
      </c>
      <c r="C37" s="16">
        <v>41</v>
      </c>
      <c r="D37" s="16">
        <v>55</v>
      </c>
      <c r="E37" s="16">
        <v>54</v>
      </c>
      <c r="F37" s="16">
        <v>35</v>
      </c>
      <c r="G37" s="16">
        <v>54</v>
      </c>
      <c r="H37" s="16">
        <v>54</v>
      </c>
      <c r="I37" s="16">
        <v>54</v>
      </c>
      <c r="J37" s="16">
        <v>57</v>
      </c>
      <c r="K37" s="16">
        <v>50</v>
      </c>
      <c r="L37" s="16">
        <v>91</v>
      </c>
      <c r="M37" s="16">
        <v>73</v>
      </c>
      <c r="N37" s="16">
        <v>57</v>
      </c>
      <c r="O37" s="16">
        <v>65</v>
      </c>
      <c r="P37" s="16">
        <v>61</v>
      </c>
      <c r="Q37" s="16">
        <v>85</v>
      </c>
      <c r="R37" s="16">
        <v>70</v>
      </c>
      <c r="S37" s="16">
        <v>41</v>
      </c>
      <c r="T37" s="16">
        <v>16</v>
      </c>
      <c r="U37" s="16">
        <v>11</v>
      </c>
      <c r="V37" s="16">
        <v>2</v>
      </c>
      <c r="W37" s="16">
        <v>0</v>
      </c>
      <c r="X37" s="22">
        <f t="shared" si="2"/>
        <v>1026</v>
      </c>
      <c r="Y37" s="27">
        <f t="shared" si="0"/>
        <v>150</v>
      </c>
      <c r="Z37" s="29">
        <f t="shared" si="1"/>
        <v>286</v>
      </c>
    </row>
    <row r="38" spans="1:26">
      <c r="A38" s="6"/>
      <c r="B38" s="12" t="s">
        <v>9</v>
      </c>
      <c r="C38" s="17">
        <v>41</v>
      </c>
      <c r="D38" s="17">
        <v>49</v>
      </c>
      <c r="E38" s="17">
        <v>48</v>
      </c>
      <c r="F38" s="17">
        <v>53</v>
      </c>
      <c r="G38" s="17">
        <v>44</v>
      </c>
      <c r="H38" s="17">
        <v>51</v>
      </c>
      <c r="I38" s="17">
        <v>40</v>
      </c>
      <c r="J38" s="17">
        <v>62</v>
      </c>
      <c r="K38" s="17">
        <v>58</v>
      </c>
      <c r="L38" s="17">
        <v>66</v>
      </c>
      <c r="M38" s="17">
        <v>76</v>
      </c>
      <c r="N38" s="17">
        <v>68</v>
      </c>
      <c r="O38" s="17">
        <v>60</v>
      </c>
      <c r="P38" s="17">
        <v>72</v>
      </c>
      <c r="Q38" s="17">
        <v>107</v>
      </c>
      <c r="R38" s="17">
        <v>70</v>
      </c>
      <c r="S38" s="17">
        <v>46</v>
      </c>
      <c r="T38" s="17">
        <v>55</v>
      </c>
      <c r="U38" s="17">
        <v>37</v>
      </c>
      <c r="V38" s="17">
        <v>10</v>
      </c>
      <c r="W38" s="17">
        <v>4</v>
      </c>
      <c r="X38" s="23">
        <f t="shared" si="2"/>
        <v>1117</v>
      </c>
      <c r="Y38" s="17">
        <f t="shared" si="0"/>
        <v>138</v>
      </c>
      <c r="Z38" s="30">
        <f t="shared" si="1"/>
        <v>401</v>
      </c>
    </row>
    <row r="39" spans="1:26" ht="15">
      <c r="A39" s="7"/>
      <c r="B39" s="13" t="s">
        <v>10</v>
      </c>
      <c r="C39" s="18">
        <v>82</v>
      </c>
      <c r="D39" s="18">
        <v>104</v>
      </c>
      <c r="E39" s="18">
        <v>102</v>
      </c>
      <c r="F39" s="18">
        <v>88</v>
      </c>
      <c r="G39" s="18">
        <v>98</v>
      </c>
      <c r="H39" s="18">
        <v>105</v>
      </c>
      <c r="I39" s="18">
        <v>94</v>
      </c>
      <c r="J39" s="18">
        <v>119</v>
      </c>
      <c r="K39" s="18">
        <v>108</v>
      </c>
      <c r="L39" s="18">
        <v>157</v>
      </c>
      <c r="M39" s="18">
        <v>149</v>
      </c>
      <c r="N39" s="18">
        <v>125</v>
      </c>
      <c r="O39" s="18">
        <v>125</v>
      </c>
      <c r="P39" s="18">
        <v>133</v>
      </c>
      <c r="Q39" s="18">
        <v>192</v>
      </c>
      <c r="R39" s="18">
        <v>140</v>
      </c>
      <c r="S39" s="18">
        <v>87</v>
      </c>
      <c r="T39" s="18">
        <v>71</v>
      </c>
      <c r="U39" s="18">
        <v>48</v>
      </c>
      <c r="V39" s="18">
        <v>12</v>
      </c>
      <c r="W39" s="18">
        <v>4</v>
      </c>
      <c r="X39" s="24">
        <f t="shared" si="2"/>
        <v>2143</v>
      </c>
      <c r="Y39" s="18">
        <f t="shared" si="0"/>
        <v>288</v>
      </c>
      <c r="Z39" s="31">
        <f t="shared" si="1"/>
        <v>687</v>
      </c>
    </row>
    <row r="40" spans="1:26" ht="15">
      <c r="A40" s="5" t="s">
        <v>58</v>
      </c>
      <c r="B40" s="11" t="s">
        <v>8</v>
      </c>
      <c r="C40" s="16">
        <v>24</v>
      </c>
      <c r="D40" s="16">
        <v>41</v>
      </c>
      <c r="E40" s="16">
        <v>57</v>
      </c>
      <c r="F40" s="16">
        <v>70</v>
      </c>
      <c r="G40" s="16">
        <v>60</v>
      </c>
      <c r="H40" s="16">
        <v>38</v>
      </c>
      <c r="I40" s="16">
        <v>58</v>
      </c>
      <c r="J40" s="16">
        <v>59</v>
      </c>
      <c r="K40" s="16">
        <v>72</v>
      </c>
      <c r="L40" s="16">
        <v>95</v>
      </c>
      <c r="M40" s="16">
        <v>94</v>
      </c>
      <c r="N40" s="16">
        <v>83</v>
      </c>
      <c r="O40" s="16">
        <v>86</v>
      </c>
      <c r="P40" s="16">
        <v>80</v>
      </c>
      <c r="Q40" s="16">
        <v>133</v>
      </c>
      <c r="R40" s="16">
        <v>85</v>
      </c>
      <c r="S40" s="16">
        <v>55</v>
      </c>
      <c r="T40" s="16">
        <v>41</v>
      </c>
      <c r="U40" s="16">
        <v>12</v>
      </c>
      <c r="V40" s="16">
        <v>1</v>
      </c>
      <c r="W40" s="16">
        <v>2</v>
      </c>
      <c r="X40" s="22">
        <f t="shared" si="2"/>
        <v>1246</v>
      </c>
      <c r="Y40" s="27">
        <f t="shared" si="0"/>
        <v>122</v>
      </c>
      <c r="Z40" s="29">
        <f t="shared" si="1"/>
        <v>409</v>
      </c>
    </row>
    <row r="41" spans="1:26">
      <c r="A41" s="6"/>
      <c r="B41" s="12" t="s">
        <v>9</v>
      </c>
      <c r="C41" s="17">
        <v>24</v>
      </c>
      <c r="D41" s="17">
        <v>41</v>
      </c>
      <c r="E41" s="17">
        <v>45</v>
      </c>
      <c r="F41" s="17">
        <v>60</v>
      </c>
      <c r="G41" s="17">
        <v>44</v>
      </c>
      <c r="H41" s="17">
        <v>42</v>
      </c>
      <c r="I41" s="17">
        <v>45</v>
      </c>
      <c r="J41" s="17">
        <v>58</v>
      </c>
      <c r="K41" s="17">
        <v>54</v>
      </c>
      <c r="L41" s="17">
        <v>92</v>
      </c>
      <c r="M41" s="17">
        <v>90</v>
      </c>
      <c r="N41" s="17">
        <v>85</v>
      </c>
      <c r="O41" s="17">
        <v>90</v>
      </c>
      <c r="P41" s="17">
        <v>91</v>
      </c>
      <c r="Q41" s="17">
        <v>132</v>
      </c>
      <c r="R41" s="17">
        <v>95</v>
      </c>
      <c r="S41" s="17">
        <v>82</v>
      </c>
      <c r="T41" s="17">
        <v>59</v>
      </c>
      <c r="U41" s="17">
        <v>53</v>
      </c>
      <c r="V41" s="17">
        <v>23</v>
      </c>
      <c r="W41" s="17">
        <v>5</v>
      </c>
      <c r="X41" s="23">
        <f t="shared" si="2"/>
        <v>1310</v>
      </c>
      <c r="Y41" s="17">
        <f t="shared" si="0"/>
        <v>110</v>
      </c>
      <c r="Z41" s="30">
        <f t="shared" si="1"/>
        <v>540</v>
      </c>
    </row>
    <row r="42" spans="1:26" ht="15">
      <c r="A42" s="7"/>
      <c r="B42" s="13" t="s">
        <v>10</v>
      </c>
      <c r="C42" s="18">
        <v>48</v>
      </c>
      <c r="D42" s="18">
        <v>82</v>
      </c>
      <c r="E42" s="18">
        <v>102</v>
      </c>
      <c r="F42" s="18">
        <v>130</v>
      </c>
      <c r="G42" s="18">
        <v>104</v>
      </c>
      <c r="H42" s="18">
        <v>80</v>
      </c>
      <c r="I42" s="18">
        <v>103</v>
      </c>
      <c r="J42" s="18">
        <v>117</v>
      </c>
      <c r="K42" s="18">
        <v>126</v>
      </c>
      <c r="L42" s="18">
        <v>187</v>
      </c>
      <c r="M42" s="18">
        <v>184</v>
      </c>
      <c r="N42" s="18">
        <v>168</v>
      </c>
      <c r="O42" s="18">
        <v>176</v>
      </c>
      <c r="P42" s="18">
        <v>171</v>
      </c>
      <c r="Q42" s="18">
        <v>265</v>
      </c>
      <c r="R42" s="18">
        <v>180</v>
      </c>
      <c r="S42" s="18">
        <v>137</v>
      </c>
      <c r="T42" s="18">
        <v>100</v>
      </c>
      <c r="U42" s="18">
        <v>65</v>
      </c>
      <c r="V42" s="18">
        <v>24</v>
      </c>
      <c r="W42" s="18">
        <v>7</v>
      </c>
      <c r="X42" s="24">
        <f t="shared" si="2"/>
        <v>2556</v>
      </c>
      <c r="Y42" s="18">
        <f t="shared" si="0"/>
        <v>232</v>
      </c>
      <c r="Z42" s="31">
        <f t="shared" si="1"/>
        <v>949</v>
      </c>
    </row>
    <row r="43" spans="1:26" ht="15">
      <c r="A43" s="5" t="s">
        <v>60</v>
      </c>
      <c r="B43" s="11" t="s">
        <v>8</v>
      </c>
      <c r="C43" s="16">
        <v>10</v>
      </c>
      <c r="D43" s="16">
        <v>19</v>
      </c>
      <c r="E43" s="16">
        <v>23</v>
      </c>
      <c r="F43" s="16">
        <v>46</v>
      </c>
      <c r="G43" s="16">
        <v>40</v>
      </c>
      <c r="H43" s="16">
        <v>45</v>
      </c>
      <c r="I43" s="16">
        <v>31</v>
      </c>
      <c r="J43" s="16">
        <v>23</v>
      </c>
      <c r="K43" s="16">
        <v>39</v>
      </c>
      <c r="L43" s="16">
        <v>61</v>
      </c>
      <c r="M43" s="16">
        <v>56</v>
      </c>
      <c r="N43" s="16">
        <v>65</v>
      </c>
      <c r="O43" s="16">
        <v>53</v>
      </c>
      <c r="P43" s="16">
        <v>52</v>
      </c>
      <c r="Q43" s="16">
        <v>65</v>
      </c>
      <c r="R43" s="16">
        <v>38</v>
      </c>
      <c r="S43" s="16">
        <v>28</v>
      </c>
      <c r="T43" s="16">
        <v>15</v>
      </c>
      <c r="U43" s="16">
        <v>13</v>
      </c>
      <c r="V43" s="16">
        <v>1</v>
      </c>
      <c r="W43" s="16">
        <v>0</v>
      </c>
      <c r="X43" s="22">
        <f t="shared" si="2"/>
        <v>723</v>
      </c>
      <c r="Y43" s="27">
        <f t="shared" si="0"/>
        <v>52</v>
      </c>
      <c r="Z43" s="29">
        <f t="shared" si="1"/>
        <v>212</v>
      </c>
    </row>
    <row r="44" spans="1:26">
      <c r="A44" s="6"/>
      <c r="B44" s="12" t="s">
        <v>9</v>
      </c>
      <c r="C44" s="17">
        <v>15</v>
      </c>
      <c r="D44" s="17">
        <v>17</v>
      </c>
      <c r="E44" s="17">
        <v>31</v>
      </c>
      <c r="F44" s="17">
        <v>34</v>
      </c>
      <c r="G44" s="17">
        <v>37</v>
      </c>
      <c r="H44" s="17">
        <v>32</v>
      </c>
      <c r="I44" s="17">
        <v>18</v>
      </c>
      <c r="J44" s="17">
        <v>28</v>
      </c>
      <c r="K44" s="17">
        <v>35</v>
      </c>
      <c r="L44" s="17">
        <v>56</v>
      </c>
      <c r="M44" s="17">
        <v>62</v>
      </c>
      <c r="N44" s="17">
        <v>60</v>
      </c>
      <c r="O44" s="17">
        <v>42</v>
      </c>
      <c r="P44" s="17">
        <v>56</v>
      </c>
      <c r="Q44" s="17">
        <v>60</v>
      </c>
      <c r="R44" s="17">
        <v>49</v>
      </c>
      <c r="S44" s="17">
        <v>33</v>
      </c>
      <c r="T44" s="17">
        <v>43</v>
      </c>
      <c r="U44" s="17">
        <v>19</v>
      </c>
      <c r="V44" s="17">
        <v>9</v>
      </c>
      <c r="W44" s="17">
        <v>2</v>
      </c>
      <c r="X44" s="23">
        <f t="shared" si="2"/>
        <v>738</v>
      </c>
      <c r="Y44" s="17">
        <f t="shared" si="0"/>
        <v>63</v>
      </c>
      <c r="Z44" s="30">
        <f t="shared" si="1"/>
        <v>271</v>
      </c>
    </row>
    <row r="45" spans="1:26" ht="15">
      <c r="A45" s="7"/>
      <c r="B45" s="13" t="s">
        <v>10</v>
      </c>
      <c r="C45" s="18">
        <v>25</v>
      </c>
      <c r="D45" s="18">
        <v>36</v>
      </c>
      <c r="E45" s="18">
        <v>54</v>
      </c>
      <c r="F45" s="18">
        <v>80</v>
      </c>
      <c r="G45" s="18">
        <v>77</v>
      </c>
      <c r="H45" s="18">
        <v>77</v>
      </c>
      <c r="I45" s="18">
        <v>49</v>
      </c>
      <c r="J45" s="18">
        <v>51</v>
      </c>
      <c r="K45" s="18">
        <v>74</v>
      </c>
      <c r="L45" s="18">
        <v>117</v>
      </c>
      <c r="M45" s="18">
        <v>118</v>
      </c>
      <c r="N45" s="18">
        <v>125</v>
      </c>
      <c r="O45" s="18">
        <v>95</v>
      </c>
      <c r="P45" s="18">
        <v>108</v>
      </c>
      <c r="Q45" s="18">
        <v>125</v>
      </c>
      <c r="R45" s="18">
        <v>87</v>
      </c>
      <c r="S45" s="18">
        <v>61</v>
      </c>
      <c r="T45" s="18">
        <v>58</v>
      </c>
      <c r="U45" s="18">
        <v>32</v>
      </c>
      <c r="V45" s="18">
        <v>10</v>
      </c>
      <c r="W45" s="18">
        <v>2</v>
      </c>
      <c r="X45" s="24">
        <f t="shared" si="2"/>
        <v>1461</v>
      </c>
      <c r="Y45" s="18">
        <f t="shared" si="0"/>
        <v>115</v>
      </c>
      <c r="Z45" s="31">
        <f t="shared" si="1"/>
        <v>483</v>
      </c>
    </row>
    <row r="46" spans="1:26" ht="15">
      <c r="A46" s="5" t="s">
        <v>61</v>
      </c>
      <c r="B46" s="11" t="s">
        <v>8</v>
      </c>
      <c r="C46" s="16">
        <v>11</v>
      </c>
      <c r="D46" s="16">
        <v>18</v>
      </c>
      <c r="E46" s="16">
        <v>25</v>
      </c>
      <c r="F46" s="16">
        <v>33</v>
      </c>
      <c r="G46" s="16">
        <v>29</v>
      </c>
      <c r="H46" s="16">
        <v>18</v>
      </c>
      <c r="I46" s="16">
        <v>28</v>
      </c>
      <c r="J46" s="16">
        <v>24</v>
      </c>
      <c r="K46" s="16">
        <v>29</v>
      </c>
      <c r="L46" s="16">
        <v>56</v>
      </c>
      <c r="M46" s="16">
        <v>60</v>
      </c>
      <c r="N46" s="16">
        <v>40</v>
      </c>
      <c r="O46" s="16">
        <v>50</v>
      </c>
      <c r="P46" s="16">
        <v>51</v>
      </c>
      <c r="Q46" s="16">
        <v>81</v>
      </c>
      <c r="R46" s="16">
        <v>65</v>
      </c>
      <c r="S46" s="16">
        <v>35</v>
      </c>
      <c r="T46" s="16">
        <v>21</v>
      </c>
      <c r="U46" s="16">
        <v>10</v>
      </c>
      <c r="V46" s="16">
        <v>3</v>
      </c>
      <c r="W46" s="16">
        <v>0</v>
      </c>
      <c r="X46" s="22">
        <f t="shared" si="2"/>
        <v>687</v>
      </c>
      <c r="Y46" s="27">
        <f t="shared" si="0"/>
        <v>54</v>
      </c>
      <c r="Z46" s="29">
        <f t="shared" si="1"/>
        <v>266</v>
      </c>
    </row>
    <row r="47" spans="1:26">
      <c r="A47" s="6"/>
      <c r="B47" s="12" t="s">
        <v>9</v>
      </c>
      <c r="C47" s="17">
        <v>19</v>
      </c>
      <c r="D47" s="17">
        <v>18</v>
      </c>
      <c r="E47" s="17">
        <v>33</v>
      </c>
      <c r="F47" s="17">
        <v>31</v>
      </c>
      <c r="G47" s="17">
        <v>29</v>
      </c>
      <c r="H47" s="17">
        <v>19</v>
      </c>
      <c r="I47" s="17">
        <v>20</v>
      </c>
      <c r="J47" s="17">
        <v>27</v>
      </c>
      <c r="K47" s="17">
        <v>38</v>
      </c>
      <c r="L47" s="17">
        <v>58</v>
      </c>
      <c r="M47" s="17">
        <v>48</v>
      </c>
      <c r="N47" s="17">
        <v>41</v>
      </c>
      <c r="O47" s="17">
        <v>49</v>
      </c>
      <c r="P47" s="17">
        <v>58</v>
      </c>
      <c r="Q47" s="17">
        <v>89</v>
      </c>
      <c r="R47" s="17">
        <v>66</v>
      </c>
      <c r="S47" s="17">
        <v>53</v>
      </c>
      <c r="T47" s="17">
        <v>33</v>
      </c>
      <c r="U47" s="17">
        <v>33</v>
      </c>
      <c r="V47" s="17">
        <v>13</v>
      </c>
      <c r="W47" s="17">
        <v>2</v>
      </c>
      <c r="X47" s="23">
        <f t="shared" si="2"/>
        <v>777</v>
      </c>
      <c r="Y47" s="17">
        <f t="shared" si="0"/>
        <v>70</v>
      </c>
      <c r="Z47" s="30">
        <f t="shared" si="1"/>
        <v>347</v>
      </c>
    </row>
    <row r="48" spans="1:26" ht="15">
      <c r="A48" s="7"/>
      <c r="B48" s="13" t="s">
        <v>10</v>
      </c>
      <c r="C48" s="18">
        <v>30</v>
      </c>
      <c r="D48" s="18">
        <v>36</v>
      </c>
      <c r="E48" s="18">
        <v>58</v>
      </c>
      <c r="F48" s="18">
        <v>64</v>
      </c>
      <c r="G48" s="18">
        <v>58</v>
      </c>
      <c r="H48" s="18">
        <v>37</v>
      </c>
      <c r="I48" s="18">
        <v>48</v>
      </c>
      <c r="J48" s="18">
        <v>51</v>
      </c>
      <c r="K48" s="18">
        <v>67</v>
      </c>
      <c r="L48" s="18">
        <v>114</v>
      </c>
      <c r="M48" s="18">
        <v>108</v>
      </c>
      <c r="N48" s="18">
        <v>81</v>
      </c>
      <c r="O48" s="18">
        <v>99</v>
      </c>
      <c r="P48" s="18">
        <v>109</v>
      </c>
      <c r="Q48" s="18">
        <v>170</v>
      </c>
      <c r="R48" s="18">
        <v>131</v>
      </c>
      <c r="S48" s="18">
        <v>88</v>
      </c>
      <c r="T48" s="18">
        <v>54</v>
      </c>
      <c r="U48" s="18">
        <v>43</v>
      </c>
      <c r="V48" s="18">
        <v>16</v>
      </c>
      <c r="W48" s="18">
        <v>2</v>
      </c>
      <c r="X48" s="24">
        <f t="shared" si="2"/>
        <v>1464</v>
      </c>
      <c r="Y48" s="18">
        <f t="shared" si="0"/>
        <v>124</v>
      </c>
      <c r="Z48" s="31">
        <f t="shared" si="1"/>
        <v>613</v>
      </c>
    </row>
    <row r="49" spans="1:26" ht="15">
      <c r="A49" s="5" t="s">
        <v>16</v>
      </c>
      <c r="B49" s="11" t="s">
        <v>8</v>
      </c>
      <c r="C49" s="16">
        <v>49</v>
      </c>
      <c r="D49" s="16">
        <v>57</v>
      </c>
      <c r="E49" s="16">
        <v>47</v>
      </c>
      <c r="F49" s="16">
        <v>62</v>
      </c>
      <c r="G49" s="16">
        <v>75</v>
      </c>
      <c r="H49" s="16">
        <v>86</v>
      </c>
      <c r="I49" s="16">
        <v>78</v>
      </c>
      <c r="J49" s="16">
        <v>75</v>
      </c>
      <c r="K49" s="16">
        <v>90</v>
      </c>
      <c r="L49" s="16">
        <v>101</v>
      </c>
      <c r="M49" s="16">
        <v>104</v>
      </c>
      <c r="N49" s="16">
        <v>90</v>
      </c>
      <c r="O49" s="16">
        <v>93</v>
      </c>
      <c r="P49" s="16">
        <v>96</v>
      </c>
      <c r="Q49" s="16">
        <v>119</v>
      </c>
      <c r="R49" s="16">
        <v>102</v>
      </c>
      <c r="S49" s="16">
        <v>54</v>
      </c>
      <c r="T49" s="16">
        <v>40</v>
      </c>
      <c r="U49" s="16">
        <v>18</v>
      </c>
      <c r="V49" s="16">
        <v>5</v>
      </c>
      <c r="W49" s="16">
        <v>1</v>
      </c>
      <c r="X49" s="22">
        <f t="shared" si="2"/>
        <v>1442</v>
      </c>
      <c r="Y49" s="27">
        <f t="shared" si="0"/>
        <v>153</v>
      </c>
      <c r="Z49" s="29">
        <f t="shared" si="1"/>
        <v>435</v>
      </c>
    </row>
    <row r="50" spans="1:26">
      <c r="A50" s="6"/>
      <c r="B50" s="12" t="s">
        <v>9</v>
      </c>
      <c r="C50" s="17">
        <v>47</v>
      </c>
      <c r="D50" s="17">
        <v>44</v>
      </c>
      <c r="E50" s="17">
        <v>62</v>
      </c>
      <c r="F50" s="17">
        <v>60</v>
      </c>
      <c r="G50" s="17">
        <v>74</v>
      </c>
      <c r="H50" s="17">
        <v>59</v>
      </c>
      <c r="I50" s="17">
        <v>60</v>
      </c>
      <c r="J50" s="17">
        <v>61</v>
      </c>
      <c r="K50" s="17">
        <v>97</v>
      </c>
      <c r="L50" s="17">
        <v>89</v>
      </c>
      <c r="M50" s="17">
        <v>85</v>
      </c>
      <c r="N50" s="17">
        <v>94</v>
      </c>
      <c r="O50" s="17">
        <v>108</v>
      </c>
      <c r="P50" s="17">
        <v>133</v>
      </c>
      <c r="Q50" s="17">
        <v>131</v>
      </c>
      <c r="R50" s="17">
        <v>99</v>
      </c>
      <c r="S50" s="17">
        <v>85</v>
      </c>
      <c r="T50" s="17">
        <v>75</v>
      </c>
      <c r="U50" s="17">
        <v>44</v>
      </c>
      <c r="V50" s="17">
        <v>10</v>
      </c>
      <c r="W50" s="17">
        <v>2</v>
      </c>
      <c r="X50" s="23">
        <f t="shared" si="2"/>
        <v>1519</v>
      </c>
      <c r="Y50" s="17">
        <f t="shared" si="0"/>
        <v>153</v>
      </c>
      <c r="Z50" s="30">
        <f t="shared" si="1"/>
        <v>579</v>
      </c>
    </row>
    <row r="51" spans="1:26" ht="15">
      <c r="A51" s="7"/>
      <c r="B51" s="13" t="s">
        <v>10</v>
      </c>
      <c r="C51" s="18">
        <v>96</v>
      </c>
      <c r="D51" s="18">
        <v>101</v>
      </c>
      <c r="E51" s="18">
        <v>109</v>
      </c>
      <c r="F51" s="18">
        <v>122</v>
      </c>
      <c r="G51" s="18">
        <v>149</v>
      </c>
      <c r="H51" s="18">
        <v>145</v>
      </c>
      <c r="I51" s="18">
        <v>138</v>
      </c>
      <c r="J51" s="18">
        <v>136</v>
      </c>
      <c r="K51" s="18">
        <v>187</v>
      </c>
      <c r="L51" s="18">
        <v>190</v>
      </c>
      <c r="M51" s="18">
        <v>189</v>
      </c>
      <c r="N51" s="18">
        <v>184</v>
      </c>
      <c r="O51" s="18">
        <v>201</v>
      </c>
      <c r="P51" s="18">
        <v>229</v>
      </c>
      <c r="Q51" s="18">
        <v>250</v>
      </c>
      <c r="R51" s="18">
        <v>201</v>
      </c>
      <c r="S51" s="18">
        <v>139</v>
      </c>
      <c r="T51" s="18">
        <v>115</v>
      </c>
      <c r="U51" s="18">
        <v>62</v>
      </c>
      <c r="V51" s="18">
        <v>15</v>
      </c>
      <c r="W51" s="18">
        <v>3</v>
      </c>
      <c r="X51" s="24">
        <f t="shared" si="2"/>
        <v>2961</v>
      </c>
      <c r="Y51" s="18">
        <f t="shared" si="0"/>
        <v>306</v>
      </c>
      <c r="Z51" s="31">
        <f t="shared" si="1"/>
        <v>1014</v>
      </c>
    </row>
    <row r="52" spans="1:26" ht="15">
      <c r="A52" s="5" t="s">
        <v>42</v>
      </c>
      <c r="B52" s="11" t="s">
        <v>8</v>
      </c>
      <c r="C52" s="16">
        <v>6</v>
      </c>
      <c r="D52" s="16">
        <v>6</v>
      </c>
      <c r="E52" s="16">
        <v>4</v>
      </c>
      <c r="F52" s="16">
        <v>8</v>
      </c>
      <c r="G52" s="16">
        <v>4</v>
      </c>
      <c r="H52" s="16">
        <v>11</v>
      </c>
      <c r="I52" s="16">
        <v>7</v>
      </c>
      <c r="J52" s="16">
        <v>8</v>
      </c>
      <c r="K52" s="16">
        <v>19</v>
      </c>
      <c r="L52" s="16">
        <v>29</v>
      </c>
      <c r="M52" s="16">
        <v>17</v>
      </c>
      <c r="N52" s="16">
        <v>18</v>
      </c>
      <c r="O52" s="16">
        <v>20</v>
      </c>
      <c r="P52" s="16">
        <v>24</v>
      </c>
      <c r="Q52" s="16">
        <v>33</v>
      </c>
      <c r="R52" s="16">
        <v>28</v>
      </c>
      <c r="S52" s="16">
        <v>16</v>
      </c>
      <c r="T52" s="16">
        <v>11</v>
      </c>
      <c r="U52" s="16">
        <v>6</v>
      </c>
      <c r="V52" s="16">
        <v>1</v>
      </c>
      <c r="W52" s="16">
        <v>0</v>
      </c>
      <c r="X52" s="22">
        <f t="shared" si="2"/>
        <v>276</v>
      </c>
      <c r="Y52" s="27">
        <f t="shared" si="0"/>
        <v>16</v>
      </c>
      <c r="Z52" s="29">
        <f t="shared" si="1"/>
        <v>119</v>
      </c>
    </row>
    <row r="53" spans="1:26">
      <c r="A53" s="6"/>
      <c r="B53" s="12" t="s">
        <v>9</v>
      </c>
      <c r="C53" s="17">
        <v>8</v>
      </c>
      <c r="D53" s="17">
        <v>3</v>
      </c>
      <c r="E53" s="17">
        <v>6</v>
      </c>
      <c r="F53" s="17">
        <v>10</v>
      </c>
      <c r="G53" s="17">
        <v>11</v>
      </c>
      <c r="H53" s="17">
        <v>6</v>
      </c>
      <c r="I53" s="17">
        <v>13</v>
      </c>
      <c r="J53" s="17">
        <v>9</v>
      </c>
      <c r="K53" s="17">
        <v>14</v>
      </c>
      <c r="L53" s="17">
        <v>12</v>
      </c>
      <c r="M53" s="17">
        <v>18</v>
      </c>
      <c r="N53" s="17">
        <v>17</v>
      </c>
      <c r="O53" s="17">
        <v>24</v>
      </c>
      <c r="P53" s="17">
        <v>25</v>
      </c>
      <c r="Q53" s="17">
        <v>34</v>
      </c>
      <c r="R53" s="17">
        <v>27</v>
      </c>
      <c r="S53" s="17">
        <v>28</v>
      </c>
      <c r="T53" s="17">
        <v>18</v>
      </c>
      <c r="U53" s="17">
        <v>14</v>
      </c>
      <c r="V53" s="17">
        <v>6</v>
      </c>
      <c r="W53" s="17">
        <v>0</v>
      </c>
      <c r="X53" s="23">
        <f t="shared" si="2"/>
        <v>303</v>
      </c>
      <c r="Y53" s="17">
        <f t="shared" si="0"/>
        <v>17</v>
      </c>
      <c r="Z53" s="30">
        <f t="shared" si="1"/>
        <v>152</v>
      </c>
    </row>
    <row r="54" spans="1:26" ht="15">
      <c r="A54" s="7"/>
      <c r="B54" s="13" t="s">
        <v>10</v>
      </c>
      <c r="C54" s="18">
        <v>14</v>
      </c>
      <c r="D54" s="18">
        <v>9</v>
      </c>
      <c r="E54" s="18">
        <v>10</v>
      </c>
      <c r="F54" s="18">
        <v>18</v>
      </c>
      <c r="G54" s="18">
        <v>15</v>
      </c>
      <c r="H54" s="18">
        <v>17</v>
      </c>
      <c r="I54" s="18">
        <v>20</v>
      </c>
      <c r="J54" s="18">
        <v>17</v>
      </c>
      <c r="K54" s="18">
        <v>33</v>
      </c>
      <c r="L54" s="18">
        <v>41</v>
      </c>
      <c r="M54" s="18">
        <v>35</v>
      </c>
      <c r="N54" s="18">
        <v>35</v>
      </c>
      <c r="O54" s="18">
        <v>44</v>
      </c>
      <c r="P54" s="18">
        <v>49</v>
      </c>
      <c r="Q54" s="18">
        <v>67</v>
      </c>
      <c r="R54" s="18">
        <v>55</v>
      </c>
      <c r="S54" s="18">
        <v>44</v>
      </c>
      <c r="T54" s="18">
        <v>29</v>
      </c>
      <c r="U54" s="18">
        <v>20</v>
      </c>
      <c r="V54" s="18">
        <v>7</v>
      </c>
      <c r="W54" s="18">
        <v>0</v>
      </c>
      <c r="X54" s="24">
        <f t="shared" si="2"/>
        <v>579</v>
      </c>
      <c r="Y54" s="18">
        <f t="shared" si="0"/>
        <v>33</v>
      </c>
      <c r="Z54" s="31">
        <f t="shared" si="1"/>
        <v>271</v>
      </c>
    </row>
    <row r="55" spans="1:26" ht="15">
      <c r="A55" s="5" t="s">
        <v>69</v>
      </c>
      <c r="B55" s="11" t="s">
        <v>8</v>
      </c>
      <c r="C55" s="16">
        <v>21</v>
      </c>
      <c r="D55" s="16">
        <v>37</v>
      </c>
      <c r="E55" s="16">
        <v>34</v>
      </c>
      <c r="F55" s="16">
        <v>37</v>
      </c>
      <c r="G55" s="16">
        <v>55</v>
      </c>
      <c r="H55" s="16">
        <v>45</v>
      </c>
      <c r="I55" s="16">
        <v>43</v>
      </c>
      <c r="J55" s="16">
        <v>40</v>
      </c>
      <c r="K55" s="16">
        <v>55</v>
      </c>
      <c r="L55" s="16">
        <v>62</v>
      </c>
      <c r="M55" s="16">
        <v>84</v>
      </c>
      <c r="N55" s="16">
        <v>74</v>
      </c>
      <c r="O55" s="16">
        <v>79</v>
      </c>
      <c r="P55" s="16">
        <v>69</v>
      </c>
      <c r="Q55" s="16">
        <v>105</v>
      </c>
      <c r="R55" s="16">
        <v>78</v>
      </c>
      <c r="S55" s="16">
        <v>74</v>
      </c>
      <c r="T55" s="16">
        <v>55</v>
      </c>
      <c r="U55" s="16">
        <v>16</v>
      </c>
      <c r="V55" s="16">
        <v>3</v>
      </c>
      <c r="W55" s="16">
        <v>0</v>
      </c>
      <c r="X55" s="22">
        <f t="shared" si="2"/>
        <v>1066</v>
      </c>
      <c r="Y55" s="27">
        <f t="shared" si="0"/>
        <v>92</v>
      </c>
      <c r="Z55" s="29">
        <f t="shared" si="1"/>
        <v>400</v>
      </c>
    </row>
    <row r="56" spans="1:26">
      <c r="A56" s="6"/>
      <c r="B56" s="12" t="s">
        <v>9</v>
      </c>
      <c r="C56" s="17">
        <v>20</v>
      </c>
      <c r="D56" s="17">
        <v>22</v>
      </c>
      <c r="E56" s="17">
        <v>27</v>
      </c>
      <c r="F56" s="17">
        <v>45</v>
      </c>
      <c r="G56" s="17">
        <v>43</v>
      </c>
      <c r="H56" s="17">
        <v>31</v>
      </c>
      <c r="I56" s="17">
        <v>39</v>
      </c>
      <c r="J56" s="17">
        <v>40</v>
      </c>
      <c r="K56" s="17">
        <v>38</v>
      </c>
      <c r="L56" s="17">
        <v>61</v>
      </c>
      <c r="M56" s="17">
        <v>75</v>
      </c>
      <c r="N56" s="17">
        <v>71</v>
      </c>
      <c r="O56" s="17">
        <v>89</v>
      </c>
      <c r="P56" s="17">
        <v>76</v>
      </c>
      <c r="Q56" s="17">
        <v>151</v>
      </c>
      <c r="R56" s="17">
        <v>140</v>
      </c>
      <c r="S56" s="17">
        <v>142</v>
      </c>
      <c r="T56" s="17">
        <v>102</v>
      </c>
      <c r="U56" s="17">
        <v>66</v>
      </c>
      <c r="V56" s="17">
        <v>28</v>
      </c>
      <c r="W56" s="17">
        <v>2</v>
      </c>
      <c r="X56" s="23">
        <f t="shared" si="2"/>
        <v>1308</v>
      </c>
      <c r="Y56" s="17">
        <f t="shared" si="0"/>
        <v>69</v>
      </c>
      <c r="Z56" s="30">
        <f t="shared" si="1"/>
        <v>707</v>
      </c>
    </row>
    <row r="57" spans="1:26" ht="15">
      <c r="A57" s="7"/>
      <c r="B57" s="13" t="s">
        <v>10</v>
      </c>
      <c r="C57" s="18">
        <v>41</v>
      </c>
      <c r="D57" s="18">
        <v>59</v>
      </c>
      <c r="E57" s="18">
        <v>61</v>
      </c>
      <c r="F57" s="18">
        <v>82</v>
      </c>
      <c r="G57" s="18">
        <v>98</v>
      </c>
      <c r="H57" s="18">
        <v>76</v>
      </c>
      <c r="I57" s="18">
        <v>82</v>
      </c>
      <c r="J57" s="18">
        <v>80</v>
      </c>
      <c r="K57" s="18">
        <v>93</v>
      </c>
      <c r="L57" s="18">
        <v>123</v>
      </c>
      <c r="M57" s="18">
        <v>159</v>
      </c>
      <c r="N57" s="18">
        <v>145</v>
      </c>
      <c r="O57" s="18">
        <v>168</v>
      </c>
      <c r="P57" s="18">
        <v>145</v>
      </c>
      <c r="Q57" s="18">
        <v>256</v>
      </c>
      <c r="R57" s="18">
        <v>218</v>
      </c>
      <c r="S57" s="18">
        <v>216</v>
      </c>
      <c r="T57" s="18">
        <v>157</v>
      </c>
      <c r="U57" s="18">
        <v>82</v>
      </c>
      <c r="V57" s="18">
        <v>31</v>
      </c>
      <c r="W57" s="18">
        <v>2</v>
      </c>
      <c r="X57" s="24">
        <f t="shared" si="2"/>
        <v>2374</v>
      </c>
      <c r="Y57" s="18">
        <f t="shared" si="0"/>
        <v>161</v>
      </c>
      <c r="Z57" s="31">
        <f t="shared" si="1"/>
        <v>1107</v>
      </c>
    </row>
    <row r="58" spans="1:26" ht="15">
      <c r="A58" s="5" t="s">
        <v>29</v>
      </c>
      <c r="B58" s="11" t="s">
        <v>8</v>
      </c>
      <c r="C58" s="16">
        <v>59</v>
      </c>
      <c r="D58" s="16">
        <v>72</v>
      </c>
      <c r="E58" s="16">
        <v>93</v>
      </c>
      <c r="F58" s="16">
        <v>80</v>
      </c>
      <c r="G58" s="16">
        <v>79</v>
      </c>
      <c r="H58" s="16">
        <v>56</v>
      </c>
      <c r="I58" s="16">
        <v>73</v>
      </c>
      <c r="J58" s="16">
        <v>93</v>
      </c>
      <c r="K58" s="16">
        <v>92</v>
      </c>
      <c r="L58" s="16">
        <v>145</v>
      </c>
      <c r="M58" s="16">
        <v>136</v>
      </c>
      <c r="N58" s="16">
        <v>139</v>
      </c>
      <c r="O58" s="16">
        <v>122</v>
      </c>
      <c r="P58" s="16">
        <v>102</v>
      </c>
      <c r="Q58" s="16">
        <v>138</v>
      </c>
      <c r="R58" s="16">
        <v>126</v>
      </c>
      <c r="S58" s="16">
        <v>111</v>
      </c>
      <c r="T58" s="16">
        <v>50</v>
      </c>
      <c r="U58" s="16">
        <v>27</v>
      </c>
      <c r="V58" s="16">
        <v>3</v>
      </c>
      <c r="W58" s="16">
        <v>0</v>
      </c>
      <c r="X58" s="22">
        <f t="shared" si="2"/>
        <v>1796</v>
      </c>
      <c r="Y58" s="27">
        <f t="shared" si="0"/>
        <v>224</v>
      </c>
      <c r="Z58" s="29">
        <f t="shared" si="1"/>
        <v>557</v>
      </c>
    </row>
    <row r="59" spans="1:26">
      <c r="A59" s="6"/>
      <c r="B59" s="12" t="s">
        <v>9</v>
      </c>
      <c r="C59" s="17">
        <v>48</v>
      </c>
      <c r="D59" s="17">
        <v>65</v>
      </c>
      <c r="E59" s="17">
        <v>88</v>
      </c>
      <c r="F59" s="17">
        <v>86</v>
      </c>
      <c r="G59" s="17">
        <v>72</v>
      </c>
      <c r="H59" s="17">
        <v>64</v>
      </c>
      <c r="I59" s="17">
        <v>67</v>
      </c>
      <c r="J59" s="17">
        <v>82</v>
      </c>
      <c r="K59" s="17">
        <v>91</v>
      </c>
      <c r="L59" s="17">
        <v>143</v>
      </c>
      <c r="M59" s="17">
        <v>136</v>
      </c>
      <c r="N59" s="17">
        <v>159</v>
      </c>
      <c r="O59" s="17">
        <v>128</v>
      </c>
      <c r="P59" s="17">
        <v>114</v>
      </c>
      <c r="Q59" s="17">
        <v>184</v>
      </c>
      <c r="R59" s="17">
        <v>159</v>
      </c>
      <c r="S59" s="17">
        <v>116</v>
      </c>
      <c r="T59" s="17">
        <v>95</v>
      </c>
      <c r="U59" s="17">
        <v>61</v>
      </c>
      <c r="V59" s="17">
        <v>14</v>
      </c>
      <c r="W59" s="17">
        <v>4</v>
      </c>
      <c r="X59" s="23">
        <f t="shared" si="2"/>
        <v>1976</v>
      </c>
      <c r="Y59" s="17">
        <f t="shared" si="0"/>
        <v>201</v>
      </c>
      <c r="Z59" s="30">
        <f t="shared" si="1"/>
        <v>747</v>
      </c>
    </row>
    <row r="60" spans="1:26" ht="15">
      <c r="A60" s="7"/>
      <c r="B60" s="13" t="s">
        <v>10</v>
      </c>
      <c r="C60" s="18">
        <v>107</v>
      </c>
      <c r="D60" s="18">
        <v>137</v>
      </c>
      <c r="E60" s="18">
        <v>181</v>
      </c>
      <c r="F60" s="18">
        <v>166</v>
      </c>
      <c r="G60" s="18">
        <v>151</v>
      </c>
      <c r="H60" s="18">
        <v>120</v>
      </c>
      <c r="I60" s="18">
        <v>140</v>
      </c>
      <c r="J60" s="18">
        <v>175</v>
      </c>
      <c r="K60" s="18">
        <v>183</v>
      </c>
      <c r="L60" s="18">
        <v>288</v>
      </c>
      <c r="M60" s="18">
        <v>272</v>
      </c>
      <c r="N60" s="18">
        <v>298</v>
      </c>
      <c r="O60" s="18">
        <v>250</v>
      </c>
      <c r="P60" s="18">
        <v>216</v>
      </c>
      <c r="Q60" s="18">
        <v>322</v>
      </c>
      <c r="R60" s="18">
        <v>285</v>
      </c>
      <c r="S60" s="18">
        <v>227</v>
      </c>
      <c r="T60" s="18">
        <v>145</v>
      </c>
      <c r="U60" s="18">
        <v>88</v>
      </c>
      <c r="V60" s="18">
        <v>17</v>
      </c>
      <c r="W60" s="18">
        <v>4</v>
      </c>
      <c r="X60" s="24">
        <f t="shared" si="2"/>
        <v>3772</v>
      </c>
      <c r="Y60" s="18">
        <f t="shared" si="0"/>
        <v>425</v>
      </c>
      <c r="Z60" s="31">
        <f t="shared" si="1"/>
        <v>1304</v>
      </c>
    </row>
    <row r="61" spans="1:26" ht="15">
      <c r="A61" s="5" t="s">
        <v>62</v>
      </c>
      <c r="B61" s="11" t="s">
        <v>8</v>
      </c>
      <c r="C61" s="16">
        <v>8</v>
      </c>
      <c r="D61" s="16">
        <v>9</v>
      </c>
      <c r="E61" s="16">
        <v>13</v>
      </c>
      <c r="F61" s="16">
        <v>9</v>
      </c>
      <c r="G61" s="16">
        <v>14</v>
      </c>
      <c r="H61" s="16">
        <v>7</v>
      </c>
      <c r="I61" s="16">
        <v>16</v>
      </c>
      <c r="J61" s="16">
        <v>15</v>
      </c>
      <c r="K61" s="16">
        <v>17</v>
      </c>
      <c r="L61" s="16">
        <v>20</v>
      </c>
      <c r="M61" s="16">
        <v>21</v>
      </c>
      <c r="N61" s="16">
        <v>21</v>
      </c>
      <c r="O61" s="16">
        <v>28</v>
      </c>
      <c r="P61" s="16">
        <v>23</v>
      </c>
      <c r="Q61" s="16">
        <v>35</v>
      </c>
      <c r="R61" s="16">
        <v>25</v>
      </c>
      <c r="S61" s="16">
        <v>17</v>
      </c>
      <c r="T61" s="16">
        <v>15</v>
      </c>
      <c r="U61" s="16">
        <v>8</v>
      </c>
      <c r="V61" s="16">
        <v>1</v>
      </c>
      <c r="W61" s="16">
        <v>0</v>
      </c>
      <c r="X61" s="22">
        <f t="shared" si="2"/>
        <v>322</v>
      </c>
      <c r="Y61" s="27">
        <f t="shared" si="0"/>
        <v>30</v>
      </c>
      <c r="Z61" s="29">
        <f t="shared" si="1"/>
        <v>124</v>
      </c>
    </row>
    <row r="62" spans="1:26">
      <c r="A62" s="6"/>
      <c r="B62" s="12" t="s">
        <v>9</v>
      </c>
      <c r="C62" s="17">
        <v>8</v>
      </c>
      <c r="D62" s="17">
        <v>8</v>
      </c>
      <c r="E62" s="17">
        <v>5</v>
      </c>
      <c r="F62" s="17">
        <v>9</v>
      </c>
      <c r="G62" s="17">
        <v>14</v>
      </c>
      <c r="H62" s="17">
        <v>14</v>
      </c>
      <c r="I62" s="17">
        <v>15</v>
      </c>
      <c r="J62" s="17">
        <v>15</v>
      </c>
      <c r="K62" s="17">
        <v>15</v>
      </c>
      <c r="L62" s="17">
        <v>20</v>
      </c>
      <c r="M62" s="17">
        <v>29</v>
      </c>
      <c r="N62" s="17">
        <v>19</v>
      </c>
      <c r="O62" s="17">
        <v>25</v>
      </c>
      <c r="P62" s="17">
        <v>35</v>
      </c>
      <c r="Q62" s="17">
        <v>41</v>
      </c>
      <c r="R62" s="17">
        <v>30</v>
      </c>
      <c r="S62" s="17">
        <v>30</v>
      </c>
      <c r="T62" s="17">
        <v>20</v>
      </c>
      <c r="U62" s="17">
        <v>16</v>
      </c>
      <c r="V62" s="17">
        <v>2</v>
      </c>
      <c r="W62" s="17">
        <v>2</v>
      </c>
      <c r="X62" s="23">
        <f t="shared" si="2"/>
        <v>372</v>
      </c>
      <c r="Y62" s="17">
        <f t="shared" si="0"/>
        <v>21</v>
      </c>
      <c r="Z62" s="30">
        <f t="shared" si="1"/>
        <v>176</v>
      </c>
    </row>
    <row r="63" spans="1:26" ht="15">
      <c r="A63" s="7"/>
      <c r="B63" s="13" t="s">
        <v>10</v>
      </c>
      <c r="C63" s="18">
        <v>16</v>
      </c>
      <c r="D63" s="18">
        <v>17</v>
      </c>
      <c r="E63" s="18">
        <v>18</v>
      </c>
      <c r="F63" s="18">
        <v>18</v>
      </c>
      <c r="G63" s="18">
        <v>28</v>
      </c>
      <c r="H63" s="18">
        <v>21</v>
      </c>
      <c r="I63" s="18">
        <v>31</v>
      </c>
      <c r="J63" s="18">
        <v>30</v>
      </c>
      <c r="K63" s="18">
        <v>32</v>
      </c>
      <c r="L63" s="18">
        <v>40</v>
      </c>
      <c r="M63" s="18">
        <v>50</v>
      </c>
      <c r="N63" s="18">
        <v>40</v>
      </c>
      <c r="O63" s="18">
        <v>53</v>
      </c>
      <c r="P63" s="18">
        <v>58</v>
      </c>
      <c r="Q63" s="18">
        <v>76</v>
      </c>
      <c r="R63" s="18">
        <v>55</v>
      </c>
      <c r="S63" s="18">
        <v>47</v>
      </c>
      <c r="T63" s="18">
        <v>35</v>
      </c>
      <c r="U63" s="18">
        <v>24</v>
      </c>
      <c r="V63" s="18">
        <v>3</v>
      </c>
      <c r="W63" s="18">
        <v>2</v>
      </c>
      <c r="X63" s="24">
        <f t="shared" si="2"/>
        <v>694</v>
      </c>
      <c r="Y63" s="18">
        <f t="shared" si="0"/>
        <v>51</v>
      </c>
      <c r="Z63" s="31">
        <f t="shared" si="1"/>
        <v>300</v>
      </c>
    </row>
    <row r="64" spans="1:26" ht="15">
      <c r="A64" s="5" t="s">
        <v>63</v>
      </c>
      <c r="B64" s="11" t="s">
        <v>8</v>
      </c>
      <c r="C64" s="16">
        <v>3</v>
      </c>
      <c r="D64" s="16">
        <v>6</v>
      </c>
      <c r="E64" s="16">
        <v>4</v>
      </c>
      <c r="F64" s="16">
        <v>4</v>
      </c>
      <c r="G64" s="16">
        <v>2</v>
      </c>
      <c r="H64" s="16">
        <v>2</v>
      </c>
      <c r="I64" s="16">
        <v>5</v>
      </c>
      <c r="J64" s="16">
        <v>7</v>
      </c>
      <c r="K64" s="16">
        <v>7</v>
      </c>
      <c r="L64" s="16">
        <v>4</v>
      </c>
      <c r="M64" s="16">
        <v>8</v>
      </c>
      <c r="N64" s="16">
        <v>11</v>
      </c>
      <c r="O64" s="16">
        <v>11</v>
      </c>
      <c r="P64" s="16">
        <v>11</v>
      </c>
      <c r="Q64" s="16">
        <v>17</v>
      </c>
      <c r="R64" s="16">
        <v>5</v>
      </c>
      <c r="S64" s="16">
        <v>7</v>
      </c>
      <c r="T64" s="16">
        <v>3</v>
      </c>
      <c r="U64" s="16">
        <v>3</v>
      </c>
      <c r="V64" s="16">
        <v>2</v>
      </c>
      <c r="W64" s="16">
        <v>0</v>
      </c>
      <c r="X64" s="22">
        <f t="shared" si="2"/>
        <v>122</v>
      </c>
      <c r="Y64" s="27">
        <f t="shared" si="0"/>
        <v>13</v>
      </c>
      <c r="Z64" s="29">
        <f t="shared" si="1"/>
        <v>48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4</v>
      </c>
      <c r="F65" s="17">
        <v>4</v>
      </c>
      <c r="G65" s="17">
        <v>3</v>
      </c>
      <c r="H65" s="17">
        <v>3</v>
      </c>
      <c r="I65" s="17">
        <v>3</v>
      </c>
      <c r="J65" s="17">
        <v>6</v>
      </c>
      <c r="K65" s="17">
        <v>6</v>
      </c>
      <c r="L65" s="17">
        <v>8</v>
      </c>
      <c r="M65" s="17">
        <v>6</v>
      </c>
      <c r="N65" s="17">
        <v>5</v>
      </c>
      <c r="O65" s="17">
        <v>9</v>
      </c>
      <c r="P65" s="17">
        <v>12</v>
      </c>
      <c r="Q65" s="17">
        <v>12</v>
      </c>
      <c r="R65" s="17">
        <v>8</v>
      </c>
      <c r="S65" s="17">
        <v>11</v>
      </c>
      <c r="T65" s="17">
        <v>14</v>
      </c>
      <c r="U65" s="17">
        <v>14</v>
      </c>
      <c r="V65" s="17">
        <v>1</v>
      </c>
      <c r="W65" s="17">
        <v>1</v>
      </c>
      <c r="X65" s="23">
        <f t="shared" si="2"/>
        <v>134</v>
      </c>
      <c r="Y65" s="17">
        <f t="shared" si="0"/>
        <v>8</v>
      </c>
      <c r="Z65" s="30">
        <f t="shared" si="1"/>
        <v>73</v>
      </c>
    </row>
    <row r="66" spans="1:26" ht="15">
      <c r="A66" s="7"/>
      <c r="B66" s="13" t="s">
        <v>10</v>
      </c>
      <c r="C66" s="18">
        <v>5</v>
      </c>
      <c r="D66" s="18">
        <v>8</v>
      </c>
      <c r="E66" s="18">
        <v>8</v>
      </c>
      <c r="F66" s="18">
        <v>8</v>
      </c>
      <c r="G66" s="18">
        <v>5</v>
      </c>
      <c r="H66" s="18">
        <v>5</v>
      </c>
      <c r="I66" s="18">
        <v>8</v>
      </c>
      <c r="J66" s="18">
        <v>13</v>
      </c>
      <c r="K66" s="18">
        <v>13</v>
      </c>
      <c r="L66" s="18">
        <v>12</v>
      </c>
      <c r="M66" s="18">
        <v>14</v>
      </c>
      <c r="N66" s="18">
        <v>16</v>
      </c>
      <c r="O66" s="18">
        <v>20</v>
      </c>
      <c r="P66" s="18">
        <v>23</v>
      </c>
      <c r="Q66" s="18">
        <v>29</v>
      </c>
      <c r="R66" s="18">
        <v>13</v>
      </c>
      <c r="S66" s="18">
        <v>18</v>
      </c>
      <c r="T66" s="18">
        <v>17</v>
      </c>
      <c r="U66" s="18">
        <v>17</v>
      </c>
      <c r="V66" s="18">
        <v>3</v>
      </c>
      <c r="W66" s="18">
        <v>1</v>
      </c>
      <c r="X66" s="24">
        <f t="shared" si="2"/>
        <v>256</v>
      </c>
      <c r="Y66" s="18">
        <f t="shared" si="0"/>
        <v>21</v>
      </c>
      <c r="Z66" s="31">
        <f t="shared" si="1"/>
        <v>121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920</v>
      </c>
      <c r="D67" s="19">
        <f t="shared" si="3"/>
        <v>1128</v>
      </c>
      <c r="E67" s="19">
        <f t="shared" si="3"/>
        <v>1299</v>
      </c>
      <c r="F67" s="19">
        <f t="shared" si="3"/>
        <v>1367</v>
      </c>
      <c r="G67" s="19">
        <f t="shared" si="3"/>
        <v>1546</v>
      </c>
      <c r="H67" s="19">
        <f t="shared" si="3"/>
        <v>1405</v>
      </c>
      <c r="I67" s="19">
        <f t="shared" si="3"/>
        <v>1375</v>
      </c>
      <c r="J67" s="19">
        <f t="shared" si="3"/>
        <v>1467</v>
      </c>
      <c r="K67" s="19">
        <f t="shared" si="3"/>
        <v>1751</v>
      </c>
      <c r="L67" s="19">
        <f t="shared" si="3"/>
        <v>2308</v>
      </c>
      <c r="M67" s="19">
        <f t="shared" si="3"/>
        <v>2326</v>
      </c>
      <c r="N67" s="19">
        <f t="shared" si="3"/>
        <v>2043</v>
      </c>
      <c r="O67" s="19">
        <f t="shared" si="3"/>
        <v>1994</v>
      </c>
      <c r="P67" s="19">
        <f t="shared" si="3"/>
        <v>1952</v>
      </c>
      <c r="Q67" s="19">
        <f t="shared" si="3"/>
        <v>2691</v>
      </c>
      <c r="R67" s="19">
        <f t="shared" si="3"/>
        <v>2024</v>
      </c>
      <c r="S67" s="19">
        <f t="shared" si="3"/>
        <v>1456</v>
      </c>
      <c r="T67" s="19">
        <f t="shared" si="3"/>
        <v>787</v>
      </c>
      <c r="U67" s="19">
        <f t="shared" si="3"/>
        <v>339</v>
      </c>
      <c r="V67" s="19">
        <f t="shared" si="3"/>
        <v>73</v>
      </c>
      <c r="W67" s="19">
        <f t="shared" si="3"/>
        <v>6</v>
      </c>
      <c r="X67" s="22">
        <f t="shared" si="2"/>
        <v>30257</v>
      </c>
      <c r="Y67" s="27">
        <f t="shared" si="0"/>
        <v>3347</v>
      </c>
      <c r="Z67" s="29">
        <f t="shared" si="1"/>
        <v>9328</v>
      </c>
    </row>
    <row r="68" spans="1:26">
      <c r="A68" s="6"/>
      <c r="B68" s="12" t="s">
        <v>9</v>
      </c>
      <c r="C68" s="17">
        <f t="shared" si="3"/>
        <v>835</v>
      </c>
      <c r="D68" s="17">
        <f t="shared" si="3"/>
        <v>1023</v>
      </c>
      <c r="E68" s="17">
        <f t="shared" si="3"/>
        <v>1216</v>
      </c>
      <c r="F68" s="17">
        <f t="shared" si="3"/>
        <v>1351</v>
      </c>
      <c r="G68" s="17">
        <f t="shared" si="3"/>
        <v>1397</v>
      </c>
      <c r="H68" s="17">
        <f t="shared" si="3"/>
        <v>1282</v>
      </c>
      <c r="I68" s="17">
        <f t="shared" si="3"/>
        <v>1178</v>
      </c>
      <c r="J68" s="17">
        <f t="shared" si="3"/>
        <v>1462</v>
      </c>
      <c r="K68" s="17">
        <f t="shared" si="3"/>
        <v>1641</v>
      </c>
      <c r="L68" s="17">
        <f t="shared" si="3"/>
        <v>2101</v>
      </c>
      <c r="M68" s="17">
        <f t="shared" si="3"/>
        <v>2241</v>
      </c>
      <c r="N68" s="17">
        <f t="shared" si="3"/>
        <v>2121</v>
      </c>
      <c r="O68" s="17">
        <f t="shared" si="3"/>
        <v>2200</v>
      </c>
      <c r="P68" s="17">
        <f t="shared" si="3"/>
        <v>2276</v>
      </c>
      <c r="Q68" s="17">
        <f t="shared" si="3"/>
        <v>3229</v>
      </c>
      <c r="R68" s="17">
        <f t="shared" si="3"/>
        <v>2580</v>
      </c>
      <c r="S68" s="17">
        <f t="shared" si="3"/>
        <v>2035</v>
      </c>
      <c r="T68" s="17">
        <f t="shared" si="3"/>
        <v>1632</v>
      </c>
      <c r="U68" s="17">
        <f t="shared" si="3"/>
        <v>1033</v>
      </c>
      <c r="V68" s="17">
        <f t="shared" si="3"/>
        <v>321</v>
      </c>
      <c r="W68" s="17">
        <f t="shared" si="3"/>
        <v>50</v>
      </c>
      <c r="X68" s="23">
        <f t="shared" si="2"/>
        <v>33204</v>
      </c>
      <c r="Y68" s="17">
        <f>SUM(C68:E68)</f>
        <v>3074</v>
      </c>
      <c r="Z68" s="30">
        <f>SUM(P68:W68)</f>
        <v>13156</v>
      </c>
    </row>
    <row r="69" spans="1:26" ht="15">
      <c r="A69" s="8"/>
      <c r="B69" s="15" t="s">
        <v>10</v>
      </c>
      <c r="C69" s="20">
        <f t="shared" si="3"/>
        <v>1755</v>
      </c>
      <c r="D69" s="20">
        <f t="shared" si="3"/>
        <v>2151</v>
      </c>
      <c r="E69" s="20">
        <f t="shared" si="3"/>
        <v>2515</v>
      </c>
      <c r="F69" s="20">
        <f t="shared" si="3"/>
        <v>2718</v>
      </c>
      <c r="G69" s="20">
        <f t="shared" si="3"/>
        <v>2943</v>
      </c>
      <c r="H69" s="20">
        <f t="shared" si="3"/>
        <v>2687</v>
      </c>
      <c r="I69" s="20">
        <f t="shared" si="3"/>
        <v>2553</v>
      </c>
      <c r="J69" s="20">
        <f t="shared" si="3"/>
        <v>2929</v>
      </c>
      <c r="K69" s="20">
        <f t="shared" si="3"/>
        <v>3392</v>
      </c>
      <c r="L69" s="20">
        <f t="shared" si="3"/>
        <v>4409</v>
      </c>
      <c r="M69" s="20">
        <f t="shared" si="3"/>
        <v>4567</v>
      </c>
      <c r="N69" s="20">
        <f t="shared" si="3"/>
        <v>4164</v>
      </c>
      <c r="O69" s="20">
        <f t="shared" si="3"/>
        <v>4194</v>
      </c>
      <c r="P69" s="20">
        <f t="shared" si="3"/>
        <v>4228</v>
      </c>
      <c r="Q69" s="20">
        <f t="shared" si="3"/>
        <v>5920</v>
      </c>
      <c r="R69" s="20">
        <f t="shared" si="3"/>
        <v>4604</v>
      </c>
      <c r="S69" s="20">
        <f t="shared" si="3"/>
        <v>3491</v>
      </c>
      <c r="T69" s="20">
        <f t="shared" si="3"/>
        <v>2419</v>
      </c>
      <c r="U69" s="20">
        <f t="shared" si="3"/>
        <v>1372</v>
      </c>
      <c r="V69" s="20">
        <f t="shared" si="3"/>
        <v>394</v>
      </c>
      <c r="W69" s="20">
        <f t="shared" si="3"/>
        <v>56</v>
      </c>
      <c r="X69" s="25">
        <f t="shared" si="2"/>
        <v>63461</v>
      </c>
      <c r="Y69" s="20">
        <f>SUM(C69:E69)</f>
        <v>6421</v>
      </c>
      <c r="Z69" s="32">
        <f>SUM(P69:W69)</f>
        <v>22484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9"/>
  <sheetViews>
    <sheetView view="pageBreakPreview" zoomScale="85" zoomScaleSheetLayoutView="85" workbookViewId="0">
      <selection activeCell="J12" sqref="J1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98</v>
      </c>
      <c r="B1" s="3"/>
      <c r="C1" s="3"/>
      <c r="D1" s="3"/>
      <c r="E1" s="3"/>
      <c r="F1" s="3"/>
      <c r="G1" s="3"/>
      <c r="H1" s="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spans="1:26" ht="20.100000000000001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136</v>
      </c>
      <c r="D4" s="16">
        <v>179</v>
      </c>
      <c r="E4" s="16">
        <v>210</v>
      </c>
      <c r="F4" s="16">
        <v>193</v>
      </c>
      <c r="G4" s="16">
        <v>252</v>
      </c>
      <c r="H4" s="16">
        <v>191</v>
      </c>
      <c r="I4" s="16">
        <v>190</v>
      </c>
      <c r="J4" s="16">
        <v>199</v>
      </c>
      <c r="K4" s="16">
        <v>253</v>
      </c>
      <c r="L4" s="16">
        <v>375</v>
      </c>
      <c r="M4" s="16">
        <v>341</v>
      </c>
      <c r="N4" s="16">
        <v>303</v>
      </c>
      <c r="O4" s="16">
        <v>291</v>
      </c>
      <c r="P4" s="16">
        <v>296</v>
      </c>
      <c r="Q4" s="16">
        <v>436</v>
      </c>
      <c r="R4" s="16">
        <v>327</v>
      </c>
      <c r="S4" s="16">
        <v>245</v>
      </c>
      <c r="T4" s="16">
        <v>142</v>
      </c>
      <c r="U4" s="16">
        <v>53</v>
      </c>
      <c r="V4" s="16">
        <v>13</v>
      </c>
      <c r="W4" s="16">
        <v>2</v>
      </c>
      <c r="X4" s="22">
        <v>4627</v>
      </c>
      <c r="Y4" s="27">
        <v>525</v>
      </c>
      <c r="Z4" s="29">
        <v>1514</v>
      </c>
    </row>
    <row r="5" spans="1:26">
      <c r="A5" s="6"/>
      <c r="B5" s="12" t="s">
        <v>9</v>
      </c>
      <c r="C5" s="17">
        <v>112</v>
      </c>
      <c r="D5" s="17">
        <v>130</v>
      </c>
      <c r="E5" s="17">
        <v>173</v>
      </c>
      <c r="F5" s="17">
        <v>203</v>
      </c>
      <c r="G5" s="17">
        <v>215</v>
      </c>
      <c r="H5" s="17">
        <v>180</v>
      </c>
      <c r="I5" s="17">
        <v>159</v>
      </c>
      <c r="J5" s="17">
        <v>204</v>
      </c>
      <c r="K5" s="17">
        <v>252</v>
      </c>
      <c r="L5" s="17">
        <v>327</v>
      </c>
      <c r="M5" s="17">
        <v>367</v>
      </c>
      <c r="N5" s="17">
        <v>293</v>
      </c>
      <c r="O5" s="17">
        <v>334</v>
      </c>
      <c r="P5" s="17">
        <v>333</v>
      </c>
      <c r="Q5" s="17">
        <v>521</v>
      </c>
      <c r="R5" s="17">
        <v>428</v>
      </c>
      <c r="S5" s="17">
        <v>360</v>
      </c>
      <c r="T5" s="17">
        <v>273</v>
      </c>
      <c r="U5" s="17">
        <v>177</v>
      </c>
      <c r="V5" s="17">
        <v>56</v>
      </c>
      <c r="W5" s="17">
        <v>13</v>
      </c>
      <c r="X5" s="23">
        <v>5110</v>
      </c>
      <c r="Y5" s="17">
        <v>415</v>
      </c>
      <c r="Z5" s="30">
        <v>2161</v>
      </c>
    </row>
    <row r="6" spans="1:26" ht="15">
      <c r="A6" s="7"/>
      <c r="B6" s="13" t="s">
        <v>10</v>
      </c>
      <c r="C6" s="18">
        <v>248</v>
      </c>
      <c r="D6" s="18">
        <v>309</v>
      </c>
      <c r="E6" s="18">
        <v>383</v>
      </c>
      <c r="F6" s="18">
        <v>396</v>
      </c>
      <c r="G6" s="18">
        <v>467</v>
      </c>
      <c r="H6" s="18">
        <v>371</v>
      </c>
      <c r="I6" s="18">
        <v>349</v>
      </c>
      <c r="J6" s="18">
        <v>403</v>
      </c>
      <c r="K6" s="18">
        <v>505</v>
      </c>
      <c r="L6" s="18">
        <v>702</v>
      </c>
      <c r="M6" s="18">
        <v>708</v>
      </c>
      <c r="N6" s="18">
        <v>596</v>
      </c>
      <c r="O6" s="18">
        <v>625</v>
      </c>
      <c r="P6" s="18">
        <v>629</v>
      </c>
      <c r="Q6" s="18">
        <v>957</v>
      </c>
      <c r="R6" s="18">
        <v>755</v>
      </c>
      <c r="S6" s="18">
        <v>605</v>
      </c>
      <c r="T6" s="18">
        <v>415</v>
      </c>
      <c r="U6" s="18">
        <v>230</v>
      </c>
      <c r="V6" s="18">
        <v>69</v>
      </c>
      <c r="W6" s="18">
        <v>15</v>
      </c>
      <c r="X6" s="24">
        <v>9737</v>
      </c>
      <c r="Y6" s="18">
        <v>940</v>
      </c>
      <c r="Z6" s="31">
        <v>3675</v>
      </c>
    </row>
    <row r="7" spans="1:26" ht="15">
      <c r="A7" s="5" t="s">
        <v>40</v>
      </c>
      <c r="B7" s="11" t="s">
        <v>8</v>
      </c>
      <c r="C7" s="16">
        <v>163</v>
      </c>
      <c r="D7" s="16">
        <v>140</v>
      </c>
      <c r="E7" s="16">
        <v>172</v>
      </c>
      <c r="F7" s="16">
        <v>210</v>
      </c>
      <c r="G7" s="16">
        <v>227</v>
      </c>
      <c r="H7" s="16">
        <v>248</v>
      </c>
      <c r="I7" s="16">
        <v>220</v>
      </c>
      <c r="J7" s="16">
        <v>206</v>
      </c>
      <c r="K7" s="16">
        <v>292</v>
      </c>
      <c r="L7" s="16">
        <v>346</v>
      </c>
      <c r="M7" s="16">
        <v>374</v>
      </c>
      <c r="N7" s="16">
        <v>288</v>
      </c>
      <c r="O7" s="16">
        <v>279</v>
      </c>
      <c r="P7" s="16">
        <v>303</v>
      </c>
      <c r="Q7" s="16">
        <v>414</v>
      </c>
      <c r="R7" s="16">
        <v>306</v>
      </c>
      <c r="S7" s="16">
        <v>225</v>
      </c>
      <c r="T7" s="16">
        <v>115</v>
      </c>
      <c r="U7" s="16">
        <v>48</v>
      </c>
      <c r="V7" s="16">
        <v>11</v>
      </c>
      <c r="W7" s="16">
        <v>0</v>
      </c>
      <c r="X7" s="22">
        <v>4587</v>
      </c>
      <c r="Y7" s="27">
        <v>475</v>
      </c>
      <c r="Z7" s="29">
        <v>1422</v>
      </c>
    </row>
    <row r="8" spans="1:26">
      <c r="A8" s="6"/>
      <c r="B8" s="12" t="s">
        <v>9</v>
      </c>
      <c r="C8" s="17">
        <v>123</v>
      </c>
      <c r="D8" s="17">
        <v>160</v>
      </c>
      <c r="E8" s="17">
        <v>194</v>
      </c>
      <c r="F8" s="17">
        <v>203</v>
      </c>
      <c r="G8" s="17">
        <v>240</v>
      </c>
      <c r="H8" s="17">
        <v>238</v>
      </c>
      <c r="I8" s="17">
        <v>192</v>
      </c>
      <c r="J8" s="17">
        <v>207</v>
      </c>
      <c r="K8" s="17">
        <v>245</v>
      </c>
      <c r="L8" s="17">
        <v>324</v>
      </c>
      <c r="M8" s="17">
        <v>371</v>
      </c>
      <c r="N8" s="17">
        <v>352</v>
      </c>
      <c r="O8" s="17">
        <v>317</v>
      </c>
      <c r="P8" s="17">
        <v>372</v>
      </c>
      <c r="Q8" s="17">
        <v>579</v>
      </c>
      <c r="R8" s="17">
        <v>436</v>
      </c>
      <c r="S8" s="17">
        <v>352</v>
      </c>
      <c r="T8" s="17">
        <v>239</v>
      </c>
      <c r="U8" s="17">
        <v>117</v>
      </c>
      <c r="V8" s="17">
        <v>40</v>
      </c>
      <c r="W8" s="17">
        <v>1</v>
      </c>
      <c r="X8" s="23">
        <v>5302</v>
      </c>
      <c r="Y8" s="17">
        <v>477</v>
      </c>
      <c r="Z8" s="30">
        <v>2136</v>
      </c>
    </row>
    <row r="9" spans="1:26" ht="15">
      <c r="A9" s="7"/>
      <c r="B9" s="13" t="s">
        <v>10</v>
      </c>
      <c r="C9" s="18">
        <v>286</v>
      </c>
      <c r="D9" s="18">
        <v>300</v>
      </c>
      <c r="E9" s="18">
        <v>366</v>
      </c>
      <c r="F9" s="18">
        <v>413</v>
      </c>
      <c r="G9" s="18">
        <v>467</v>
      </c>
      <c r="H9" s="18">
        <v>486</v>
      </c>
      <c r="I9" s="18">
        <v>412</v>
      </c>
      <c r="J9" s="18">
        <v>413</v>
      </c>
      <c r="K9" s="18">
        <v>537</v>
      </c>
      <c r="L9" s="18">
        <v>670</v>
      </c>
      <c r="M9" s="18">
        <v>745</v>
      </c>
      <c r="N9" s="18">
        <v>640</v>
      </c>
      <c r="O9" s="18">
        <v>596</v>
      </c>
      <c r="P9" s="18">
        <v>675</v>
      </c>
      <c r="Q9" s="18">
        <v>993</v>
      </c>
      <c r="R9" s="18">
        <v>742</v>
      </c>
      <c r="S9" s="18">
        <v>577</v>
      </c>
      <c r="T9" s="18">
        <v>354</v>
      </c>
      <c r="U9" s="18">
        <v>165</v>
      </c>
      <c r="V9" s="18">
        <v>51</v>
      </c>
      <c r="W9" s="18">
        <v>1</v>
      </c>
      <c r="X9" s="24">
        <v>9889</v>
      </c>
      <c r="Y9" s="18">
        <v>952</v>
      </c>
      <c r="Z9" s="31">
        <v>3558</v>
      </c>
    </row>
    <row r="10" spans="1:26" ht="15">
      <c r="A10" s="5" t="s">
        <v>72</v>
      </c>
      <c r="B10" s="11" t="s">
        <v>8</v>
      </c>
      <c r="C10" s="16">
        <v>18</v>
      </c>
      <c r="D10" s="16">
        <v>19</v>
      </c>
      <c r="E10" s="16">
        <v>26</v>
      </c>
      <c r="F10" s="16">
        <v>24</v>
      </c>
      <c r="G10" s="16">
        <v>32</v>
      </c>
      <c r="H10" s="16">
        <v>23</v>
      </c>
      <c r="I10" s="16">
        <v>36</v>
      </c>
      <c r="J10" s="16">
        <v>28</v>
      </c>
      <c r="K10" s="16">
        <v>25</v>
      </c>
      <c r="L10" s="16">
        <v>48</v>
      </c>
      <c r="M10" s="16">
        <v>58</v>
      </c>
      <c r="N10" s="16">
        <v>36</v>
      </c>
      <c r="O10" s="16">
        <v>35</v>
      </c>
      <c r="P10" s="16">
        <v>33</v>
      </c>
      <c r="Q10" s="16">
        <v>48</v>
      </c>
      <c r="R10" s="16">
        <v>35</v>
      </c>
      <c r="S10" s="16">
        <v>33</v>
      </c>
      <c r="T10" s="16">
        <v>13</v>
      </c>
      <c r="U10" s="16">
        <v>0</v>
      </c>
      <c r="V10" s="16">
        <v>1</v>
      </c>
      <c r="W10" s="16">
        <v>0</v>
      </c>
      <c r="X10" s="22">
        <v>571</v>
      </c>
      <c r="Y10" s="27">
        <v>63</v>
      </c>
      <c r="Z10" s="29">
        <v>163</v>
      </c>
    </row>
    <row r="11" spans="1:26">
      <c r="A11" s="6"/>
      <c r="B11" s="12" t="s">
        <v>9</v>
      </c>
      <c r="C11" s="17">
        <v>20</v>
      </c>
      <c r="D11" s="17">
        <v>17</v>
      </c>
      <c r="E11" s="17">
        <v>16</v>
      </c>
      <c r="F11" s="17">
        <v>23</v>
      </c>
      <c r="G11" s="17">
        <v>27</v>
      </c>
      <c r="H11" s="17">
        <v>29</v>
      </c>
      <c r="I11" s="17">
        <v>23</v>
      </c>
      <c r="J11" s="17">
        <v>28</v>
      </c>
      <c r="K11" s="17">
        <v>36</v>
      </c>
      <c r="L11" s="17">
        <v>44</v>
      </c>
      <c r="M11" s="17">
        <v>45</v>
      </c>
      <c r="N11" s="17">
        <v>34</v>
      </c>
      <c r="O11" s="17">
        <v>44</v>
      </c>
      <c r="P11" s="17">
        <v>40</v>
      </c>
      <c r="Q11" s="17">
        <v>61</v>
      </c>
      <c r="R11" s="17">
        <v>47</v>
      </c>
      <c r="S11" s="17">
        <v>44</v>
      </c>
      <c r="T11" s="17">
        <v>29</v>
      </c>
      <c r="U11" s="17">
        <v>16</v>
      </c>
      <c r="V11" s="17">
        <v>6</v>
      </c>
      <c r="W11" s="17">
        <v>0</v>
      </c>
      <c r="X11" s="23">
        <v>629</v>
      </c>
      <c r="Y11" s="17">
        <v>53</v>
      </c>
      <c r="Z11" s="30">
        <v>243</v>
      </c>
    </row>
    <row r="12" spans="1:26" ht="15">
      <c r="A12" s="7"/>
      <c r="B12" s="13" t="s">
        <v>10</v>
      </c>
      <c r="C12" s="18">
        <v>38</v>
      </c>
      <c r="D12" s="18">
        <v>36</v>
      </c>
      <c r="E12" s="18">
        <v>42</v>
      </c>
      <c r="F12" s="18">
        <v>47</v>
      </c>
      <c r="G12" s="18">
        <v>59</v>
      </c>
      <c r="H12" s="18">
        <v>52</v>
      </c>
      <c r="I12" s="18">
        <v>59</v>
      </c>
      <c r="J12" s="18">
        <v>56</v>
      </c>
      <c r="K12" s="18">
        <v>61</v>
      </c>
      <c r="L12" s="18">
        <v>92</v>
      </c>
      <c r="M12" s="18">
        <v>103</v>
      </c>
      <c r="N12" s="18">
        <v>70</v>
      </c>
      <c r="O12" s="18">
        <v>79</v>
      </c>
      <c r="P12" s="18">
        <v>73</v>
      </c>
      <c r="Q12" s="18">
        <v>109</v>
      </c>
      <c r="R12" s="18">
        <v>82</v>
      </c>
      <c r="S12" s="18">
        <v>77</v>
      </c>
      <c r="T12" s="18">
        <v>42</v>
      </c>
      <c r="U12" s="18">
        <v>16</v>
      </c>
      <c r="V12" s="18">
        <v>7</v>
      </c>
      <c r="W12" s="18">
        <v>0</v>
      </c>
      <c r="X12" s="24">
        <v>1200</v>
      </c>
      <c r="Y12" s="18">
        <v>116</v>
      </c>
      <c r="Z12" s="31">
        <v>406</v>
      </c>
    </row>
    <row r="13" spans="1:26" ht="15">
      <c r="A13" s="5" t="s">
        <v>46</v>
      </c>
      <c r="B13" s="11" t="s">
        <v>8</v>
      </c>
      <c r="C13" s="16">
        <v>33</v>
      </c>
      <c r="D13" s="16">
        <v>41</v>
      </c>
      <c r="E13" s="16">
        <v>62</v>
      </c>
      <c r="F13" s="16">
        <v>60</v>
      </c>
      <c r="G13" s="16">
        <v>60</v>
      </c>
      <c r="H13" s="16">
        <v>48</v>
      </c>
      <c r="I13" s="16">
        <v>46</v>
      </c>
      <c r="J13" s="16">
        <v>54</v>
      </c>
      <c r="K13" s="16">
        <v>58</v>
      </c>
      <c r="L13" s="16">
        <v>91</v>
      </c>
      <c r="M13" s="16">
        <v>80</v>
      </c>
      <c r="N13" s="16">
        <v>73</v>
      </c>
      <c r="O13" s="16">
        <v>69</v>
      </c>
      <c r="P13" s="16">
        <v>75</v>
      </c>
      <c r="Q13" s="16">
        <v>81</v>
      </c>
      <c r="R13" s="16">
        <v>56</v>
      </c>
      <c r="S13" s="16">
        <v>41</v>
      </c>
      <c r="T13" s="16">
        <v>20</v>
      </c>
      <c r="U13" s="16">
        <v>8</v>
      </c>
      <c r="V13" s="16">
        <v>1</v>
      </c>
      <c r="W13" s="16">
        <v>0</v>
      </c>
      <c r="X13" s="22">
        <v>1057</v>
      </c>
      <c r="Y13" s="27">
        <v>136</v>
      </c>
      <c r="Z13" s="29">
        <v>282</v>
      </c>
    </row>
    <row r="14" spans="1:26">
      <c r="A14" s="6"/>
      <c r="B14" s="12" t="s">
        <v>9</v>
      </c>
      <c r="C14" s="17">
        <v>24</v>
      </c>
      <c r="D14" s="17">
        <v>38</v>
      </c>
      <c r="E14" s="17">
        <v>34</v>
      </c>
      <c r="F14" s="17">
        <v>54</v>
      </c>
      <c r="G14" s="17">
        <v>48</v>
      </c>
      <c r="H14" s="17">
        <v>36</v>
      </c>
      <c r="I14" s="17">
        <v>40</v>
      </c>
      <c r="J14" s="17">
        <v>52</v>
      </c>
      <c r="K14" s="17">
        <v>59</v>
      </c>
      <c r="L14" s="17">
        <v>78</v>
      </c>
      <c r="M14" s="17">
        <v>70</v>
      </c>
      <c r="N14" s="17">
        <v>87</v>
      </c>
      <c r="O14" s="17">
        <v>99</v>
      </c>
      <c r="P14" s="17">
        <v>77</v>
      </c>
      <c r="Q14" s="17">
        <v>96</v>
      </c>
      <c r="R14" s="17">
        <v>72</v>
      </c>
      <c r="S14" s="17">
        <v>67</v>
      </c>
      <c r="T14" s="17">
        <v>51</v>
      </c>
      <c r="U14" s="17">
        <v>23</v>
      </c>
      <c r="V14" s="17">
        <v>11</v>
      </c>
      <c r="W14" s="17">
        <v>1</v>
      </c>
      <c r="X14" s="23">
        <v>1117</v>
      </c>
      <c r="Y14" s="17">
        <v>96</v>
      </c>
      <c r="Z14" s="30">
        <v>398</v>
      </c>
    </row>
    <row r="15" spans="1:26" ht="15">
      <c r="A15" s="7"/>
      <c r="B15" s="13" t="s">
        <v>10</v>
      </c>
      <c r="C15" s="18">
        <v>57</v>
      </c>
      <c r="D15" s="18">
        <v>79</v>
      </c>
      <c r="E15" s="18">
        <v>96</v>
      </c>
      <c r="F15" s="18">
        <v>114</v>
      </c>
      <c r="G15" s="18">
        <v>108</v>
      </c>
      <c r="H15" s="18">
        <v>84</v>
      </c>
      <c r="I15" s="18">
        <v>86</v>
      </c>
      <c r="J15" s="18">
        <v>106</v>
      </c>
      <c r="K15" s="18">
        <v>117</v>
      </c>
      <c r="L15" s="18">
        <v>169</v>
      </c>
      <c r="M15" s="18">
        <v>150</v>
      </c>
      <c r="N15" s="18">
        <v>160</v>
      </c>
      <c r="O15" s="18">
        <v>168</v>
      </c>
      <c r="P15" s="18">
        <v>152</v>
      </c>
      <c r="Q15" s="18">
        <v>177</v>
      </c>
      <c r="R15" s="18">
        <v>128</v>
      </c>
      <c r="S15" s="18">
        <v>108</v>
      </c>
      <c r="T15" s="18">
        <v>71</v>
      </c>
      <c r="U15" s="18">
        <v>31</v>
      </c>
      <c r="V15" s="18">
        <v>12</v>
      </c>
      <c r="W15" s="18">
        <v>1</v>
      </c>
      <c r="X15" s="24">
        <v>2174</v>
      </c>
      <c r="Y15" s="18">
        <v>232</v>
      </c>
      <c r="Z15" s="31">
        <v>680</v>
      </c>
    </row>
    <row r="16" spans="1:26" ht="15">
      <c r="A16" s="5" t="s">
        <v>47</v>
      </c>
      <c r="B16" s="11" t="s">
        <v>8</v>
      </c>
      <c r="C16" s="16">
        <v>18</v>
      </c>
      <c r="D16" s="16">
        <v>23</v>
      </c>
      <c r="E16" s="16">
        <v>38</v>
      </c>
      <c r="F16" s="16">
        <v>37</v>
      </c>
      <c r="G16" s="16">
        <v>32</v>
      </c>
      <c r="H16" s="16">
        <v>27</v>
      </c>
      <c r="I16" s="16">
        <v>30</v>
      </c>
      <c r="J16" s="16">
        <v>33</v>
      </c>
      <c r="K16" s="16">
        <v>52</v>
      </c>
      <c r="L16" s="16">
        <v>60</v>
      </c>
      <c r="M16" s="16">
        <v>50</v>
      </c>
      <c r="N16" s="16">
        <v>45</v>
      </c>
      <c r="O16" s="16">
        <v>42</v>
      </c>
      <c r="P16" s="16">
        <v>54</v>
      </c>
      <c r="Q16" s="16">
        <v>67</v>
      </c>
      <c r="R16" s="16">
        <v>54</v>
      </c>
      <c r="S16" s="16">
        <v>40</v>
      </c>
      <c r="T16" s="16">
        <v>16</v>
      </c>
      <c r="U16" s="16">
        <v>10</v>
      </c>
      <c r="V16" s="16">
        <v>4</v>
      </c>
      <c r="W16" s="16">
        <v>0</v>
      </c>
      <c r="X16" s="22">
        <v>732</v>
      </c>
      <c r="Y16" s="27">
        <v>79</v>
      </c>
      <c r="Z16" s="29">
        <v>245</v>
      </c>
    </row>
    <row r="17" spans="1:26">
      <c r="A17" s="6"/>
      <c r="B17" s="12" t="s">
        <v>9</v>
      </c>
      <c r="C17" s="17">
        <v>17</v>
      </c>
      <c r="D17" s="17">
        <v>34</v>
      </c>
      <c r="E17" s="17">
        <v>24</v>
      </c>
      <c r="F17" s="17">
        <v>32</v>
      </c>
      <c r="G17" s="17">
        <v>28</v>
      </c>
      <c r="H17" s="17">
        <v>20</v>
      </c>
      <c r="I17" s="17">
        <v>30</v>
      </c>
      <c r="J17" s="17">
        <v>49</v>
      </c>
      <c r="K17" s="17">
        <v>42</v>
      </c>
      <c r="L17" s="17">
        <v>51</v>
      </c>
      <c r="M17" s="17">
        <v>54</v>
      </c>
      <c r="N17" s="17">
        <v>40</v>
      </c>
      <c r="O17" s="17">
        <v>54</v>
      </c>
      <c r="P17" s="17">
        <v>65</v>
      </c>
      <c r="Q17" s="17">
        <v>69</v>
      </c>
      <c r="R17" s="17">
        <v>61</v>
      </c>
      <c r="S17" s="17">
        <v>32</v>
      </c>
      <c r="T17" s="17">
        <v>48</v>
      </c>
      <c r="U17" s="17">
        <v>30</v>
      </c>
      <c r="V17" s="17">
        <v>8</v>
      </c>
      <c r="W17" s="17">
        <v>2</v>
      </c>
      <c r="X17" s="23">
        <v>790</v>
      </c>
      <c r="Y17" s="17">
        <v>75</v>
      </c>
      <c r="Z17" s="30">
        <v>315</v>
      </c>
    </row>
    <row r="18" spans="1:26" ht="15">
      <c r="A18" s="7"/>
      <c r="B18" s="13" t="s">
        <v>10</v>
      </c>
      <c r="C18" s="18">
        <v>35</v>
      </c>
      <c r="D18" s="18">
        <v>57</v>
      </c>
      <c r="E18" s="18">
        <v>62</v>
      </c>
      <c r="F18" s="18">
        <v>69</v>
      </c>
      <c r="G18" s="18">
        <v>60</v>
      </c>
      <c r="H18" s="18">
        <v>47</v>
      </c>
      <c r="I18" s="18">
        <v>60</v>
      </c>
      <c r="J18" s="18">
        <v>82</v>
      </c>
      <c r="K18" s="18">
        <v>94</v>
      </c>
      <c r="L18" s="18">
        <v>111</v>
      </c>
      <c r="M18" s="18">
        <v>104</v>
      </c>
      <c r="N18" s="18">
        <v>85</v>
      </c>
      <c r="O18" s="18">
        <v>96</v>
      </c>
      <c r="P18" s="18">
        <v>119</v>
      </c>
      <c r="Q18" s="18">
        <v>136</v>
      </c>
      <c r="R18" s="18">
        <v>115</v>
      </c>
      <c r="S18" s="18">
        <v>72</v>
      </c>
      <c r="T18" s="18">
        <v>64</v>
      </c>
      <c r="U18" s="18">
        <v>40</v>
      </c>
      <c r="V18" s="18">
        <v>12</v>
      </c>
      <c r="W18" s="18">
        <v>2</v>
      </c>
      <c r="X18" s="24">
        <v>1522</v>
      </c>
      <c r="Y18" s="18">
        <v>154</v>
      </c>
      <c r="Z18" s="31">
        <v>560</v>
      </c>
    </row>
    <row r="19" spans="1:26" ht="15">
      <c r="A19" s="5" t="s">
        <v>7</v>
      </c>
      <c r="B19" s="11" t="s">
        <v>8</v>
      </c>
      <c r="C19" s="16">
        <v>15</v>
      </c>
      <c r="D19" s="16">
        <v>15</v>
      </c>
      <c r="E19" s="16">
        <v>19</v>
      </c>
      <c r="F19" s="16">
        <v>18</v>
      </c>
      <c r="G19" s="16">
        <v>27</v>
      </c>
      <c r="H19" s="16">
        <v>16</v>
      </c>
      <c r="I19" s="16">
        <v>20</v>
      </c>
      <c r="J19" s="16">
        <v>23</v>
      </c>
      <c r="K19" s="16">
        <v>25</v>
      </c>
      <c r="L19" s="16">
        <v>26</v>
      </c>
      <c r="M19" s="16">
        <v>42</v>
      </c>
      <c r="N19" s="16">
        <v>31</v>
      </c>
      <c r="O19" s="16">
        <v>32</v>
      </c>
      <c r="P19" s="16">
        <v>29</v>
      </c>
      <c r="Q19" s="16">
        <v>48</v>
      </c>
      <c r="R19" s="16">
        <v>27</v>
      </c>
      <c r="S19" s="16">
        <v>14</v>
      </c>
      <c r="T19" s="16">
        <v>7</v>
      </c>
      <c r="U19" s="16">
        <v>3</v>
      </c>
      <c r="V19" s="16">
        <v>0</v>
      </c>
      <c r="W19" s="16">
        <v>1</v>
      </c>
      <c r="X19" s="22">
        <v>438</v>
      </c>
      <c r="Y19" s="27">
        <v>49</v>
      </c>
      <c r="Z19" s="29">
        <v>129</v>
      </c>
    </row>
    <row r="20" spans="1:26">
      <c r="A20" s="6"/>
      <c r="B20" s="12" t="s">
        <v>9</v>
      </c>
      <c r="C20" s="17">
        <v>15</v>
      </c>
      <c r="D20" s="17">
        <v>12</v>
      </c>
      <c r="E20" s="17">
        <v>12</v>
      </c>
      <c r="F20" s="17">
        <v>11</v>
      </c>
      <c r="G20" s="17">
        <v>21</v>
      </c>
      <c r="H20" s="17">
        <v>15</v>
      </c>
      <c r="I20" s="17">
        <v>16</v>
      </c>
      <c r="J20" s="17">
        <v>22</v>
      </c>
      <c r="K20" s="17">
        <v>18</v>
      </c>
      <c r="L20" s="17">
        <v>23</v>
      </c>
      <c r="M20" s="17">
        <v>27</v>
      </c>
      <c r="N20" s="17">
        <v>34</v>
      </c>
      <c r="O20" s="17">
        <v>35</v>
      </c>
      <c r="P20" s="17">
        <v>27</v>
      </c>
      <c r="Q20" s="17">
        <v>46</v>
      </c>
      <c r="R20" s="17">
        <v>32</v>
      </c>
      <c r="S20" s="17">
        <v>20</v>
      </c>
      <c r="T20" s="17">
        <v>27</v>
      </c>
      <c r="U20" s="17">
        <v>16</v>
      </c>
      <c r="V20" s="17">
        <v>5</v>
      </c>
      <c r="W20" s="17">
        <v>0</v>
      </c>
      <c r="X20" s="23">
        <v>434</v>
      </c>
      <c r="Y20" s="17">
        <v>39</v>
      </c>
      <c r="Z20" s="30">
        <v>173</v>
      </c>
    </row>
    <row r="21" spans="1:26" ht="15">
      <c r="A21" s="7"/>
      <c r="B21" s="13" t="s">
        <v>10</v>
      </c>
      <c r="C21" s="18">
        <v>30</v>
      </c>
      <c r="D21" s="18">
        <v>27</v>
      </c>
      <c r="E21" s="18">
        <v>31</v>
      </c>
      <c r="F21" s="18">
        <v>29</v>
      </c>
      <c r="G21" s="18">
        <v>48</v>
      </c>
      <c r="H21" s="18">
        <v>31</v>
      </c>
      <c r="I21" s="18">
        <v>36</v>
      </c>
      <c r="J21" s="18">
        <v>45</v>
      </c>
      <c r="K21" s="18">
        <v>43</v>
      </c>
      <c r="L21" s="18">
        <v>49</v>
      </c>
      <c r="M21" s="18">
        <v>69</v>
      </c>
      <c r="N21" s="18">
        <v>65</v>
      </c>
      <c r="O21" s="18">
        <v>67</v>
      </c>
      <c r="P21" s="18">
        <v>56</v>
      </c>
      <c r="Q21" s="18">
        <v>94</v>
      </c>
      <c r="R21" s="18">
        <v>59</v>
      </c>
      <c r="S21" s="18">
        <v>34</v>
      </c>
      <c r="T21" s="18">
        <v>34</v>
      </c>
      <c r="U21" s="18">
        <v>19</v>
      </c>
      <c r="V21" s="18">
        <v>5</v>
      </c>
      <c r="W21" s="18">
        <v>1</v>
      </c>
      <c r="X21" s="24">
        <v>872</v>
      </c>
      <c r="Y21" s="18">
        <v>88</v>
      </c>
      <c r="Z21" s="31">
        <v>302</v>
      </c>
    </row>
    <row r="22" spans="1:26" ht="15">
      <c r="A22" s="5" t="s">
        <v>48</v>
      </c>
      <c r="B22" s="11" t="s">
        <v>8</v>
      </c>
      <c r="C22" s="16">
        <v>65</v>
      </c>
      <c r="D22" s="16">
        <v>84</v>
      </c>
      <c r="E22" s="16">
        <v>93</v>
      </c>
      <c r="F22" s="16">
        <v>89</v>
      </c>
      <c r="G22" s="16">
        <v>88</v>
      </c>
      <c r="H22" s="16">
        <v>89</v>
      </c>
      <c r="I22" s="16">
        <v>84</v>
      </c>
      <c r="J22" s="16">
        <v>90</v>
      </c>
      <c r="K22" s="16">
        <v>131</v>
      </c>
      <c r="L22" s="16">
        <v>167</v>
      </c>
      <c r="M22" s="16">
        <v>193</v>
      </c>
      <c r="N22" s="16">
        <v>150</v>
      </c>
      <c r="O22" s="16">
        <v>134</v>
      </c>
      <c r="P22" s="16">
        <v>143</v>
      </c>
      <c r="Q22" s="16">
        <v>215</v>
      </c>
      <c r="R22" s="16">
        <v>156</v>
      </c>
      <c r="S22" s="16">
        <v>108</v>
      </c>
      <c r="T22" s="16">
        <v>54</v>
      </c>
      <c r="U22" s="16">
        <v>23</v>
      </c>
      <c r="V22" s="16">
        <v>4</v>
      </c>
      <c r="W22" s="16">
        <v>0</v>
      </c>
      <c r="X22" s="22">
        <v>2160</v>
      </c>
      <c r="Y22" s="27">
        <v>242</v>
      </c>
      <c r="Z22" s="29">
        <v>703</v>
      </c>
    </row>
    <row r="23" spans="1:26">
      <c r="A23" s="6"/>
      <c r="B23" s="12" t="s">
        <v>9</v>
      </c>
      <c r="C23" s="17">
        <v>48</v>
      </c>
      <c r="D23" s="17">
        <v>66</v>
      </c>
      <c r="E23" s="17">
        <v>86</v>
      </c>
      <c r="F23" s="17">
        <v>90</v>
      </c>
      <c r="G23" s="17">
        <v>90</v>
      </c>
      <c r="H23" s="17">
        <v>86</v>
      </c>
      <c r="I23" s="17">
        <v>55</v>
      </c>
      <c r="J23" s="17">
        <v>101</v>
      </c>
      <c r="K23" s="17">
        <v>111</v>
      </c>
      <c r="L23" s="17">
        <v>162</v>
      </c>
      <c r="M23" s="17">
        <v>146</v>
      </c>
      <c r="N23" s="17">
        <v>153</v>
      </c>
      <c r="O23" s="17">
        <v>156</v>
      </c>
      <c r="P23" s="17">
        <v>168</v>
      </c>
      <c r="Q23" s="17">
        <v>263</v>
      </c>
      <c r="R23" s="17">
        <v>239</v>
      </c>
      <c r="S23" s="17">
        <v>165</v>
      </c>
      <c r="T23" s="17">
        <v>138</v>
      </c>
      <c r="U23" s="17">
        <v>96</v>
      </c>
      <c r="V23" s="17">
        <v>31</v>
      </c>
      <c r="W23" s="17">
        <v>3</v>
      </c>
      <c r="X23" s="23">
        <v>2453</v>
      </c>
      <c r="Y23" s="17">
        <v>200</v>
      </c>
      <c r="Z23" s="30">
        <v>1103</v>
      </c>
    </row>
    <row r="24" spans="1:26" ht="15">
      <c r="A24" s="7"/>
      <c r="B24" s="13" t="s">
        <v>10</v>
      </c>
      <c r="C24" s="18">
        <v>113</v>
      </c>
      <c r="D24" s="18">
        <v>150</v>
      </c>
      <c r="E24" s="18">
        <v>179</v>
      </c>
      <c r="F24" s="18">
        <v>179</v>
      </c>
      <c r="G24" s="18">
        <v>178</v>
      </c>
      <c r="H24" s="18">
        <v>175</v>
      </c>
      <c r="I24" s="18">
        <v>139</v>
      </c>
      <c r="J24" s="18">
        <v>191</v>
      </c>
      <c r="K24" s="18">
        <v>242</v>
      </c>
      <c r="L24" s="18">
        <v>329</v>
      </c>
      <c r="M24" s="18">
        <v>339</v>
      </c>
      <c r="N24" s="18">
        <v>303</v>
      </c>
      <c r="O24" s="18">
        <v>290</v>
      </c>
      <c r="P24" s="18">
        <v>311</v>
      </c>
      <c r="Q24" s="18">
        <v>478</v>
      </c>
      <c r="R24" s="18">
        <v>395</v>
      </c>
      <c r="S24" s="18">
        <v>273</v>
      </c>
      <c r="T24" s="18">
        <v>192</v>
      </c>
      <c r="U24" s="18">
        <v>119</v>
      </c>
      <c r="V24" s="18">
        <v>35</v>
      </c>
      <c r="W24" s="18">
        <v>3</v>
      </c>
      <c r="X24" s="24">
        <v>4613</v>
      </c>
      <c r="Y24" s="18">
        <v>442</v>
      </c>
      <c r="Z24" s="31">
        <v>1806</v>
      </c>
    </row>
    <row r="25" spans="1:26" ht="15">
      <c r="A25" s="5" t="s">
        <v>51</v>
      </c>
      <c r="B25" s="11" t="s">
        <v>8</v>
      </c>
      <c r="C25" s="16">
        <v>118</v>
      </c>
      <c r="D25" s="16">
        <v>147</v>
      </c>
      <c r="E25" s="16">
        <v>153</v>
      </c>
      <c r="F25" s="16">
        <v>159</v>
      </c>
      <c r="G25" s="16">
        <v>204</v>
      </c>
      <c r="H25" s="16">
        <v>204</v>
      </c>
      <c r="I25" s="16">
        <v>176</v>
      </c>
      <c r="J25" s="16">
        <v>234</v>
      </c>
      <c r="K25" s="16">
        <v>217</v>
      </c>
      <c r="L25" s="16">
        <v>255</v>
      </c>
      <c r="M25" s="16">
        <v>248</v>
      </c>
      <c r="N25" s="16">
        <v>261</v>
      </c>
      <c r="O25" s="16">
        <v>271</v>
      </c>
      <c r="P25" s="16">
        <v>252</v>
      </c>
      <c r="Q25" s="16">
        <v>281</v>
      </c>
      <c r="R25" s="16">
        <v>223</v>
      </c>
      <c r="S25" s="16">
        <v>142</v>
      </c>
      <c r="T25" s="16">
        <v>73</v>
      </c>
      <c r="U25" s="16">
        <v>32</v>
      </c>
      <c r="V25" s="16">
        <v>8</v>
      </c>
      <c r="W25" s="16">
        <v>0</v>
      </c>
      <c r="X25" s="22">
        <v>3658</v>
      </c>
      <c r="Y25" s="27">
        <v>418</v>
      </c>
      <c r="Z25" s="29">
        <v>1011</v>
      </c>
    </row>
    <row r="26" spans="1:26">
      <c r="A26" s="6"/>
      <c r="B26" s="12" t="s">
        <v>9</v>
      </c>
      <c r="C26" s="17">
        <v>118</v>
      </c>
      <c r="D26" s="17">
        <v>149</v>
      </c>
      <c r="E26" s="17">
        <v>156</v>
      </c>
      <c r="F26" s="17">
        <v>152</v>
      </c>
      <c r="G26" s="17">
        <v>191</v>
      </c>
      <c r="H26" s="17">
        <v>190</v>
      </c>
      <c r="I26" s="17">
        <v>168</v>
      </c>
      <c r="J26" s="17">
        <v>207</v>
      </c>
      <c r="K26" s="17">
        <v>207</v>
      </c>
      <c r="L26" s="17">
        <v>254</v>
      </c>
      <c r="M26" s="17">
        <v>270</v>
      </c>
      <c r="N26" s="17">
        <v>257</v>
      </c>
      <c r="O26" s="17">
        <v>272</v>
      </c>
      <c r="P26" s="17">
        <v>283</v>
      </c>
      <c r="Q26" s="17">
        <v>359</v>
      </c>
      <c r="R26" s="17">
        <v>238</v>
      </c>
      <c r="S26" s="17">
        <v>202</v>
      </c>
      <c r="T26" s="17">
        <v>136</v>
      </c>
      <c r="U26" s="17">
        <v>92</v>
      </c>
      <c r="V26" s="17">
        <v>24</v>
      </c>
      <c r="W26" s="17">
        <v>3</v>
      </c>
      <c r="X26" s="23">
        <v>3928</v>
      </c>
      <c r="Y26" s="17">
        <v>423</v>
      </c>
      <c r="Z26" s="30">
        <v>1337</v>
      </c>
    </row>
    <row r="27" spans="1:26" ht="15">
      <c r="A27" s="7"/>
      <c r="B27" s="13" t="s">
        <v>10</v>
      </c>
      <c r="C27" s="18">
        <v>236</v>
      </c>
      <c r="D27" s="18">
        <v>296</v>
      </c>
      <c r="E27" s="18">
        <v>309</v>
      </c>
      <c r="F27" s="18">
        <v>311</v>
      </c>
      <c r="G27" s="18">
        <v>395</v>
      </c>
      <c r="H27" s="18">
        <v>394</v>
      </c>
      <c r="I27" s="18">
        <v>344</v>
      </c>
      <c r="J27" s="18">
        <v>441</v>
      </c>
      <c r="K27" s="18">
        <v>424</v>
      </c>
      <c r="L27" s="18">
        <v>509</v>
      </c>
      <c r="M27" s="18">
        <v>518</v>
      </c>
      <c r="N27" s="18">
        <v>518</v>
      </c>
      <c r="O27" s="18">
        <v>543</v>
      </c>
      <c r="P27" s="18">
        <v>535</v>
      </c>
      <c r="Q27" s="18">
        <v>640</v>
      </c>
      <c r="R27" s="18">
        <v>461</v>
      </c>
      <c r="S27" s="18">
        <v>344</v>
      </c>
      <c r="T27" s="18">
        <v>209</v>
      </c>
      <c r="U27" s="18">
        <v>124</v>
      </c>
      <c r="V27" s="18">
        <v>32</v>
      </c>
      <c r="W27" s="18">
        <v>3</v>
      </c>
      <c r="X27" s="24">
        <v>7586</v>
      </c>
      <c r="Y27" s="18">
        <v>841</v>
      </c>
      <c r="Z27" s="31">
        <v>2348</v>
      </c>
    </row>
    <row r="28" spans="1:26" ht="15">
      <c r="A28" s="5" t="s">
        <v>11</v>
      </c>
      <c r="B28" s="11" t="s">
        <v>8</v>
      </c>
      <c r="C28" s="16">
        <v>26</v>
      </c>
      <c r="D28" s="16">
        <v>35</v>
      </c>
      <c r="E28" s="16">
        <v>39</v>
      </c>
      <c r="F28" s="16">
        <v>43</v>
      </c>
      <c r="G28" s="16">
        <v>43</v>
      </c>
      <c r="H28" s="16">
        <v>42</v>
      </c>
      <c r="I28" s="16">
        <v>30</v>
      </c>
      <c r="J28" s="16">
        <v>49</v>
      </c>
      <c r="K28" s="16">
        <v>57</v>
      </c>
      <c r="L28" s="16">
        <v>74</v>
      </c>
      <c r="M28" s="16">
        <v>62</v>
      </c>
      <c r="N28" s="16">
        <v>60</v>
      </c>
      <c r="O28" s="16">
        <v>57</v>
      </c>
      <c r="P28" s="16">
        <v>62</v>
      </c>
      <c r="Q28" s="16">
        <v>97</v>
      </c>
      <c r="R28" s="16">
        <v>53</v>
      </c>
      <c r="S28" s="16">
        <v>55</v>
      </c>
      <c r="T28" s="16">
        <v>28</v>
      </c>
      <c r="U28" s="16">
        <v>12</v>
      </c>
      <c r="V28" s="16">
        <v>3</v>
      </c>
      <c r="W28" s="16">
        <v>0</v>
      </c>
      <c r="X28" s="22">
        <v>927</v>
      </c>
      <c r="Y28" s="27">
        <v>100</v>
      </c>
      <c r="Z28" s="29">
        <v>310</v>
      </c>
    </row>
    <row r="29" spans="1:26">
      <c r="A29" s="6"/>
      <c r="B29" s="12" t="s">
        <v>9</v>
      </c>
      <c r="C29" s="17">
        <v>18</v>
      </c>
      <c r="D29" s="17">
        <v>44</v>
      </c>
      <c r="E29" s="17">
        <v>27</v>
      </c>
      <c r="F29" s="17">
        <v>51</v>
      </c>
      <c r="G29" s="17">
        <v>39</v>
      </c>
      <c r="H29" s="17">
        <v>58</v>
      </c>
      <c r="I29" s="17">
        <v>53</v>
      </c>
      <c r="J29" s="17">
        <v>45</v>
      </c>
      <c r="K29" s="17">
        <v>64</v>
      </c>
      <c r="L29" s="17">
        <v>51</v>
      </c>
      <c r="M29" s="17">
        <v>57</v>
      </c>
      <c r="N29" s="17">
        <v>68</v>
      </c>
      <c r="O29" s="17">
        <v>60</v>
      </c>
      <c r="P29" s="17">
        <v>82</v>
      </c>
      <c r="Q29" s="17">
        <v>90</v>
      </c>
      <c r="R29" s="17">
        <v>66</v>
      </c>
      <c r="S29" s="17">
        <v>49</v>
      </c>
      <c r="T29" s="17">
        <v>56</v>
      </c>
      <c r="U29" s="17">
        <v>37</v>
      </c>
      <c r="V29" s="17">
        <v>8</v>
      </c>
      <c r="W29" s="17">
        <v>0</v>
      </c>
      <c r="X29" s="23">
        <v>1023</v>
      </c>
      <c r="Y29" s="17">
        <v>89</v>
      </c>
      <c r="Z29" s="30">
        <v>388</v>
      </c>
    </row>
    <row r="30" spans="1:26" ht="15">
      <c r="A30" s="7"/>
      <c r="B30" s="13" t="s">
        <v>10</v>
      </c>
      <c r="C30" s="18">
        <v>44</v>
      </c>
      <c r="D30" s="18">
        <v>79</v>
      </c>
      <c r="E30" s="18">
        <v>66</v>
      </c>
      <c r="F30" s="18">
        <v>94</v>
      </c>
      <c r="G30" s="18">
        <v>82</v>
      </c>
      <c r="H30" s="18">
        <v>100</v>
      </c>
      <c r="I30" s="18">
        <v>83</v>
      </c>
      <c r="J30" s="18">
        <v>94</v>
      </c>
      <c r="K30" s="18">
        <v>121</v>
      </c>
      <c r="L30" s="18">
        <v>125</v>
      </c>
      <c r="M30" s="18">
        <v>119</v>
      </c>
      <c r="N30" s="18">
        <v>128</v>
      </c>
      <c r="O30" s="18">
        <v>117</v>
      </c>
      <c r="P30" s="18">
        <v>144</v>
      </c>
      <c r="Q30" s="18">
        <v>187</v>
      </c>
      <c r="R30" s="18">
        <v>119</v>
      </c>
      <c r="S30" s="18">
        <v>104</v>
      </c>
      <c r="T30" s="18">
        <v>84</v>
      </c>
      <c r="U30" s="18">
        <v>49</v>
      </c>
      <c r="V30" s="18">
        <v>11</v>
      </c>
      <c r="W30" s="18">
        <v>0</v>
      </c>
      <c r="X30" s="24">
        <v>1950</v>
      </c>
      <c r="Y30" s="18">
        <v>189</v>
      </c>
      <c r="Z30" s="31">
        <v>698</v>
      </c>
    </row>
    <row r="31" spans="1:26" ht="15">
      <c r="A31" s="5" t="s">
        <v>55</v>
      </c>
      <c r="B31" s="11" t="s">
        <v>8</v>
      </c>
      <c r="C31" s="16">
        <v>25</v>
      </c>
      <c r="D31" s="16">
        <v>42</v>
      </c>
      <c r="E31" s="16">
        <v>57</v>
      </c>
      <c r="F31" s="16">
        <v>65</v>
      </c>
      <c r="G31" s="16">
        <v>73</v>
      </c>
      <c r="H31" s="16">
        <v>56</v>
      </c>
      <c r="I31" s="16">
        <v>37</v>
      </c>
      <c r="J31" s="16">
        <v>37</v>
      </c>
      <c r="K31" s="16">
        <v>61</v>
      </c>
      <c r="L31" s="16">
        <v>92</v>
      </c>
      <c r="M31" s="16">
        <v>82</v>
      </c>
      <c r="N31" s="16">
        <v>53</v>
      </c>
      <c r="O31" s="16">
        <v>60</v>
      </c>
      <c r="P31" s="16">
        <v>61</v>
      </c>
      <c r="Q31" s="16">
        <v>73</v>
      </c>
      <c r="R31" s="16">
        <v>36</v>
      </c>
      <c r="S31" s="16">
        <v>28</v>
      </c>
      <c r="T31" s="16">
        <v>13</v>
      </c>
      <c r="U31" s="16">
        <v>3</v>
      </c>
      <c r="V31" s="16">
        <v>0</v>
      </c>
      <c r="W31" s="16">
        <v>0</v>
      </c>
      <c r="X31" s="22">
        <v>954</v>
      </c>
      <c r="Y31" s="27">
        <v>124</v>
      </c>
      <c r="Z31" s="29">
        <v>214</v>
      </c>
    </row>
    <row r="32" spans="1:26">
      <c r="A32" s="6"/>
      <c r="B32" s="12" t="s">
        <v>9</v>
      </c>
      <c r="C32" s="17">
        <v>26</v>
      </c>
      <c r="D32" s="17">
        <v>37</v>
      </c>
      <c r="E32" s="17">
        <v>47</v>
      </c>
      <c r="F32" s="17">
        <v>55</v>
      </c>
      <c r="G32" s="17">
        <v>47</v>
      </c>
      <c r="H32" s="17">
        <v>25</v>
      </c>
      <c r="I32" s="17">
        <v>30</v>
      </c>
      <c r="J32" s="17">
        <v>66</v>
      </c>
      <c r="K32" s="17">
        <v>51</v>
      </c>
      <c r="L32" s="17">
        <v>69</v>
      </c>
      <c r="M32" s="17">
        <v>84</v>
      </c>
      <c r="N32" s="17">
        <v>53</v>
      </c>
      <c r="O32" s="17">
        <v>60</v>
      </c>
      <c r="P32" s="17">
        <v>63</v>
      </c>
      <c r="Q32" s="17">
        <v>88</v>
      </c>
      <c r="R32" s="17">
        <v>60</v>
      </c>
      <c r="S32" s="17">
        <v>37</v>
      </c>
      <c r="T32" s="17">
        <v>40</v>
      </c>
      <c r="U32" s="17">
        <v>23</v>
      </c>
      <c r="V32" s="17">
        <v>6</v>
      </c>
      <c r="W32" s="17">
        <v>2</v>
      </c>
      <c r="X32" s="23">
        <v>969</v>
      </c>
      <c r="Y32" s="17">
        <v>110</v>
      </c>
      <c r="Z32" s="30">
        <v>319</v>
      </c>
    </row>
    <row r="33" spans="1:26" ht="15">
      <c r="A33" s="7"/>
      <c r="B33" s="13" t="s">
        <v>10</v>
      </c>
      <c r="C33" s="18">
        <v>51</v>
      </c>
      <c r="D33" s="18">
        <v>79</v>
      </c>
      <c r="E33" s="18">
        <v>104</v>
      </c>
      <c r="F33" s="18">
        <v>120</v>
      </c>
      <c r="G33" s="18">
        <v>120</v>
      </c>
      <c r="H33" s="18">
        <v>81</v>
      </c>
      <c r="I33" s="18">
        <v>67</v>
      </c>
      <c r="J33" s="18">
        <v>103</v>
      </c>
      <c r="K33" s="18">
        <v>112</v>
      </c>
      <c r="L33" s="18">
        <v>161</v>
      </c>
      <c r="M33" s="18">
        <v>166</v>
      </c>
      <c r="N33" s="18">
        <v>106</v>
      </c>
      <c r="O33" s="18">
        <v>120</v>
      </c>
      <c r="P33" s="18">
        <v>124</v>
      </c>
      <c r="Q33" s="18">
        <v>161</v>
      </c>
      <c r="R33" s="18">
        <v>96</v>
      </c>
      <c r="S33" s="18">
        <v>65</v>
      </c>
      <c r="T33" s="18">
        <v>53</v>
      </c>
      <c r="U33" s="18">
        <v>26</v>
      </c>
      <c r="V33" s="18">
        <v>6</v>
      </c>
      <c r="W33" s="18">
        <v>2</v>
      </c>
      <c r="X33" s="24">
        <v>1923</v>
      </c>
      <c r="Y33" s="18">
        <v>234</v>
      </c>
      <c r="Z33" s="31">
        <v>533</v>
      </c>
    </row>
    <row r="34" spans="1:26" ht="15">
      <c r="A34" s="5" t="s">
        <v>3</v>
      </c>
      <c r="B34" s="11" t="s">
        <v>8</v>
      </c>
      <c r="C34" s="16">
        <v>79</v>
      </c>
      <c r="D34" s="16">
        <v>85</v>
      </c>
      <c r="E34" s="16">
        <v>80</v>
      </c>
      <c r="F34" s="16">
        <v>85</v>
      </c>
      <c r="G34" s="16">
        <v>97</v>
      </c>
      <c r="H34" s="16">
        <v>99</v>
      </c>
      <c r="I34" s="16">
        <v>111</v>
      </c>
      <c r="J34" s="16">
        <v>107</v>
      </c>
      <c r="K34" s="16">
        <v>116</v>
      </c>
      <c r="L34" s="16">
        <v>147</v>
      </c>
      <c r="M34" s="16">
        <v>132</v>
      </c>
      <c r="N34" s="16">
        <v>121</v>
      </c>
      <c r="O34" s="16">
        <v>117</v>
      </c>
      <c r="P34" s="16">
        <v>105</v>
      </c>
      <c r="Q34" s="16">
        <v>138</v>
      </c>
      <c r="R34" s="16">
        <v>103</v>
      </c>
      <c r="S34" s="16">
        <v>92</v>
      </c>
      <c r="T34" s="16">
        <v>37</v>
      </c>
      <c r="U34" s="16">
        <v>14</v>
      </c>
      <c r="V34" s="16">
        <v>7</v>
      </c>
      <c r="W34" s="16">
        <v>0</v>
      </c>
      <c r="X34" s="22">
        <v>1872</v>
      </c>
      <c r="Y34" s="27">
        <v>244</v>
      </c>
      <c r="Z34" s="29">
        <v>496</v>
      </c>
    </row>
    <row r="35" spans="1:26">
      <c r="A35" s="6"/>
      <c r="B35" s="12" t="s">
        <v>9</v>
      </c>
      <c r="C35" s="17">
        <v>76</v>
      </c>
      <c r="D35" s="17">
        <v>80</v>
      </c>
      <c r="E35" s="17">
        <v>97</v>
      </c>
      <c r="F35" s="17">
        <v>88</v>
      </c>
      <c r="G35" s="17">
        <v>91</v>
      </c>
      <c r="H35" s="17">
        <v>67</v>
      </c>
      <c r="I35" s="17">
        <v>106</v>
      </c>
      <c r="J35" s="17">
        <v>111</v>
      </c>
      <c r="K35" s="17">
        <v>104</v>
      </c>
      <c r="L35" s="17">
        <v>143</v>
      </c>
      <c r="M35" s="17">
        <v>119</v>
      </c>
      <c r="N35" s="17">
        <v>120</v>
      </c>
      <c r="O35" s="17">
        <v>125</v>
      </c>
      <c r="P35" s="17">
        <v>119</v>
      </c>
      <c r="Q35" s="17">
        <v>157</v>
      </c>
      <c r="R35" s="17">
        <v>134</v>
      </c>
      <c r="S35" s="17">
        <v>94</v>
      </c>
      <c r="T35" s="17">
        <v>70</v>
      </c>
      <c r="U35" s="17">
        <v>39</v>
      </c>
      <c r="V35" s="17">
        <v>19</v>
      </c>
      <c r="W35" s="17">
        <v>1</v>
      </c>
      <c r="X35" s="23">
        <v>1960</v>
      </c>
      <c r="Y35" s="17">
        <v>253</v>
      </c>
      <c r="Z35" s="30">
        <v>633</v>
      </c>
    </row>
    <row r="36" spans="1:26" ht="15">
      <c r="A36" s="7"/>
      <c r="B36" s="13" t="s">
        <v>10</v>
      </c>
      <c r="C36" s="18">
        <v>155</v>
      </c>
      <c r="D36" s="18">
        <v>165</v>
      </c>
      <c r="E36" s="18">
        <v>177</v>
      </c>
      <c r="F36" s="18">
        <v>173</v>
      </c>
      <c r="G36" s="18">
        <v>188</v>
      </c>
      <c r="H36" s="18">
        <v>166</v>
      </c>
      <c r="I36" s="18">
        <v>217</v>
      </c>
      <c r="J36" s="18">
        <v>218</v>
      </c>
      <c r="K36" s="18">
        <v>220</v>
      </c>
      <c r="L36" s="18">
        <v>290</v>
      </c>
      <c r="M36" s="18">
        <v>251</v>
      </c>
      <c r="N36" s="18">
        <v>241</v>
      </c>
      <c r="O36" s="18">
        <v>242</v>
      </c>
      <c r="P36" s="18">
        <v>224</v>
      </c>
      <c r="Q36" s="18">
        <v>295</v>
      </c>
      <c r="R36" s="18">
        <v>237</v>
      </c>
      <c r="S36" s="18">
        <v>186</v>
      </c>
      <c r="T36" s="18">
        <v>107</v>
      </c>
      <c r="U36" s="18">
        <v>53</v>
      </c>
      <c r="V36" s="18">
        <v>26</v>
      </c>
      <c r="W36" s="18">
        <v>1</v>
      </c>
      <c r="X36" s="24">
        <v>3832</v>
      </c>
      <c r="Y36" s="18">
        <v>497</v>
      </c>
      <c r="Z36" s="31">
        <v>1129</v>
      </c>
    </row>
    <row r="37" spans="1:26" ht="15">
      <c r="A37" s="5" t="s">
        <v>57</v>
      </c>
      <c r="B37" s="11" t="s">
        <v>8</v>
      </c>
      <c r="C37" s="16">
        <v>43</v>
      </c>
      <c r="D37" s="16">
        <v>52</v>
      </c>
      <c r="E37" s="16">
        <v>55</v>
      </c>
      <c r="F37" s="16">
        <v>35</v>
      </c>
      <c r="G37" s="16">
        <v>48</v>
      </c>
      <c r="H37" s="16">
        <v>55</v>
      </c>
      <c r="I37" s="16">
        <v>57</v>
      </c>
      <c r="J37" s="16">
        <v>58</v>
      </c>
      <c r="K37" s="16">
        <v>51</v>
      </c>
      <c r="L37" s="16">
        <v>91</v>
      </c>
      <c r="M37" s="16">
        <v>73</v>
      </c>
      <c r="N37" s="16">
        <v>57</v>
      </c>
      <c r="O37" s="16">
        <v>65</v>
      </c>
      <c r="P37" s="16">
        <v>61</v>
      </c>
      <c r="Q37" s="16">
        <v>90</v>
      </c>
      <c r="R37" s="16">
        <v>64</v>
      </c>
      <c r="S37" s="16">
        <v>40</v>
      </c>
      <c r="T37" s="16">
        <v>17</v>
      </c>
      <c r="U37" s="16">
        <v>12</v>
      </c>
      <c r="V37" s="16">
        <v>2</v>
      </c>
      <c r="W37" s="16">
        <v>0</v>
      </c>
      <c r="X37" s="22">
        <v>1026</v>
      </c>
      <c r="Y37" s="27">
        <v>150</v>
      </c>
      <c r="Z37" s="29">
        <v>286</v>
      </c>
    </row>
    <row r="38" spans="1:26">
      <c r="A38" s="6"/>
      <c r="B38" s="12" t="s">
        <v>9</v>
      </c>
      <c r="C38" s="17">
        <v>38</v>
      </c>
      <c r="D38" s="17">
        <v>48</v>
      </c>
      <c r="E38" s="17">
        <v>51</v>
      </c>
      <c r="F38" s="17">
        <v>50</v>
      </c>
      <c r="G38" s="17">
        <v>43</v>
      </c>
      <c r="H38" s="17">
        <v>53</v>
      </c>
      <c r="I38" s="17">
        <v>40</v>
      </c>
      <c r="J38" s="17">
        <v>66</v>
      </c>
      <c r="K38" s="17">
        <v>56</v>
      </c>
      <c r="L38" s="17">
        <v>66</v>
      </c>
      <c r="M38" s="17">
        <v>77</v>
      </c>
      <c r="N38" s="17">
        <v>68</v>
      </c>
      <c r="O38" s="17">
        <v>58</v>
      </c>
      <c r="P38" s="17">
        <v>71</v>
      </c>
      <c r="Q38" s="17">
        <v>108</v>
      </c>
      <c r="R38" s="17">
        <v>68</v>
      </c>
      <c r="S38" s="17">
        <v>48</v>
      </c>
      <c r="T38" s="17">
        <v>58</v>
      </c>
      <c r="U38" s="17">
        <v>35</v>
      </c>
      <c r="V38" s="17">
        <v>10</v>
      </c>
      <c r="W38" s="17">
        <v>5</v>
      </c>
      <c r="X38" s="23">
        <v>1117</v>
      </c>
      <c r="Y38" s="17">
        <v>137</v>
      </c>
      <c r="Z38" s="30">
        <v>403</v>
      </c>
    </row>
    <row r="39" spans="1:26" ht="15">
      <c r="A39" s="7"/>
      <c r="B39" s="13" t="s">
        <v>10</v>
      </c>
      <c r="C39" s="18">
        <v>81</v>
      </c>
      <c r="D39" s="18">
        <v>100</v>
      </c>
      <c r="E39" s="18">
        <v>106</v>
      </c>
      <c r="F39" s="18">
        <v>85</v>
      </c>
      <c r="G39" s="18">
        <v>91</v>
      </c>
      <c r="H39" s="18">
        <v>108</v>
      </c>
      <c r="I39" s="18">
        <v>97</v>
      </c>
      <c r="J39" s="18">
        <v>124</v>
      </c>
      <c r="K39" s="18">
        <v>107</v>
      </c>
      <c r="L39" s="18">
        <v>157</v>
      </c>
      <c r="M39" s="18">
        <v>150</v>
      </c>
      <c r="N39" s="18">
        <v>125</v>
      </c>
      <c r="O39" s="18">
        <v>123</v>
      </c>
      <c r="P39" s="18">
        <v>132</v>
      </c>
      <c r="Q39" s="18">
        <v>198</v>
      </c>
      <c r="R39" s="18">
        <v>132</v>
      </c>
      <c r="S39" s="18">
        <v>88</v>
      </c>
      <c r="T39" s="18">
        <v>75</v>
      </c>
      <c r="U39" s="18">
        <v>47</v>
      </c>
      <c r="V39" s="18">
        <v>12</v>
      </c>
      <c r="W39" s="18">
        <v>5</v>
      </c>
      <c r="X39" s="24">
        <v>2143</v>
      </c>
      <c r="Y39" s="18">
        <v>287</v>
      </c>
      <c r="Z39" s="31">
        <v>689</v>
      </c>
    </row>
    <row r="40" spans="1:26" ht="15">
      <c r="A40" s="5" t="s">
        <v>58</v>
      </c>
      <c r="B40" s="11" t="s">
        <v>8</v>
      </c>
      <c r="C40" s="16">
        <v>24</v>
      </c>
      <c r="D40" s="16">
        <v>42</v>
      </c>
      <c r="E40" s="16">
        <v>58</v>
      </c>
      <c r="F40" s="16">
        <v>69</v>
      </c>
      <c r="G40" s="16">
        <v>62</v>
      </c>
      <c r="H40" s="16">
        <v>39</v>
      </c>
      <c r="I40" s="16">
        <v>62</v>
      </c>
      <c r="J40" s="16">
        <v>53</v>
      </c>
      <c r="K40" s="16">
        <v>78</v>
      </c>
      <c r="L40" s="16">
        <v>95</v>
      </c>
      <c r="M40" s="16">
        <v>93</v>
      </c>
      <c r="N40" s="16">
        <v>80</v>
      </c>
      <c r="O40" s="16">
        <v>87</v>
      </c>
      <c r="P40" s="16">
        <v>80</v>
      </c>
      <c r="Q40" s="16">
        <v>144</v>
      </c>
      <c r="R40" s="16">
        <v>79</v>
      </c>
      <c r="S40" s="16">
        <v>55</v>
      </c>
      <c r="T40" s="16">
        <v>39</v>
      </c>
      <c r="U40" s="16">
        <v>13</v>
      </c>
      <c r="V40" s="16">
        <v>2</v>
      </c>
      <c r="W40" s="16">
        <v>3</v>
      </c>
      <c r="X40" s="22">
        <v>1257</v>
      </c>
      <c r="Y40" s="27">
        <v>124</v>
      </c>
      <c r="Z40" s="29">
        <v>415</v>
      </c>
    </row>
    <row r="41" spans="1:26">
      <c r="A41" s="6"/>
      <c r="B41" s="12" t="s">
        <v>9</v>
      </c>
      <c r="C41" s="17">
        <v>21</v>
      </c>
      <c r="D41" s="17">
        <v>40</v>
      </c>
      <c r="E41" s="17">
        <v>51</v>
      </c>
      <c r="F41" s="17">
        <v>58</v>
      </c>
      <c r="G41" s="17">
        <v>46</v>
      </c>
      <c r="H41" s="17">
        <v>42</v>
      </c>
      <c r="I41" s="17">
        <v>46</v>
      </c>
      <c r="J41" s="17">
        <v>62</v>
      </c>
      <c r="K41" s="17">
        <v>57</v>
      </c>
      <c r="L41" s="17">
        <v>85</v>
      </c>
      <c r="M41" s="17">
        <v>95</v>
      </c>
      <c r="N41" s="17">
        <v>87</v>
      </c>
      <c r="O41" s="17">
        <v>86</v>
      </c>
      <c r="P41" s="17">
        <v>92</v>
      </c>
      <c r="Q41" s="17">
        <v>132</v>
      </c>
      <c r="R41" s="17">
        <v>94</v>
      </c>
      <c r="S41" s="17">
        <v>82</v>
      </c>
      <c r="T41" s="17">
        <v>62</v>
      </c>
      <c r="U41" s="17">
        <v>61</v>
      </c>
      <c r="V41" s="17">
        <v>22</v>
      </c>
      <c r="W41" s="17">
        <v>3</v>
      </c>
      <c r="X41" s="23">
        <v>1324</v>
      </c>
      <c r="Y41" s="17">
        <v>112</v>
      </c>
      <c r="Z41" s="30">
        <v>548</v>
      </c>
    </row>
    <row r="42" spans="1:26" ht="15">
      <c r="A42" s="7"/>
      <c r="B42" s="13" t="s">
        <v>10</v>
      </c>
      <c r="C42" s="18">
        <v>45</v>
      </c>
      <c r="D42" s="18">
        <v>82</v>
      </c>
      <c r="E42" s="18">
        <v>109</v>
      </c>
      <c r="F42" s="18">
        <v>127</v>
      </c>
      <c r="G42" s="18">
        <v>108</v>
      </c>
      <c r="H42" s="18">
        <v>81</v>
      </c>
      <c r="I42" s="18">
        <v>108</v>
      </c>
      <c r="J42" s="18">
        <v>115</v>
      </c>
      <c r="K42" s="18">
        <v>135</v>
      </c>
      <c r="L42" s="18">
        <v>180</v>
      </c>
      <c r="M42" s="18">
        <v>188</v>
      </c>
      <c r="N42" s="18">
        <v>167</v>
      </c>
      <c r="O42" s="18">
        <v>173</v>
      </c>
      <c r="P42" s="18">
        <v>172</v>
      </c>
      <c r="Q42" s="18">
        <v>276</v>
      </c>
      <c r="R42" s="18">
        <v>173</v>
      </c>
      <c r="S42" s="18">
        <v>137</v>
      </c>
      <c r="T42" s="18">
        <v>101</v>
      </c>
      <c r="U42" s="18">
        <v>74</v>
      </c>
      <c r="V42" s="18">
        <v>24</v>
      </c>
      <c r="W42" s="18">
        <v>6</v>
      </c>
      <c r="X42" s="24">
        <v>2581</v>
      </c>
      <c r="Y42" s="18">
        <v>236</v>
      </c>
      <c r="Z42" s="31">
        <v>963</v>
      </c>
    </row>
    <row r="43" spans="1:26" ht="15">
      <c r="A43" s="5" t="s">
        <v>60</v>
      </c>
      <c r="B43" s="11" t="s">
        <v>8</v>
      </c>
      <c r="C43" s="16">
        <v>11</v>
      </c>
      <c r="D43" s="16">
        <v>19</v>
      </c>
      <c r="E43" s="16">
        <v>25</v>
      </c>
      <c r="F43" s="16">
        <v>43</v>
      </c>
      <c r="G43" s="16">
        <v>41</v>
      </c>
      <c r="H43" s="16">
        <v>41</v>
      </c>
      <c r="I43" s="16">
        <v>34</v>
      </c>
      <c r="J43" s="16">
        <v>22</v>
      </c>
      <c r="K43" s="16">
        <v>41</v>
      </c>
      <c r="L43" s="16">
        <v>61</v>
      </c>
      <c r="M43" s="16">
        <v>55</v>
      </c>
      <c r="N43" s="16">
        <v>62</v>
      </c>
      <c r="O43" s="16">
        <v>54</v>
      </c>
      <c r="P43" s="16">
        <v>50</v>
      </c>
      <c r="Q43" s="16">
        <v>69</v>
      </c>
      <c r="R43" s="16">
        <v>38</v>
      </c>
      <c r="S43" s="16">
        <v>27</v>
      </c>
      <c r="T43" s="16">
        <v>16</v>
      </c>
      <c r="U43" s="16">
        <v>12</v>
      </c>
      <c r="V43" s="16">
        <v>1</v>
      </c>
      <c r="W43" s="16">
        <v>0</v>
      </c>
      <c r="X43" s="22">
        <v>722</v>
      </c>
      <c r="Y43" s="27">
        <v>55</v>
      </c>
      <c r="Z43" s="29">
        <v>213</v>
      </c>
    </row>
    <row r="44" spans="1:26">
      <c r="A44" s="6"/>
      <c r="B44" s="12" t="s">
        <v>9</v>
      </c>
      <c r="C44" s="17">
        <v>15</v>
      </c>
      <c r="D44" s="17">
        <v>17</v>
      </c>
      <c r="E44" s="17">
        <v>32</v>
      </c>
      <c r="F44" s="17">
        <v>34</v>
      </c>
      <c r="G44" s="17">
        <v>36</v>
      </c>
      <c r="H44" s="17">
        <v>28</v>
      </c>
      <c r="I44" s="17">
        <v>16</v>
      </c>
      <c r="J44" s="17">
        <v>28</v>
      </c>
      <c r="K44" s="17">
        <v>35</v>
      </c>
      <c r="L44" s="17">
        <v>63</v>
      </c>
      <c r="M44" s="17">
        <v>60</v>
      </c>
      <c r="N44" s="17">
        <v>56</v>
      </c>
      <c r="O44" s="17">
        <v>46</v>
      </c>
      <c r="P44" s="17">
        <v>51</v>
      </c>
      <c r="Q44" s="17">
        <v>63</v>
      </c>
      <c r="R44" s="17">
        <v>48</v>
      </c>
      <c r="S44" s="17">
        <v>34</v>
      </c>
      <c r="T44" s="17">
        <v>42</v>
      </c>
      <c r="U44" s="17">
        <v>22</v>
      </c>
      <c r="V44" s="17">
        <v>9</v>
      </c>
      <c r="W44" s="17">
        <v>1</v>
      </c>
      <c r="X44" s="23">
        <v>736</v>
      </c>
      <c r="Y44" s="17">
        <v>64</v>
      </c>
      <c r="Z44" s="30">
        <v>270</v>
      </c>
    </row>
    <row r="45" spans="1:26" ht="15">
      <c r="A45" s="7"/>
      <c r="B45" s="13" t="s">
        <v>10</v>
      </c>
      <c r="C45" s="18">
        <v>26</v>
      </c>
      <c r="D45" s="18">
        <v>36</v>
      </c>
      <c r="E45" s="18">
        <v>57</v>
      </c>
      <c r="F45" s="18">
        <v>77</v>
      </c>
      <c r="G45" s="18">
        <v>77</v>
      </c>
      <c r="H45" s="18">
        <v>69</v>
      </c>
      <c r="I45" s="18">
        <v>50</v>
      </c>
      <c r="J45" s="18">
        <v>50</v>
      </c>
      <c r="K45" s="18">
        <v>76</v>
      </c>
      <c r="L45" s="18">
        <v>124</v>
      </c>
      <c r="M45" s="18">
        <v>115</v>
      </c>
      <c r="N45" s="18">
        <v>118</v>
      </c>
      <c r="O45" s="18">
        <v>100</v>
      </c>
      <c r="P45" s="18">
        <v>101</v>
      </c>
      <c r="Q45" s="18">
        <v>132</v>
      </c>
      <c r="R45" s="18">
        <v>86</v>
      </c>
      <c r="S45" s="18">
        <v>61</v>
      </c>
      <c r="T45" s="18">
        <v>58</v>
      </c>
      <c r="U45" s="18">
        <v>34</v>
      </c>
      <c r="V45" s="18">
        <v>10</v>
      </c>
      <c r="W45" s="18">
        <v>1</v>
      </c>
      <c r="X45" s="24">
        <v>1458</v>
      </c>
      <c r="Y45" s="18">
        <v>119</v>
      </c>
      <c r="Z45" s="31">
        <v>483</v>
      </c>
    </row>
    <row r="46" spans="1:26" ht="15">
      <c r="A46" s="5" t="s">
        <v>61</v>
      </c>
      <c r="B46" s="11" t="s">
        <v>8</v>
      </c>
      <c r="C46" s="16">
        <v>10</v>
      </c>
      <c r="D46" s="16">
        <v>17</v>
      </c>
      <c r="E46" s="16">
        <v>25</v>
      </c>
      <c r="F46" s="16">
        <v>32</v>
      </c>
      <c r="G46" s="16">
        <v>29</v>
      </c>
      <c r="H46" s="16">
        <v>16</v>
      </c>
      <c r="I46" s="16">
        <v>28</v>
      </c>
      <c r="J46" s="16">
        <v>23</v>
      </c>
      <c r="K46" s="16">
        <v>30</v>
      </c>
      <c r="L46" s="16">
        <v>56</v>
      </c>
      <c r="M46" s="16">
        <v>58</v>
      </c>
      <c r="N46" s="16">
        <v>42</v>
      </c>
      <c r="O46" s="16">
        <v>48</v>
      </c>
      <c r="P46" s="16">
        <v>51</v>
      </c>
      <c r="Q46" s="16">
        <v>84</v>
      </c>
      <c r="R46" s="16">
        <v>63</v>
      </c>
      <c r="S46" s="16">
        <v>35</v>
      </c>
      <c r="T46" s="16">
        <v>21</v>
      </c>
      <c r="U46" s="16">
        <v>10</v>
      </c>
      <c r="V46" s="16">
        <v>3</v>
      </c>
      <c r="W46" s="16">
        <v>0</v>
      </c>
      <c r="X46" s="22">
        <v>681</v>
      </c>
      <c r="Y46" s="27">
        <v>52</v>
      </c>
      <c r="Z46" s="29">
        <v>267</v>
      </c>
    </row>
    <row r="47" spans="1:26">
      <c r="A47" s="6"/>
      <c r="B47" s="12" t="s">
        <v>9</v>
      </c>
      <c r="C47" s="17">
        <v>20</v>
      </c>
      <c r="D47" s="17">
        <v>18</v>
      </c>
      <c r="E47" s="17">
        <v>34</v>
      </c>
      <c r="F47" s="17">
        <v>29</v>
      </c>
      <c r="G47" s="17">
        <v>30</v>
      </c>
      <c r="H47" s="17">
        <v>20</v>
      </c>
      <c r="I47" s="17">
        <v>20</v>
      </c>
      <c r="J47" s="17">
        <v>28</v>
      </c>
      <c r="K47" s="17">
        <v>36</v>
      </c>
      <c r="L47" s="17">
        <v>60</v>
      </c>
      <c r="M47" s="17">
        <v>47</v>
      </c>
      <c r="N47" s="17">
        <v>41</v>
      </c>
      <c r="O47" s="17">
        <v>49</v>
      </c>
      <c r="P47" s="17">
        <v>56</v>
      </c>
      <c r="Q47" s="17">
        <v>95</v>
      </c>
      <c r="R47" s="17">
        <v>64</v>
      </c>
      <c r="S47" s="17">
        <v>53</v>
      </c>
      <c r="T47" s="17">
        <v>34</v>
      </c>
      <c r="U47" s="17">
        <v>32</v>
      </c>
      <c r="V47" s="17">
        <v>13</v>
      </c>
      <c r="W47" s="17">
        <v>2</v>
      </c>
      <c r="X47" s="23">
        <v>781</v>
      </c>
      <c r="Y47" s="17">
        <v>72</v>
      </c>
      <c r="Z47" s="30">
        <v>349</v>
      </c>
    </row>
    <row r="48" spans="1:26" ht="15">
      <c r="A48" s="7"/>
      <c r="B48" s="13" t="s">
        <v>10</v>
      </c>
      <c r="C48" s="18">
        <v>30</v>
      </c>
      <c r="D48" s="18">
        <v>35</v>
      </c>
      <c r="E48" s="18">
        <v>59</v>
      </c>
      <c r="F48" s="18">
        <v>61</v>
      </c>
      <c r="G48" s="18">
        <v>59</v>
      </c>
      <c r="H48" s="18">
        <v>36</v>
      </c>
      <c r="I48" s="18">
        <v>48</v>
      </c>
      <c r="J48" s="18">
        <v>51</v>
      </c>
      <c r="K48" s="18">
        <v>66</v>
      </c>
      <c r="L48" s="18">
        <v>116</v>
      </c>
      <c r="M48" s="18">
        <v>105</v>
      </c>
      <c r="N48" s="18">
        <v>83</v>
      </c>
      <c r="O48" s="18">
        <v>97</v>
      </c>
      <c r="P48" s="18">
        <v>107</v>
      </c>
      <c r="Q48" s="18">
        <v>179</v>
      </c>
      <c r="R48" s="18">
        <v>127</v>
      </c>
      <c r="S48" s="18">
        <v>88</v>
      </c>
      <c r="T48" s="18">
        <v>55</v>
      </c>
      <c r="U48" s="18">
        <v>42</v>
      </c>
      <c r="V48" s="18">
        <v>16</v>
      </c>
      <c r="W48" s="18">
        <v>2</v>
      </c>
      <c r="X48" s="24">
        <v>1462</v>
      </c>
      <c r="Y48" s="18">
        <v>124</v>
      </c>
      <c r="Z48" s="31">
        <v>616</v>
      </c>
    </row>
    <row r="49" spans="1:26" ht="15">
      <c r="A49" s="5" t="s">
        <v>16</v>
      </c>
      <c r="B49" s="11" t="s">
        <v>8</v>
      </c>
      <c r="C49" s="16">
        <v>51</v>
      </c>
      <c r="D49" s="16">
        <v>63</v>
      </c>
      <c r="E49" s="16">
        <v>44</v>
      </c>
      <c r="F49" s="16">
        <v>65</v>
      </c>
      <c r="G49" s="16">
        <v>72</v>
      </c>
      <c r="H49" s="16">
        <v>90</v>
      </c>
      <c r="I49" s="16">
        <v>79</v>
      </c>
      <c r="J49" s="16">
        <v>75</v>
      </c>
      <c r="K49" s="16">
        <v>92</v>
      </c>
      <c r="L49" s="16">
        <v>105</v>
      </c>
      <c r="M49" s="16">
        <v>98</v>
      </c>
      <c r="N49" s="16">
        <v>92</v>
      </c>
      <c r="O49" s="16">
        <v>95</v>
      </c>
      <c r="P49" s="16">
        <v>92</v>
      </c>
      <c r="Q49" s="16">
        <v>124</v>
      </c>
      <c r="R49" s="16">
        <v>101</v>
      </c>
      <c r="S49" s="16">
        <v>53</v>
      </c>
      <c r="T49" s="16">
        <v>42</v>
      </c>
      <c r="U49" s="16">
        <v>18</v>
      </c>
      <c r="V49" s="16">
        <v>5</v>
      </c>
      <c r="W49" s="16">
        <v>2</v>
      </c>
      <c r="X49" s="22">
        <v>1458</v>
      </c>
      <c r="Y49" s="27">
        <v>158</v>
      </c>
      <c r="Z49" s="29">
        <v>437</v>
      </c>
    </row>
    <row r="50" spans="1:26">
      <c r="A50" s="6"/>
      <c r="B50" s="12" t="s">
        <v>9</v>
      </c>
      <c r="C50" s="17">
        <v>45</v>
      </c>
      <c r="D50" s="17">
        <v>48</v>
      </c>
      <c r="E50" s="17">
        <v>60</v>
      </c>
      <c r="F50" s="17">
        <v>60</v>
      </c>
      <c r="G50" s="17">
        <v>76</v>
      </c>
      <c r="H50" s="17">
        <v>65</v>
      </c>
      <c r="I50" s="17">
        <v>62</v>
      </c>
      <c r="J50" s="17">
        <v>65</v>
      </c>
      <c r="K50" s="17">
        <v>97</v>
      </c>
      <c r="L50" s="17">
        <v>86</v>
      </c>
      <c r="M50" s="17">
        <v>90</v>
      </c>
      <c r="N50" s="17">
        <v>97</v>
      </c>
      <c r="O50" s="17">
        <v>102</v>
      </c>
      <c r="P50" s="17">
        <v>131</v>
      </c>
      <c r="Q50" s="17">
        <v>134</v>
      </c>
      <c r="R50" s="17">
        <v>99</v>
      </c>
      <c r="S50" s="17">
        <v>92</v>
      </c>
      <c r="T50" s="17">
        <v>71</v>
      </c>
      <c r="U50" s="17">
        <v>45</v>
      </c>
      <c r="V50" s="17">
        <v>10</v>
      </c>
      <c r="W50" s="17">
        <v>2</v>
      </c>
      <c r="X50" s="23">
        <v>1537</v>
      </c>
      <c r="Y50" s="17">
        <v>153</v>
      </c>
      <c r="Z50" s="30">
        <v>584</v>
      </c>
    </row>
    <row r="51" spans="1:26" ht="15">
      <c r="A51" s="7"/>
      <c r="B51" s="13" t="s">
        <v>10</v>
      </c>
      <c r="C51" s="18">
        <v>96</v>
      </c>
      <c r="D51" s="18">
        <v>111</v>
      </c>
      <c r="E51" s="18">
        <v>104</v>
      </c>
      <c r="F51" s="18">
        <v>125</v>
      </c>
      <c r="G51" s="18">
        <v>148</v>
      </c>
      <c r="H51" s="18">
        <v>155</v>
      </c>
      <c r="I51" s="18">
        <v>141</v>
      </c>
      <c r="J51" s="18">
        <v>140</v>
      </c>
      <c r="K51" s="18">
        <v>189</v>
      </c>
      <c r="L51" s="18">
        <v>191</v>
      </c>
      <c r="M51" s="18">
        <v>188</v>
      </c>
      <c r="N51" s="18">
        <v>189</v>
      </c>
      <c r="O51" s="18">
        <v>197</v>
      </c>
      <c r="P51" s="18">
        <v>223</v>
      </c>
      <c r="Q51" s="18">
        <v>258</v>
      </c>
      <c r="R51" s="18">
        <v>200</v>
      </c>
      <c r="S51" s="18">
        <v>145</v>
      </c>
      <c r="T51" s="18">
        <v>113</v>
      </c>
      <c r="U51" s="18">
        <v>63</v>
      </c>
      <c r="V51" s="18">
        <v>15</v>
      </c>
      <c r="W51" s="18">
        <v>4</v>
      </c>
      <c r="X51" s="24">
        <v>2995</v>
      </c>
      <c r="Y51" s="18">
        <v>311</v>
      </c>
      <c r="Z51" s="31">
        <v>1021</v>
      </c>
    </row>
    <row r="52" spans="1:26" ht="15">
      <c r="A52" s="5" t="s">
        <v>42</v>
      </c>
      <c r="B52" s="11" t="s">
        <v>8</v>
      </c>
      <c r="C52" s="16">
        <v>5</v>
      </c>
      <c r="D52" s="16">
        <v>8</v>
      </c>
      <c r="E52" s="16">
        <v>2</v>
      </c>
      <c r="F52" s="16">
        <v>8</v>
      </c>
      <c r="G52" s="16">
        <v>5</v>
      </c>
      <c r="H52" s="16">
        <v>9</v>
      </c>
      <c r="I52" s="16">
        <v>7</v>
      </c>
      <c r="J52" s="16">
        <v>11</v>
      </c>
      <c r="K52" s="16">
        <v>16</v>
      </c>
      <c r="L52" s="16">
        <v>29</v>
      </c>
      <c r="M52" s="16">
        <v>17</v>
      </c>
      <c r="N52" s="16">
        <v>19</v>
      </c>
      <c r="O52" s="16">
        <v>20</v>
      </c>
      <c r="P52" s="16">
        <v>24</v>
      </c>
      <c r="Q52" s="16">
        <v>34</v>
      </c>
      <c r="R52" s="16">
        <v>27</v>
      </c>
      <c r="S52" s="16">
        <v>16</v>
      </c>
      <c r="T52" s="16">
        <v>11</v>
      </c>
      <c r="U52" s="16">
        <v>7</v>
      </c>
      <c r="V52" s="16">
        <v>0</v>
      </c>
      <c r="W52" s="16">
        <v>0</v>
      </c>
      <c r="X52" s="22">
        <v>275</v>
      </c>
      <c r="Y52" s="27">
        <v>15</v>
      </c>
      <c r="Z52" s="29">
        <v>119</v>
      </c>
    </row>
    <row r="53" spans="1:26">
      <c r="A53" s="6"/>
      <c r="B53" s="12" t="s">
        <v>9</v>
      </c>
      <c r="C53" s="17">
        <v>7</v>
      </c>
      <c r="D53" s="17">
        <v>3</v>
      </c>
      <c r="E53" s="17">
        <v>7</v>
      </c>
      <c r="F53" s="17">
        <v>9</v>
      </c>
      <c r="G53" s="17">
        <v>12</v>
      </c>
      <c r="H53" s="17">
        <v>4</v>
      </c>
      <c r="I53" s="17">
        <v>13</v>
      </c>
      <c r="J53" s="17">
        <v>9</v>
      </c>
      <c r="K53" s="17">
        <v>13</v>
      </c>
      <c r="L53" s="17">
        <v>13</v>
      </c>
      <c r="M53" s="17">
        <v>18</v>
      </c>
      <c r="N53" s="17">
        <v>16</v>
      </c>
      <c r="O53" s="17">
        <v>24</v>
      </c>
      <c r="P53" s="17">
        <v>26</v>
      </c>
      <c r="Q53" s="17">
        <v>34</v>
      </c>
      <c r="R53" s="17">
        <v>27</v>
      </c>
      <c r="S53" s="17">
        <v>27</v>
      </c>
      <c r="T53" s="17">
        <v>19</v>
      </c>
      <c r="U53" s="17">
        <v>13</v>
      </c>
      <c r="V53" s="17">
        <v>6</v>
      </c>
      <c r="W53" s="17">
        <v>0</v>
      </c>
      <c r="X53" s="23">
        <v>300</v>
      </c>
      <c r="Y53" s="17">
        <v>17</v>
      </c>
      <c r="Z53" s="30">
        <v>152</v>
      </c>
    </row>
    <row r="54" spans="1:26" ht="15">
      <c r="A54" s="7"/>
      <c r="B54" s="13" t="s">
        <v>10</v>
      </c>
      <c r="C54" s="18">
        <v>12</v>
      </c>
      <c r="D54" s="18">
        <v>11</v>
      </c>
      <c r="E54" s="18">
        <v>9</v>
      </c>
      <c r="F54" s="18">
        <v>17</v>
      </c>
      <c r="G54" s="18">
        <v>17</v>
      </c>
      <c r="H54" s="18">
        <v>13</v>
      </c>
      <c r="I54" s="18">
        <v>20</v>
      </c>
      <c r="J54" s="18">
        <v>20</v>
      </c>
      <c r="K54" s="18">
        <v>29</v>
      </c>
      <c r="L54" s="18">
        <v>42</v>
      </c>
      <c r="M54" s="18">
        <v>35</v>
      </c>
      <c r="N54" s="18">
        <v>35</v>
      </c>
      <c r="O54" s="18">
        <v>44</v>
      </c>
      <c r="P54" s="18">
        <v>50</v>
      </c>
      <c r="Q54" s="18">
        <v>68</v>
      </c>
      <c r="R54" s="18">
        <v>54</v>
      </c>
      <c r="S54" s="18">
        <v>43</v>
      </c>
      <c r="T54" s="18">
        <v>30</v>
      </c>
      <c r="U54" s="18">
        <v>20</v>
      </c>
      <c r="V54" s="18">
        <v>6</v>
      </c>
      <c r="W54" s="18">
        <v>0</v>
      </c>
      <c r="X54" s="24">
        <v>575</v>
      </c>
      <c r="Y54" s="18">
        <v>32</v>
      </c>
      <c r="Z54" s="31">
        <v>271</v>
      </c>
    </row>
    <row r="55" spans="1:26" ht="15">
      <c r="A55" s="5" t="s">
        <v>69</v>
      </c>
      <c r="B55" s="11" t="s">
        <v>8</v>
      </c>
      <c r="C55" s="16">
        <v>19</v>
      </c>
      <c r="D55" s="16">
        <v>42</v>
      </c>
      <c r="E55" s="16">
        <v>35</v>
      </c>
      <c r="F55" s="16">
        <v>37</v>
      </c>
      <c r="G55" s="16">
        <v>53</v>
      </c>
      <c r="H55" s="16">
        <v>45</v>
      </c>
      <c r="I55" s="16">
        <v>43</v>
      </c>
      <c r="J55" s="16">
        <v>42</v>
      </c>
      <c r="K55" s="16">
        <v>56</v>
      </c>
      <c r="L55" s="16">
        <v>62</v>
      </c>
      <c r="M55" s="16">
        <v>87</v>
      </c>
      <c r="N55" s="16">
        <v>73</v>
      </c>
      <c r="O55" s="16">
        <v>80</v>
      </c>
      <c r="P55" s="16">
        <v>70</v>
      </c>
      <c r="Q55" s="16">
        <v>104</v>
      </c>
      <c r="R55" s="16">
        <v>80</v>
      </c>
      <c r="S55" s="16">
        <v>73</v>
      </c>
      <c r="T55" s="16">
        <v>58</v>
      </c>
      <c r="U55" s="16">
        <v>17</v>
      </c>
      <c r="V55" s="16">
        <v>3</v>
      </c>
      <c r="W55" s="16">
        <v>0</v>
      </c>
      <c r="X55" s="22">
        <v>1079</v>
      </c>
      <c r="Y55" s="27">
        <v>96</v>
      </c>
      <c r="Z55" s="29">
        <v>405</v>
      </c>
    </row>
    <row r="56" spans="1:26">
      <c r="A56" s="6"/>
      <c r="B56" s="12" t="s">
        <v>9</v>
      </c>
      <c r="C56" s="17">
        <v>19</v>
      </c>
      <c r="D56" s="17">
        <v>20</v>
      </c>
      <c r="E56" s="17">
        <v>29</v>
      </c>
      <c r="F56" s="17">
        <v>46</v>
      </c>
      <c r="G56" s="17">
        <v>42</v>
      </c>
      <c r="H56" s="17">
        <v>31</v>
      </c>
      <c r="I56" s="17">
        <v>41</v>
      </c>
      <c r="J56" s="17">
        <v>41</v>
      </c>
      <c r="K56" s="17">
        <v>40</v>
      </c>
      <c r="L56" s="17">
        <v>59</v>
      </c>
      <c r="M56" s="17">
        <v>72</v>
      </c>
      <c r="N56" s="17">
        <v>74</v>
      </c>
      <c r="O56" s="17">
        <v>86</v>
      </c>
      <c r="P56" s="17">
        <v>81</v>
      </c>
      <c r="Q56" s="17">
        <v>157</v>
      </c>
      <c r="R56" s="17">
        <v>138</v>
      </c>
      <c r="S56" s="17">
        <v>145</v>
      </c>
      <c r="T56" s="17">
        <v>102</v>
      </c>
      <c r="U56" s="17">
        <v>65</v>
      </c>
      <c r="V56" s="17">
        <v>28</v>
      </c>
      <c r="W56" s="17">
        <v>2</v>
      </c>
      <c r="X56" s="23">
        <v>1318</v>
      </c>
      <c r="Y56" s="17">
        <v>68</v>
      </c>
      <c r="Z56" s="30">
        <v>718</v>
      </c>
    </row>
    <row r="57" spans="1:26" ht="15">
      <c r="A57" s="7"/>
      <c r="B57" s="13" t="s">
        <v>10</v>
      </c>
      <c r="C57" s="18">
        <v>38</v>
      </c>
      <c r="D57" s="18">
        <v>62</v>
      </c>
      <c r="E57" s="18">
        <v>64</v>
      </c>
      <c r="F57" s="18">
        <v>83</v>
      </c>
      <c r="G57" s="18">
        <v>95</v>
      </c>
      <c r="H57" s="18">
        <v>76</v>
      </c>
      <c r="I57" s="18">
        <v>84</v>
      </c>
      <c r="J57" s="18">
        <v>83</v>
      </c>
      <c r="K57" s="18">
        <v>96</v>
      </c>
      <c r="L57" s="18">
        <v>121</v>
      </c>
      <c r="M57" s="18">
        <v>159</v>
      </c>
      <c r="N57" s="18">
        <v>147</v>
      </c>
      <c r="O57" s="18">
        <v>166</v>
      </c>
      <c r="P57" s="18">
        <v>151</v>
      </c>
      <c r="Q57" s="18">
        <v>261</v>
      </c>
      <c r="R57" s="18">
        <v>218</v>
      </c>
      <c r="S57" s="18">
        <v>218</v>
      </c>
      <c r="T57" s="18">
        <v>160</v>
      </c>
      <c r="U57" s="18">
        <v>82</v>
      </c>
      <c r="V57" s="18">
        <v>31</v>
      </c>
      <c r="W57" s="18">
        <v>2</v>
      </c>
      <c r="X57" s="24">
        <v>2397</v>
      </c>
      <c r="Y57" s="18">
        <v>164</v>
      </c>
      <c r="Z57" s="31">
        <v>1123</v>
      </c>
    </row>
    <row r="58" spans="1:26" ht="15">
      <c r="A58" s="5" t="s">
        <v>29</v>
      </c>
      <c r="B58" s="11" t="s">
        <v>8</v>
      </c>
      <c r="C58" s="16">
        <v>60</v>
      </c>
      <c r="D58" s="16">
        <v>72</v>
      </c>
      <c r="E58" s="16">
        <v>91</v>
      </c>
      <c r="F58" s="16">
        <v>80</v>
      </c>
      <c r="G58" s="16">
        <v>77</v>
      </c>
      <c r="H58" s="16">
        <v>62</v>
      </c>
      <c r="I58" s="16">
        <v>78</v>
      </c>
      <c r="J58" s="16">
        <v>89</v>
      </c>
      <c r="K58" s="16">
        <v>98</v>
      </c>
      <c r="L58" s="16">
        <v>147</v>
      </c>
      <c r="M58" s="16">
        <v>132</v>
      </c>
      <c r="N58" s="16">
        <v>138</v>
      </c>
      <c r="O58" s="16">
        <v>120</v>
      </c>
      <c r="P58" s="16">
        <v>105</v>
      </c>
      <c r="Q58" s="16">
        <v>142</v>
      </c>
      <c r="R58" s="16">
        <v>123</v>
      </c>
      <c r="S58" s="16">
        <v>111</v>
      </c>
      <c r="T58" s="16">
        <v>51</v>
      </c>
      <c r="U58" s="16">
        <v>26</v>
      </c>
      <c r="V58" s="16">
        <v>4</v>
      </c>
      <c r="W58" s="16">
        <v>0</v>
      </c>
      <c r="X58" s="22">
        <v>1806</v>
      </c>
      <c r="Y58" s="27">
        <v>223</v>
      </c>
      <c r="Z58" s="29">
        <v>562</v>
      </c>
    </row>
    <row r="59" spans="1:26">
      <c r="A59" s="6"/>
      <c r="B59" s="12" t="s">
        <v>9</v>
      </c>
      <c r="C59" s="17">
        <v>48</v>
      </c>
      <c r="D59" s="17">
        <v>66</v>
      </c>
      <c r="E59" s="17">
        <v>92</v>
      </c>
      <c r="F59" s="17">
        <v>86</v>
      </c>
      <c r="G59" s="17">
        <v>67</v>
      </c>
      <c r="H59" s="17">
        <v>63</v>
      </c>
      <c r="I59" s="17">
        <v>64</v>
      </c>
      <c r="J59" s="17">
        <v>84</v>
      </c>
      <c r="K59" s="17">
        <v>96</v>
      </c>
      <c r="L59" s="17">
        <v>144</v>
      </c>
      <c r="M59" s="17">
        <v>136</v>
      </c>
      <c r="N59" s="17">
        <v>154</v>
      </c>
      <c r="O59" s="17">
        <v>127</v>
      </c>
      <c r="P59" s="17">
        <v>118</v>
      </c>
      <c r="Q59" s="17">
        <v>182</v>
      </c>
      <c r="R59" s="17">
        <v>160</v>
      </c>
      <c r="S59" s="17">
        <v>119</v>
      </c>
      <c r="T59" s="17">
        <v>95</v>
      </c>
      <c r="U59" s="17">
        <v>66</v>
      </c>
      <c r="V59" s="17">
        <v>16</v>
      </c>
      <c r="W59" s="17">
        <v>4</v>
      </c>
      <c r="X59" s="23">
        <v>1987</v>
      </c>
      <c r="Y59" s="17">
        <v>206</v>
      </c>
      <c r="Z59" s="30">
        <v>760</v>
      </c>
    </row>
    <row r="60" spans="1:26" ht="15">
      <c r="A60" s="7"/>
      <c r="B60" s="13" t="s">
        <v>10</v>
      </c>
      <c r="C60" s="18">
        <v>108</v>
      </c>
      <c r="D60" s="18">
        <v>138</v>
      </c>
      <c r="E60" s="18">
        <v>183</v>
      </c>
      <c r="F60" s="18">
        <v>166</v>
      </c>
      <c r="G60" s="18">
        <v>144</v>
      </c>
      <c r="H60" s="18">
        <v>125</v>
      </c>
      <c r="I60" s="18">
        <v>142</v>
      </c>
      <c r="J60" s="18">
        <v>173</v>
      </c>
      <c r="K60" s="18">
        <v>194</v>
      </c>
      <c r="L60" s="18">
        <v>291</v>
      </c>
      <c r="M60" s="18">
        <v>268</v>
      </c>
      <c r="N60" s="18">
        <v>292</v>
      </c>
      <c r="O60" s="18">
        <v>247</v>
      </c>
      <c r="P60" s="18">
        <v>223</v>
      </c>
      <c r="Q60" s="18">
        <v>324</v>
      </c>
      <c r="R60" s="18">
        <v>283</v>
      </c>
      <c r="S60" s="18">
        <v>230</v>
      </c>
      <c r="T60" s="18">
        <v>146</v>
      </c>
      <c r="U60" s="18">
        <v>92</v>
      </c>
      <c r="V60" s="18">
        <v>20</v>
      </c>
      <c r="W60" s="18">
        <v>4</v>
      </c>
      <c r="X60" s="24">
        <v>3793</v>
      </c>
      <c r="Y60" s="18">
        <v>429</v>
      </c>
      <c r="Z60" s="31">
        <v>1322</v>
      </c>
    </row>
    <row r="61" spans="1:26" ht="15">
      <c r="A61" s="5" t="s">
        <v>62</v>
      </c>
      <c r="B61" s="11" t="s">
        <v>8</v>
      </c>
      <c r="C61" s="16">
        <v>8</v>
      </c>
      <c r="D61" s="16">
        <v>9</v>
      </c>
      <c r="E61" s="16">
        <v>12</v>
      </c>
      <c r="F61" s="16">
        <v>10</v>
      </c>
      <c r="G61" s="16">
        <v>17</v>
      </c>
      <c r="H61" s="16">
        <v>6</v>
      </c>
      <c r="I61" s="16">
        <v>17</v>
      </c>
      <c r="J61" s="16">
        <v>17</v>
      </c>
      <c r="K61" s="16">
        <v>17</v>
      </c>
      <c r="L61" s="16">
        <v>20</v>
      </c>
      <c r="M61" s="16">
        <v>20</v>
      </c>
      <c r="N61" s="16">
        <v>21</v>
      </c>
      <c r="O61" s="16">
        <v>27</v>
      </c>
      <c r="P61" s="16">
        <v>25</v>
      </c>
      <c r="Q61" s="16">
        <v>34</v>
      </c>
      <c r="R61" s="16">
        <v>24</v>
      </c>
      <c r="S61" s="16">
        <v>19</v>
      </c>
      <c r="T61" s="16">
        <v>14</v>
      </c>
      <c r="U61" s="16">
        <v>8</v>
      </c>
      <c r="V61" s="16">
        <v>1</v>
      </c>
      <c r="W61" s="16">
        <v>0</v>
      </c>
      <c r="X61" s="22">
        <v>326</v>
      </c>
      <c r="Y61" s="27">
        <v>29</v>
      </c>
      <c r="Z61" s="29">
        <v>125</v>
      </c>
    </row>
    <row r="62" spans="1:26">
      <c r="A62" s="6"/>
      <c r="B62" s="12" t="s">
        <v>9</v>
      </c>
      <c r="C62" s="17">
        <v>7</v>
      </c>
      <c r="D62" s="17">
        <v>8</v>
      </c>
      <c r="E62" s="17">
        <v>6</v>
      </c>
      <c r="F62" s="17">
        <v>8</v>
      </c>
      <c r="G62" s="17">
        <v>16</v>
      </c>
      <c r="H62" s="17">
        <v>12</v>
      </c>
      <c r="I62" s="17">
        <v>16</v>
      </c>
      <c r="J62" s="17">
        <v>15</v>
      </c>
      <c r="K62" s="17">
        <v>16</v>
      </c>
      <c r="L62" s="17">
        <v>23</v>
      </c>
      <c r="M62" s="17">
        <v>24</v>
      </c>
      <c r="N62" s="17">
        <v>21</v>
      </c>
      <c r="O62" s="17">
        <v>25</v>
      </c>
      <c r="P62" s="17">
        <v>35</v>
      </c>
      <c r="Q62" s="17">
        <v>45</v>
      </c>
      <c r="R62" s="17">
        <v>29</v>
      </c>
      <c r="S62" s="17">
        <v>29</v>
      </c>
      <c r="T62" s="17">
        <v>22</v>
      </c>
      <c r="U62" s="17">
        <v>15</v>
      </c>
      <c r="V62" s="17">
        <v>3</v>
      </c>
      <c r="W62" s="17">
        <v>1</v>
      </c>
      <c r="X62" s="23">
        <v>376</v>
      </c>
      <c r="Y62" s="17">
        <v>21</v>
      </c>
      <c r="Z62" s="30">
        <v>179</v>
      </c>
    </row>
    <row r="63" spans="1:26" ht="15">
      <c r="A63" s="7"/>
      <c r="B63" s="13" t="s">
        <v>10</v>
      </c>
      <c r="C63" s="18">
        <v>15</v>
      </c>
      <c r="D63" s="18">
        <v>17</v>
      </c>
      <c r="E63" s="18">
        <v>18</v>
      </c>
      <c r="F63" s="18">
        <v>18</v>
      </c>
      <c r="G63" s="18">
        <v>33</v>
      </c>
      <c r="H63" s="18">
        <v>18</v>
      </c>
      <c r="I63" s="18">
        <v>33</v>
      </c>
      <c r="J63" s="18">
        <v>32</v>
      </c>
      <c r="K63" s="18">
        <v>33</v>
      </c>
      <c r="L63" s="18">
        <v>43</v>
      </c>
      <c r="M63" s="18">
        <v>44</v>
      </c>
      <c r="N63" s="18">
        <v>42</v>
      </c>
      <c r="O63" s="18">
        <v>52</v>
      </c>
      <c r="P63" s="18">
        <v>60</v>
      </c>
      <c r="Q63" s="18">
        <v>79</v>
      </c>
      <c r="R63" s="18">
        <v>53</v>
      </c>
      <c r="S63" s="18">
        <v>48</v>
      </c>
      <c r="T63" s="18">
        <v>36</v>
      </c>
      <c r="U63" s="18">
        <v>23</v>
      </c>
      <c r="V63" s="18">
        <v>4</v>
      </c>
      <c r="W63" s="18">
        <v>1</v>
      </c>
      <c r="X63" s="24">
        <v>702</v>
      </c>
      <c r="Y63" s="18">
        <v>50</v>
      </c>
      <c r="Z63" s="31">
        <v>304</v>
      </c>
    </row>
    <row r="64" spans="1:26" ht="15">
      <c r="A64" s="5" t="s">
        <v>63</v>
      </c>
      <c r="B64" s="11" t="s">
        <v>8</v>
      </c>
      <c r="C64" s="16">
        <v>3</v>
      </c>
      <c r="D64" s="16">
        <v>7</v>
      </c>
      <c r="E64" s="16">
        <v>3</v>
      </c>
      <c r="F64" s="16">
        <v>4</v>
      </c>
      <c r="G64" s="16">
        <v>3</v>
      </c>
      <c r="H64" s="16">
        <v>1</v>
      </c>
      <c r="I64" s="16">
        <v>6</v>
      </c>
      <c r="J64" s="16">
        <v>7</v>
      </c>
      <c r="K64" s="16">
        <v>8</v>
      </c>
      <c r="L64" s="16">
        <v>3</v>
      </c>
      <c r="M64" s="16">
        <v>8</v>
      </c>
      <c r="N64" s="16">
        <v>11</v>
      </c>
      <c r="O64" s="16">
        <v>11</v>
      </c>
      <c r="P64" s="16">
        <v>15</v>
      </c>
      <c r="Q64" s="16">
        <v>14</v>
      </c>
      <c r="R64" s="16">
        <v>4</v>
      </c>
      <c r="S64" s="16">
        <v>7</v>
      </c>
      <c r="T64" s="16">
        <v>5</v>
      </c>
      <c r="U64" s="16">
        <v>2</v>
      </c>
      <c r="V64" s="16">
        <v>2</v>
      </c>
      <c r="W64" s="16">
        <v>0</v>
      </c>
      <c r="X64" s="22">
        <v>124</v>
      </c>
      <c r="Y64" s="27">
        <v>13</v>
      </c>
      <c r="Z64" s="29">
        <v>49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4</v>
      </c>
      <c r="F65" s="17">
        <v>4</v>
      </c>
      <c r="G65" s="17">
        <v>3</v>
      </c>
      <c r="H65" s="17">
        <v>5</v>
      </c>
      <c r="I65" s="17">
        <v>1</v>
      </c>
      <c r="J65" s="17">
        <v>7</v>
      </c>
      <c r="K65" s="17">
        <v>6</v>
      </c>
      <c r="L65" s="17">
        <v>9</v>
      </c>
      <c r="M65" s="17">
        <v>5</v>
      </c>
      <c r="N65" s="17">
        <v>5</v>
      </c>
      <c r="O65" s="17">
        <v>9</v>
      </c>
      <c r="P65" s="17">
        <v>13</v>
      </c>
      <c r="Q65" s="17">
        <v>13</v>
      </c>
      <c r="R65" s="17">
        <v>7</v>
      </c>
      <c r="S65" s="17">
        <v>11</v>
      </c>
      <c r="T65" s="17">
        <v>14</v>
      </c>
      <c r="U65" s="17">
        <v>15</v>
      </c>
      <c r="V65" s="17">
        <v>3</v>
      </c>
      <c r="W65" s="17">
        <v>1</v>
      </c>
      <c r="X65" s="23">
        <v>139</v>
      </c>
      <c r="Y65" s="17">
        <v>8</v>
      </c>
      <c r="Z65" s="30">
        <v>77</v>
      </c>
    </row>
    <row r="66" spans="1:26" ht="15">
      <c r="A66" s="7"/>
      <c r="B66" s="13" t="s">
        <v>10</v>
      </c>
      <c r="C66" s="18">
        <v>5</v>
      </c>
      <c r="D66" s="18">
        <v>9</v>
      </c>
      <c r="E66" s="18">
        <v>7</v>
      </c>
      <c r="F66" s="18">
        <v>8</v>
      </c>
      <c r="G66" s="18">
        <v>6</v>
      </c>
      <c r="H66" s="18">
        <v>6</v>
      </c>
      <c r="I66" s="18">
        <v>7</v>
      </c>
      <c r="J66" s="18">
        <v>14</v>
      </c>
      <c r="K66" s="18">
        <v>14</v>
      </c>
      <c r="L66" s="18">
        <v>12</v>
      </c>
      <c r="M66" s="18">
        <v>13</v>
      </c>
      <c r="N66" s="18">
        <v>16</v>
      </c>
      <c r="O66" s="18">
        <v>20</v>
      </c>
      <c r="P66" s="18">
        <v>28</v>
      </c>
      <c r="Q66" s="18">
        <v>27</v>
      </c>
      <c r="R66" s="18">
        <v>11</v>
      </c>
      <c r="S66" s="18">
        <v>18</v>
      </c>
      <c r="T66" s="18">
        <v>19</v>
      </c>
      <c r="U66" s="18">
        <v>17</v>
      </c>
      <c r="V66" s="18">
        <v>5</v>
      </c>
      <c r="W66" s="18">
        <v>1</v>
      </c>
      <c r="X66" s="24">
        <v>263</v>
      </c>
      <c r="Y66" s="18">
        <v>21</v>
      </c>
      <c r="Z66" s="31">
        <v>126</v>
      </c>
    </row>
    <row r="67" spans="1:26" ht="15">
      <c r="A67" s="5" t="s">
        <v>24</v>
      </c>
      <c r="B67" s="14" t="s">
        <v>8</v>
      </c>
      <c r="C67" s="19">
        <v>930</v>
      </c>
      <c r="D67" s="19">
        <v>1141</v>
      </c>
      <c r="E67" s="19">
        <v>1299</v>
      </c>
      <c r="F67" s="19">
        <v>1366</v>
      </c>
      <c r="G67" s="19">
        <v>1542</v>
      </c>
      <c r="H67" s="19">
        <v>1407</v>
      </c>
      <c r="I67" s="19">
        <v>1391</v>
      </c>
      <c r="J67" s="19">
        <v>1457</v>
      </c>
      <c r="K67" s="19">
        <v>1774</v>
      </c>
      <c r="L67" s="19">
        <v>2350</v>
      </c>
      <c r="M67" s="19">
        <v>2303</v>
      </c>
      <c r="N67" s="19">
        <v>2016</v>
      </c>
      <c r="O67" s="19">
        <v>1994</v>
      </c>
      <c r="P67" s="19">
        <v>1986</v>
      </c>
      <c r="Q67" s="19">
        <v>2737</v>
      </c>
      <c r="R67" s="19">
        <v>1979</v>
      </c>
      <c r="S67" s="19">
        <v>1459</v>
      </c>
      <c r="T67" s="19">
        <v>792</v>
      </c>
      <c r="U67" s="19">
        <v>331</v>
      </c>
      <c r="V67" s="19">
        <v>75</v>
      </c>
      <c r="W67" s="19">
        <v>8</v>
      </c>
      <c r="X67" s="22">
        <v>30337</v>
      </c>
      <c r="Y67" s="27">
        <v>3370</v>
      </c>
      <c r="Z67" s="29">
        <v>9367</v>
      </c>
    </row>
    <row r="68" spans="1:26">
      <c r="A68" s="6"/>
      <c r="B68" s="12" t="s">
        <v>9</v>
      </c>
      <c r="C68" s="17">
        <v>819</v>
      </c>
      <c r="D68" s="17">
        <v>1037</v>
      </c>
      <c r="E68" s="17">
        <v>1232</v>
      </c>
      <c r="F68" s="17">
        <v>1346</v>
      </c>
      <c r="G68" s="17">
        <v>1408</v>
      </c>
      <c r="H68" s="17">
        <v>1267</v>
      </c>
      <c r="I68" s="17">
        <v>1191</v>
      </c>
      <c r="J68" s="17">
        <v>1497</v>
      </c>
      <c r="K68" s="17">
        <v>1641</v>
      </c>
      <c r="L68" s="17">
        <v>2134</v>
      </c>
      <c r="M68" s="17">
        <v>2234</v>
      </c>
      <c r="N68" s="17">
        <v>2110</v>
      </c>
      <c r="O68" s="17">
        <v>2168</v>
      </c>
      <c r="P68" s="17">
        <v>2303</v>
      </c>
      <c r="Q68" s="17">
        <v>3292</v>
      </c>
      <c r="R68" s="17">
        <v>2547</v>
      </c>
      <c r="S68" s="17">
        <v>2062</v>
      </c>
      <c r="T68" s="17">
        <v>1626</v>
      </c>
      <c r="U68" s="17">
        <v>1035</v>
      </c>
      <c r="V68" s="17">
        <v>334</v>
      </c>
      <c r="W68" s="17">
        <v>47</v>
      </c>
      <c r="X68" s="23">
        <v>33330</v>
      </c>
      <c r="Y68" s="17">
        <v>3088</v>
      </c>
      <c r="Z68" s="30">
        <v>13246</v>
      </c>
    </row>
    <row r="69" spans="1:26" ht="15">
      <c r="A69" s="8"/>
      <c r="B69" s="15" t="s">
        <v>10</v>
      </c>
      <c r="C69" s="20">
        <v>1749</v>
      </c>
      <c r="D69" s="20">
        <v>2178</v>
      </c>
      <c r="E69" s="20">
        <v>2531</v>
      </c>
      <c r="F69" s="20">
        <v>2712</v>
      </c>
      <c r="G69" s="20">
        <v>2950</v>
      </c>
      <c r="H69" s="20">
        <v>2674</v>
      </c>
      <c r="I69" s="20">
        <v>2582</v>
      </c>
      <c r="J69" s="20">
        <v>2954</v>
      </c>
      <c r="K69" s="20">
        <v>3415</v>
      </c>
      <c r="L69" s="20">
        <v>4484</v>
      </c>
      <c r="M69" s="20">
        <v>4537</v>
      </c>
      <c r="N69" s="20">
        <v>4126</v>
      </c>
      <c r="O69" s="20">
        <v>4162</v>
      </c>
      <c r="P69" s="20">
        <v>4289</v>
      </c>
      <c r="Q69" s="20">
        <v>6029</v>
      </c>
      <c r="R69" s="20">
        <v>4526</v>
      </c>
      <c r="S69" s="20">
        <v>3521</v>
      </c>
      <c r="T69" s="20">
        <v>2418</v>
      </c>
      <c r="U69" s="20">
        <v>1366</v>
      </c>
      <c r="V69" s="20">
        <v>409</v>
      </c>
      <c r="W69" s="20">
        <v>55</v>
      </c>
      <c r="X69" s="25">
        <v>63667</v>
      </c>
      <c r="Y69" s="20">
        <v>6458</v>
      </c>
      <c r="Z69" s="32">
        <v>22613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33"/>
      <c r="Z70" s="33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33"/>
      <c r="Z71" s="33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33"/>
      <c r="Z72" s="33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33"/>
      <c r="Z73" s="33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33"/>
      <c r="Z74" s="33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33"/>
      <c r="Z75" s="33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33"/>
      <c r="Z76" s="33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33"/>
      <c r="Z77" s="33"/>
    </row>
    <row r="78" spans="1:26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33"/>
      <c r="Z78" s="33"/>
    </row>
    <row r="79" spans="1:26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33"/>
      <c r="Z79" s="33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85" zoomScaleSheetLayoutView="85" workbookViewId="0">
      <selection activeCell="O30" sqref="O30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122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137</v>
      </c>
      <c r="D4" s="16">
        <v>178</v>
      </c>
      <c r="E4" s="16">
        <v>211</v>
      </c>
      <c r="F4" s="16">
        <v>192</v>
      </c>
      <c r="G4" s="16">
        <v>247</v>
      </c>
      <c r="H4" s="16">
        <v>193</v>
      </c>
      <c r="I4" s="16">
        <v>190</v>
      </c>
      <c r="J4" s="16">
        <v>213</v>
      </c>
      <c r="K4" s="16">
        <v>249</v>
      </c>
      <c r="L4" s="16">
        <v>376</v>
      </c>
      <c r="M4" s="16">
        <v>339</v>
      </c>
      <c r="N4" s="16">
        <v>302</v>
      </c>
      <c r="O4" s="16">
        <v>288</v>
      </c>
      <c r="P4" s="16">
        <v>304</v>
      </c>
      <c r="Q4" s="16">
        <v>443</v>
      </c>
      <c r="R4" s="16">
        <v>318</v>
      </c>
      <c r="S4" s="16">
        <v>237</v>
      </c>
      <c r="T4" s="16">
        <v>151</v>
      </c>
      <c r="U4" s="16">
        <v>51</v>
      </c>
      <c r="V4" s="16">
        <v>14</v>
      </c>
      <c r="W4" s="16">
        <v>2</v>
      </c>
      <c r="X4" s="22">
        <f>SUM(C4:W4)</f>
        <v>4635</v>
      </c>
      <c r="Y4" s="27">
        <f t="shared" ref="Y4:Y67" si="0">SUM(C4:E4)</f>
        <v>526</v>
      </c>
      <c r="Z4" s="29">
        <f t="shared" ref="Z4:Z67" si="1">SUM(P4:W4)</f>
        <v>1520</v>
      </c>
    </row>
    <row r="5" spans="1:26">
      <c r="A5" s="6"/>
      <c r="B5" s="12" t="s">
        <v>9</v>
      </c>
      <c r="C5" s="17">
        <v>113</v>
      </c>
      <c r="D5" s="17">
        <v>133</v>
      </c>
      <c r="E5" s="17">
        <v>179</v>
      </c>
      <c r="F5" s="17">
        <v>204</v>
      </c>
      <c r="G5" s="17">
        <v>215</v>
      </c>
      <c r="H5" s="17">
        <v>170</v>
      </c>
      <c r="I5" s="17">
        <v>160</v>
      </c>
      <c r="J5" s="17">
        <v>205</v>
      </c>
      <c r="K5" s="17">
        <v>260</v>
      </c>
      <c r="L5" s="17">
        <v>332</v>
      </c>
      <c r="M5" s="17">
        <v>363</v>
      </c>
      <c r="N5" s="17">
        <v>295</v>
      </c>
      <c r="O5" s="17">
        <v>323</v>
      </c>
      <c r="P5" s="17">
        <v>345</v>
      </c>
      <c r="Q5" s="17">
        <v>538</v>
      </c>
      <c r="R5" s="17">
        <v>408</v>
      </c>
      <c r="S5" s="17">
        <v>362</v>
      </c>
      <c r="T5" s="17">
        <v>279</v>
      </c>
      <c r="U5" s="17">
        <v>172</v>
      </c>
      <c r="V5" s="17">
        <v>57</v>
      </c>
      <c r="W5" s="17">
        <v>13</v>
      </c>
      <c r="X5" s="23">
        <f>SUM(C5:W5)</f>
        <v>5126</v>
      </c>
      <c r="Y5" s="17">
        <f t="shared" si="0"/>
        <v>425</v>
      </c>
      <c r="Z5" s="30">
        <f t="shared" si="1"/>
        <v>2174</v>
      </c>
    </row>
    <row r="6" spans="1:26" ht="15">
      <c r="A6" s="7"/>
      <c r="B6" s="13" t="s">
        <v>10</v>
      </c>
      <c r="C6" s="18">
        <v>250</v>
      </c>
      <c r="D6" s="18">
        <v>311</v>
      </c>
      <c r="E6" s="18">
        <v>390</v>
      </c>
      <c r="F6" s="18">
        <v>396</v>
      </c>
      <c r="G6" s="18">
        <v>462</v>
      </c>
      <c r="H6" s="18">
        <v>363</v>
      </c>
      <c r="I6" s="18">
        <v>350</v>
      </c>
      <c r="J6" s="18">
        <v>418</v>
      </c>
      <c r="K6" s="18">
        <v>509</v>
      </c>
      <c r="L6" s="18">
        <v>708</v>
      </c>
      <c r="M6" s="18">
        <v>702</v>
      </c>
      <c r="N6" s="18">
        <v>597</v>
      </c>
      <c r="O6" s="18">
        <v>611</v>
      </c>
      <c r="P6" s="18">
        <v>649</v>
      </c>
      <c r="Q6" s="18">
        <v>981</v>
      </c>
      <c r="R6" s="18">
        <v>726</v>
      </c>
      <c r="S6" s="18">
        <v>599</v>
      </c>
      <c r="T6" s="18">
        <v>430</v>
      </c>
      <c r="U6" s="18">
        <v>223</v>
      </c>
      <c r="V6" s="18">
        <v>71</v>
      </c>
      <c r="W6" s="18">
        <v>15</v>
      </c>
      <c r="X6" s="24">
        <f>SUM(X4:X5)</f>
        <v>9761</v>
      </c>
      <c r="Y6" s="18">
        <f t="shared" si="0"/>
        <v>951</v>
      </c>
      <c r="Z6" s="31">
        <f t="shared" si="1"/>
        <v>3694</v>
      </c>
    </row>
    <row r="7" spans="1:26" ht="15">
      <c r="A7" s="5" t="s">
        <v>40</v>
      </c>
      <c r="B7" s="11" t="s">
        <v>8</v>
      </c>
      <c r="C7" s="16">
        <v>160</v>
      </c>
      <c r="D7" s="16">
        <v>144</v>
      </c>
      <c r="E7" s="16">
        <v>172</v>
      </c>
      <c r="F7" s="16">
        <v>208</v>
      </c>
      <c r="G7" s="16">
        <v>233</v>
      </c>
      <c r="H7" s="16">
        <v>247</v>
      </c>
      <c r="I7" s="16">
        <v>225</v>
      </c>
      <c r="J7" s="16">
        <v>211</v>
      </c>
      <c r="K7" s="16">
        <v>295</v>
      </c>
      <c r="L7" s="16">
        <v>345</v>
      </c>
      <c r="M7" s="16">
        <v>377</v>
      </c>
      <c r="N7" s="16">
        <v>288</v>
      </c>
      <c r="O7" s="16">
        <v>280</v>
      </c>
      <c r="P7" s="16">
        <v>303</v>
      </c>
      <c r="Q7" s="16">
        <v>435</v>
      </c>
      <c r="R7" s="16">
        <v>294</v>
      </c>
      <c r="S7" s="16">
        <v>226</v>
      </c>
      <c r="T7" s="16">
        <v>112</v>
      </c>
      <c r="U7" s="16">
        <v>46</v>
      </c>
      <c r="V7" s="16">
        <v>9</v>
      </c>
      <c r="W7" s="16">
        <v>0</v>
      </c>
      <c r="X7" s="22">
        <f>SUM(C7:W7)</f>
        <v>4610</v>
      </c>
      <c r="Y7" s="27">
        <f t="shared" si="0"/>
        <v>476</v>
      </c>
      <c r="Z7" s="29">
        <f t="shared" si="1"/>
        <v>1425</v>
      </c>
    </row>
    <row r="8" spans="1:26">
      <c r="A8" s="6"/>
      <c r="B8" s="12" t="s">
        <v>9</v>
      </c>
      <c r="C8" s="17">
        <v>124</v>
      </c>
      <c r="D8" s="17">
        <v>164</v>
      </c>
      <c r="E8" s="17">
        <v>199</v>
      </c>
      <c r="F8" s="17">
        <v>202</v>
      </c>
      <c r="G8" s="17">
        <v>241</v>
      </c>
      <c r="H8" s="17">
        <v>235</v>
      </c>
      <c r="I8" s="17">
        <v>199</v>
      </c>
      <c r="J8" s="17">
        <v>208</v>
      </c>
      <c r="K8" s="17">
        <v>254</v>
      </c>
      <c r="L8" s="17">
        <v>322</v>
      </c>
      <c r="M8" s="17">
        <v>375</v>
      </c>
      <c r="N8" s="17">
        <v>341</v>
      </c>
      <c r="O8" s="17">
        <v>329</v>
      </c>
      <c r="P8" s="17">
        <v>383</v>
      </c>
      <c r="Q8" s="17">
        <v>587</v>
      </c>
      <c r="R8" s="17">
        <v>430</v>
      </c>
      <c r="S8" s="17">
        <v>345</v>
      </c>
      <c r="T8" s="17">
        <v>238</v>
      </c>
      <c r="U8" s="17">
        <v>116</v>
      </c>
      <c r="V8" s="17">
        <v>42</v>
      </c>
      <c r="W8" s="17">
        <v>1</v>
      </c>
      <c r="X8" s="23">
        <f>SUM(C8:W8)</f>
        <v>5335</v>
      </c>
      <c r="Y8" s="17">
        <f t="shared" si="0"/>
        <v>487</v>
      </c>
      <c r="Z8" s="30">
        <f t="shared" si="1"/>
        <v>2142</v>
      </c>
    </row>
    <row r="9" spans="1:26" ht="15">
      <c r="A9" s="7"/>
      <c r="B9" s="13" t="s">
        <v>10</v>
      </c>
      <c r="C9" s="18">
        <v>284</v>
      </c>
      <c r="D9" s="18">
        <v>308</v>
      </c>
      <c r="E9" s="18">
        <v>371</v>
      </c>
      <c r="F9" s="18">
        <v>410</v>
      </c>
      <c r="G9" s="18">
        <v>474</v>
      </c>
      <c r="H9" s="18">
        <v>482</v>
      </c>
      <c r="I9" s="18">
        <v>424</v>
      </c>
      <c r="J9" s="18">
        <v>419</v>
      </c>
      <c r="K9" s="18">
        <v>549</v>
      </c>
      <c r="L9" s="18">
        <v>667</v>
      </c>
      <c r="M9" s="18">
        <v>752</v>
      </c>
      <c r="N9" s="18">
        <v>629</v>
      </c>
      <c r="O9" s="18">
        <v>609</v>
      </c>
      <c r="P9" s="18">
        <v>686</v>
      </c>
      <c r="Q9" s="18">
        <v>1022</v>
      </c>
      <c r="R9" s="18">
        <v>724</v>
      </c>
      <c r="S9" s="18">
        <v>571</v>
      </c>
      <c r="T9" s="18">
        <v>350</v>
      </c>
      <c r="U9" s="18">
        <v>162</v>
      </c>
      <c r="V9" s="18">
        <v>51</v>
      </c>
      <c r="W9" s="18">
        <v>1</v>
      </c>
      <c r="X9" s="24">
        <f>SUM(X7:X8)</f>
        <v>9945</v>
      </c>
      <c r="Y9" s="18">
        <f t="shared" si="0"/>
        <v>963</v>
      </c>
      <c r="Z9" s="31">
        <f t="shared" si="1"/>
        <v>3567</v>
      </c>
    </row>
    <row r="10" spans="1:26" ht="15">
      <c r="A10" s="5" t="s">
        <v>72</v>
      </c>
      <c r="B10" s="11" t="s">
        <v>8</v>
      </c>
      <c r="C10" s="16">
        <v>19</v>
      </c>
      <c r="D10" s="16">
        <v>18</v>
      </c>
      <c r="E10" s="16">
        <v>26</v>
      </c>
      <c r="F10" s="16">
        <v>24</v>
      </c>
      <c r="G10" s="16">
        <v>32</v>
      </c>
      <c r="H10" s="16">
        <v>23</v>
      </c>
      <c r="I10" s="16">
        <v>36</v>
      </c>
      <c r="J10" s="16">
        <v>29</v>
      </c>
      <c r="K10" s="16">
        <v>27</v>
      </c>
      <c r="L10" s="16">
        <v>45</v>
      </c>
      <c r="M10" s="16">
        <v>55</v>
      </c>
      <c r="N10" s="16">
        <v>37</v>
      </c>
      <c r="O10" s="16">
        <v>34</v>
      </c>
      <c r="P10" s="16">
        <v>34</v>
      </c>
      <c r="Q10" s="16">
        <v>52</v>
      </c>
      <c r="R10" s="16">
        <v>32</v>
      </c>
      <c r="S10" s="16">
        <v>32</v>
      </c>
      <c r="T10" s="16">
        <v>13</v>
      </c>
      <c r="U10" s="16">
        <v>0</v>
      </c>
      <c r="V10" s="16">
        <v>1</v>
      </c>
      <c r="W10" s="16">
        <v>0</v>
      </c>
      <c r="X10" s="22">
        <f>SUM(C10:W10)</f>
        <v>569</v>
      </c>
      <c r="Y10" s="27">
        <f t="shared" si="0"/>
        <v>63</v>
      </c>
      <c r="Z10" s="29">
        <f t="shared" si="1"/>
        <v>164</v>
      </c>
    </row>
    <row r="11" spans="1:26">
      <c r="A11" s="6"/>
      <c r="B11" s="12" t="s">
        <v>9</v>
      </c>
      <c r="C11" s="17">
        <v>19</v>
      </c>
      <c r="D11" s="17">
        <v>18</v>
      </c>
      <c r="E11" s="17">
        <v>16</v>
      </c>
      <c r="F11" s="17">
        <v>21</v>
      </c>
      <c r="G11" s="17">
        <v>29</v>
      </c>
      <c r="H11" s="17">
        <v>29</v>
      </c>
      <c r="I11" s="17">
        <v>20</v>
      </c>
      <c r="J11" s="17">
        <v>28</v>
      </c>
      <c r="K11" s="17">
        <v>38</v>
      </c>
      <c r="L11" s="17">
        <v>42</v>
      </c>
      <c r="M11" s="17">
        <v>45</v>
      </c>
      <c r="N11" s="17">
        <v>33</v>
      </c>
      <c r="O11" s="17">
        <v>48</v>
      </c>
      <c r="P11" s="17">
        <v>36</v>
      </c>
      <c r="Q11" s="17">
        <v>63</v>
      </c>
      <c r="R11" s="17">
        <v>50</v>
      </c>
      <c r="S11" s="17">
        <v>42</v>
      </c>
      <c r="T11" s="17">
        <v>29</v>
      </c>
      <c r="U11" s="17">
        <v>14</v>
      </c>
      <c r="V11" s="17">
        <v>6</v>
      </c>
      <c r="W11" s="17">
        <v>0</v>
      </c>
      <c r="X11" s="23">
        <f>SUM(C11:W11)</f>
        <v>626</v>
      </c>
      <c r="Y11" s="17">
        <f t="shared" si="0"/>
        <v>53</v>
      </c>
      <c r="Z11" s="30">
        <f t="shared" si="1"/>
        <v>240</v>
      </c>
    </row>
    <row r="12" spans="1:26" ht="15">
      <c r="A12" s="7"/>
      <c r="B12" s="13" t="s">
        <v>10</v>
      </c>
      <c r="C12" s="18">
        <v>38</v>
      </c>
      <c r="D12" s="18">
        <v>36</v>
      </c>
      <c r="E12" s="18">
        <v>42</v>
      </c>
      <c r="F12" s="18">
        <v>45</v>
      </c>
      <c r="G12" s="18">
        <v>61</v>
      </c>
      <c r="H12" s="18">
        <v>52</v>
      </c>
      <c r="I12" s="18">
        <v>56</v>
      </c>
      <c r="J12" s="18">
        <v>57</v>
      </c>
      <c r="K12" s="18">
        <v>65</v>
      </c>
      <c r="L12" s="18">
        <v>87</v>
      </c>
      <c r="M12" s="18">
        <v>100</v>
      </c>
      <c r="N12" s="18">
        <v>70</v>
      </c>
      <c r="O12" s="18">
        <v>82</v>
      </c>
      <c r="P12" s="18">
        <v>70</v>
      </c>
      <c r="Q12" s="18">
        <v>115</v>
      </c>
      <c r="R12" s="18">
        <v>82</v>
      </c>
      <c r="S12" s="18">
        <v>74</v>
      </c>
      <c r="T12" s="18">
        <v>42</v>
      </c>
      <c r="U12" s="18">
        <v>14</v>
      </c>
      <c r="V12" s="18">
        <v>7</v>
      </c>
      <c r="W12" s="18">
        <v>0</v>
      </c>
      <c r="X12" s="24">
        <f>SUM(X10:X11)</f>
        <v>1195</v>
      </c>
      <c r="Y12" s="18">
        <f t="shared" si="0"/>
        <v>116</v>
      </c>
      <c r="Z12" s="31">
        <f t="shared" si="1"/>
        <v>404</v>
      </c>
    </row>
    <row r="13" spans="1:26" ht="15">
      <c r="A13" s="5" t="s">
        <v>46</v>
      </c>
      <c r="B13" s="11" t="s">
        <v>8</v>
      </c>
      <c r="C13" s="16">
        <v>31</v>
      </c>
      <c r="D13" s="16">
        <v>46</v>
      </c>
      <c r="E13" s="16">
        <v>63</v>
      </c>
      <c r="F13" s="16">
        <v>58</v>
      </c>
      <c r="G13" s="16">
        <v>59</v>
      </c>
      <c r="H13" s="16">
        <v>51</v>
      </c>
      <c r="I13" s="16">
        <v>48</v>
      </c>
      <c r="J13" s="16">
        <v>57</v>
      </c>
      <c r="K13" s="16">
        <v>64</v>
      </c>
      <c r="L13" s="16">
        <v>89</v>
      </c>
      <c r="M13" s="16">
        <v>79</v>
      </c>
      <c r="N13" s="16">
        <v>73</v>
      </c>
      <c r="O13" s="16">
        <v>72</v>
      </c>
      <c r="P13" s="16">
        <v>73</v>
      </c>
      <c r="Q13" s="16">
        <v>81</v>
      </c>
      <c r="R13" s="16">
        <v>55</v>
      </c>
      <c r="S13" s="16">
        <v>41</v>
      </c>
      <c r="T13" s="16">
        <v>21</v>
      </c>
      <c r="U13" s="16">
        <v>8</v>
      </c>
      <c r="V13" s="16">
        <v>1</v>
      </c>
      <c r="W13" s="16">
        <v>0</v>
      </c>
      <c r="X13" s="22">
        <f>SUM(C13:W13)</f>
        <v>1070</v>
      </c>
      <c r="Y13" s="27">
        <f t="shared" si="0"/>
        <v>140</v>
      </c>
      <c r="Z13" s="29">
        <f t="shared" si="1"/>
        <v>280</v>
      </c>
    </row>
    <row r="14" spans="1:26">
      <c r="A14" s="6"/>
      <c r="B14" s="12" t="s">
        <v>9</v>
      </c>
      <c r="C14" s="17">
        <v>25</v>
      </c>
      <c r="D14" s="17">
        <v>40</v>
      </c>
      <c r="E14" s="17">
        <v>34</v>
      </c>
      <c r="F14" s="17">
        <v>54</v>
      </c>
      <c r="G14" s="17">
        <v>53</v>
      </c>
      <c r="H14" s="17">
        <v>35</v>
      </c>
      <c r="I14" s="17">
        <v>36</v>
      </c>
      <c r="J14" s="17">
        <v>54</v>
      </c>
      <c r="K14" s="17">
        <v>59</v>
      </c>
      <c r="L14" s="17">
        <v>85</v>
      </c>
      <c r="M14" s="17">
        <v>70</v>
      </c>
      <c r="N14" s="17">
        <v>85</v>
      </c>
      <c r="O14" s="17">
        <v>96</v>
      </c>
      <c r="P14" s="17">
        <v>80</v>
      </c>
      <c r="Q14" s="17">
        <v>97</v>
      </c>
      <c r="R14" s="17">
        <v>71</v>
      </c>
      <c r="S14" s="17">
        <v>62</v>
      </c>
      <c r="T14" s="17">
        <v>50</v>
      </c>
      <c r="U14" s="17">
        <v>25</v>
      </c>
      <c r="V14" s="17">
        <v>11</v>
      </c>
      <c r="W14" s="17">
        <v>1</v>
      </c>
      <c r="X14" s="23">
        <f>SUM(C14:W14)</f>
        <v>1123</v>
      </c>
      <c r="Y14" s="17">
        <f t="shared" si="0"/>
        <v>99</v>
      </c>
      <c r="Z14" s="30">
        <f t="shared" si="1"/>
        <v>397</v>
      </c>
    </row>
    <row r="15" spans="1:26" ht="15">
      <c r="A15" s="7"/>
      <c r="B15" s="13" t="s">
        <v>10</v>
      </c>
      <c r="C15" s="18">
        <v>56</v>
      </c>
      <c r="D15" s="18">
        <v>86</v>
      </c>
      <c r="E15" s="18">
        <v>97</v>
      </c>
      <c r="F15" s="18">
        <v>112</v>
      </c>
      <c r="G15" s="18">
        <v>112</v>
      </c>
      <c r="H15" s="18">
        <v>86</v>
      </c>
      <c r="I15" s="18">
        <v>84</v>
      </c>
      <c r="J15" s="18">
        <v>111</v>
      </c>
      <c r="K15" s="18">
        <v>123</v>
      </c>
      <c r="L15" s="18">
        <v>174</v>
      </c>
      <c r="M15" s="18">
        <v>149</v>
      </c>
      <c r="N15" s="18">
        <v>158</v>
      </c>
      <c r="O15" s="18">
        <v>168</v>
      </c>
      <c r="P15" s="18">
        <v>153</v>
      </c>
      <c r="Q15" s="18">
        <v>178</v>
      </c>
      <c r="R15" s="18">
        <v>126</v>
      </c>
      <c r="S15" s="18">
        <v>103</v>
      </c>
      <c r="T15" s="18">
        <v>71</v>
      </c>
      <c r="U15" s="18">
        <v>33</v>
      </c>
      <c r="V15" s="18">
        <v>12</v>
      </c>
      <c r="W15" s="18">
        <v>1</v>
      </c>
      <c r="X15" s="24">
        <f>SUM(X13:X14)</f>
        <v>2193</v>
      </c>
      <c r="Y15" s="18">
        <f t="shared" si="0"/>
        <v>239</v>
      </c>
      <c r="Z15" s="31">
        <f t="shared" si="1"/>
        <v>677</v>
      </c>
    </row>
    <row r="16" spans="1:26" ht="15">
      <c r="A16" s="5" t="s">
        <v>47</v>
      </c>
      <c r="B16" s="11" t="s">
        <v>8</v>
      </c>
      <c r="C16" s="16">
        <v>19</v>
      </c>
      <c r="D16" s="16">
        <v>24</v>
      </c>
      <c r="E16" s="16">
        <v>37</v>
      </c>
      <c r="F16" s="16">
        <v>37</v>
      </c>
      <c r="G16" s="16">
        <v>31</v>
      </c>
      <c r="H16" s="16">
        <v>29</v>
      </c>
      <c r="I16" s="16">
        <v>35</v>
      </c>
      <c r="J16" s="16">
        <v>31</v>
      </c>
      <c r="K16" s="16">
        <v>56</v>
      </c>
      <c r="L16" s="16">
        <v>56</v>
      </c>
      <c r="M16" s="16">
        <v>51</v>
      </c>
      <c r="N16" s="16">
        <v>45</v>
      </c>
      <c r="O16" s="16">
        <v>43</v>
      </c>
      <c r="P16" s="16">
        <v>54</v>
      </c>
      <c r="Q16" s="16">
        <v>65</v>
      </c>
      <c r="R16" s="16">
        <v>54</v>
      </c>
      <c r="S16" s="16">
        <v>39</v>
      </c>
      <c r="T16" s="16">
        <v>19</v>
      </c>
      <c r="U16" s="16">
        <v>10</v>
      </c>
      <c r="V16" s="16">
        <v>3</v>
      </c>
      <c r="W16" s="16">
        <v>0</v>
      </c>
      <c r="X16" s="22">
        <f>SUM(C16:W16)</f>
        <v>738</v>
      </c>
      <c r="Y16" s="27">
        <f t="shared" si="0"/>
        <v>80</v>
      </c>
      <c r="Z16" s="29">
        <f t="shared" si="1"/>
        <v>244</v>
      </c>
    </row>
    <row r="17" spans="1:26">
      <c r="A17" s="6"/>
      <c r="B17" s="12" t="s">
        <v>9</v>
      </c>
      <c r="C17" s="17">
        <v>19</v>
      </c>
      <c r="D17" s="17">
        <v>34</v>
      </c>
      <c r="E17" s="17">
        <v>24</v>
      </c>
      <c r="F17" s="17">
        <v>32</v>
      </c>
      <c r="G17" s="17">
        <v>26</v>
      </c>
      <c r="H17" s="17">
        <v>20</v>
      </c>
      <c r="I17" s="17">
        <v>30</v>
      </c>
      <c r="J17" s="17">
        <v>47</v>
      </c>
      <c r="K17" s="17">
        <v>44</v>
      </c>
      <c r="L17" s="17">
        <v>52</v>
      </c>
      <c r="M17" s="17">
        <v>53</v>
      </c>
      <c r="N17" s="17">
        <v>38</v>
      </c>
      <c r="O17" s="17">
        <v>57</v>
      </c>
      <c r="P17" s="17">
        <v>63</v>
      </c>
      <c r="Q17" s="17">
        <v>72</v>
      </c>
      <c r="R17" s="17">
        <v>63</v>
      </c>
      <c r="S17" s="17">
        <v>25</v>
      </c>
      <c r="T17" s="17">
        <v>49</v>
      </c>
      <c r="U17" s="17">
        <v>31</v>
      </c>
      <c r="V17" s="17">
        <v>5</v>
      </c>
      <c r="W17" s="17">
        <v>2</v>
      </c>
      <c r="X17" s="23">
        <f>SUM(C17:W17)</f>
        <v>786</v>
      </c>
      <c r="Y17" s="17">
        <f t="shared" si="0"/>
        <v>77</v>
      </c>
      <c r="Z17" s="30">
        <f t="shared" si="1"/>
        <v>310</v>
      </c>
    </row>
    <row r="18" spans="1:26" ht="15">
      <c r="A18" s="7"/>
      <c r="B18" s="13" t="s">
        <v>10</v>
      </c>
      <c r="C18" s="18">
        <v>38</v>
      </c>
      <c r="D18" s="18">
        <v>58</v>
      </c>
      <c r="E18" s="18">
        <v>61</v>
      </c>
      <c r="F18" s="18">
        <v>69</v>
      </c>
      <c r="G18" s="18">
        <v>57</v>
      </c>
      <c r="H18" s="18">
        <v>49</v>
      </c>
      <c r="I18" s="18">
        <v>65</v>
      </c>
      <c r="J18" s="18">
        <v>78</v>
      </c>
      <c r="K18" s="18">
        <v>100</v>
      </c>
      <c r="L18" s="18">
        <v>108</v>
      </c>
      <c r="M18" s="18">
        <v>104</v>
      </c>
      <c r="N18" s="18">
        <v>83</v>
      </c>
      <c r="O18" s="18">
        <v>100</v>
      </c>
      <c r="P18" s="18">
        <v>117</v>
      </c>
      <c r="Q18" s="18">
        <v>137</v>
      </c>
      <c r="R18" s="18">
        <v>117</v>
      </c>
      <c r="S18" s="18">
        <v>64</v>
      </c>
      <c r="T18" s="18">
        <v>68</v>
      </c>
      <c r="U18" s="18">
        <v>41</v>
      </c>
      <c r="V18" s="18">
        <v>8</v>
      </c>
      <c r="W18" s="18">
        <v>2</v>
      </c>
      <c r="X18" s="24">
        <f>SUM(X16:X17)</f>
        <v>1524</v>
      </c>
      <c r="Y18" s="18">
        <f t="shared" si="0"/>
        <v>157</v>
      </c>
      <c r="Z18" s="31">
        <f t="shared" si="1"/>
        <v>554</v>
      </c>
    </row>
    <row r="19" spans="1:26" ht="15">
      <c r="A19" s="5" t="s">
        <v>7</v>
      </c>
      <c r="B19" s="11" t="s">
        <v>8</v>
      </c>
      <c r="C19" s="16">
        <v>16</v>
      </c>
      <c r="D19" s="16">
        <v>18</v>
      </c>
      <c r="E19" s="16">
        <v>16</v>
      </c>
      <c r="F19" s="16">
        <v>18</v>
      </c>
      <c r="G19" s="16">
        <v>27</v>
      </c>
      <c r="H19" s="16">
        <v>15</v>
      </c>
      <c r="I19" s="16">
        <v>22</v>
      </c>
      <c r="J19" s="16">
        <v>23</v>
      </c>
      <c r="K19" s="16">
        <v>24</v>
      </c>
      <c r="L19" s="16">
        <v>29</v>
      </c>
      <c r="M19" s="16">
        <v>41</v>
      </c>
      <c r="N19" s="16">
        <v>30</v>
      </c>
      <c r="O19" s="16">
        <v>35</v>
      </c>
      <c r="P19" s="16">
        <v>28</v>
      </c>
      <c r="Q19" s="16">
        <v>49</v>
      </c>
      <c r="R19" s="16">
        <v>23</v>
      </c>
      <c r="S19" s="16">
        <v>16</v>
      </c>
      <c r="T19" s="16">
        <v>6</v>
      </c>
      <c r="U19" s="16">
        <v>3</v>
      </c>
      <c r="V19" s="16">
        <v>0</v>
      </c>
      <c r="W19" s="16">
        <v>1</v>
      </c>
      <c r="X19" s="22">
        <f t="shared" ref="X19:X69" si="2">SUM(C19:W19)</f>
        <v>440</v>
      </c>
      <c r="Y19" s="27">
        <f t="shared" si="0"/>
        <v>50</v>
      </c>
      <c r="Z19" s="29">
        <f t="shared" si="1"/>
        <v>126</v>
      </c>
    </row>
    <row r="20" spans="1:26">
      <c r="A20" s="6"/>
      <c r="B20" s="12" t="s">
        <v>9</v>
      </c>
      <c r="C20" s="17">
        <v>17</v>
      </c>
      <c r="D20" s="17">
        <v>13</v>
      </c>
      <c r="E20" s="17">
        <v>12</v>
      </c>
      <c r="F20" s="17">
        <v>12</v>
      </c>
      <c r="G20" s="17">
        <v>22</v>
      </c>
      <c r="H20" s="17">
        <v>14</v>
      </c>
      <c r="I20" s="17">
        <v>16</v>
      </c>
      <c r="J20" s="17">
        <v>22</v>
      </c>
      <c r="K20" s="17">
        <v>19</v>
      </c>
      <c r="L20" s="17">
        <v>22</v>
      </c>
      <c r="M20" s="17">
        <v>29</v>
      </c>
      <c r="N20" s="17">
        <v>32</v>
      </c>
      <c r="O20" s="17">
        <v>35</v>
      </c>
      <c r="P20" s="17">
        <v>29</v>
      </c>
      <c r="Q20" s="17">
        <v>47</v>
      </c>
      <c r="R20" s="17">
        <v>28</v>
      </c>
      <c r="S20" s="17">
        <v>22</v>
      </c>
      <c r="T20" s="17">
        <v>27</v>
      </c>
      <c r="U20" s="17">
        <v>16</v>
      </c>
      <c r="V20" s="17">
        <v>6</v>
      </c>
      <c r="W20" s="17">
        <v>0</v>
      </c>
      <c r="X20" s="23">
        <f t="shared" si="2"/>
        <v>440</v>
      </c>
      <c r="Y20" s="17">
        <f t="shared" si="0"/>
        <v>42</v>
      </c>
      <c r="Z20" s="30">
        <f t="shared" si="1"/>
        <v>175</v>
      </c>
    </row>
    <row r="21" spans="1:26" ht="15">
      <c r="A21" s="7"/>
      <c r="B21" s="13" t="s">
        <v>10</v>
      </c>
      <c r="C21" s="18">
        <v>33</v>
      </c>
      <c r="D21" s="18">
        <v>31</v>
      </c>
      <c r="E21" s="18">
        <v>28</v>
      </c>
      <c r="F21" s="18">
        <v>30</v>
      </c>
      <c r="G21" s="18">
        <v>49</v>
      </c>
      <c r="H21" s="18">
        <v>29</v>
      </c>
      <c r="I21" s="18">
        <v>38</v>
      </c>
      <c r="J21" s="18">
        <v>45</v>
      </c>
      <c r="K21" s="18">
        <v>43</v>
      </c>
      <c r="L21" s="18">
        <v>51</v>
      </c>
      <c r="M21" s="18">
        <v>70</v>
      </c>
      <c r="N21" s="18">
        <v>62</v>
      </c>
      <c r="O21" s="18">
        <v>70</v>
      </c>
      <c r="P21" s="18">
        <v>57</v>
      </c>
      <c r="Q21" s="18">
        <v>96</v>
      </c>
      <c r="R21" s="18">
        <v>51</v>
      </c>
      <c r="S21" s="18">
        <v>38</v>
      </c>
      <c r="T21" s="18">
        <v>33</v>
      </c>
      <c r="U21" s="18">
        <v>19</v>
      </c>
      <c r="V21" s="18">
        <v>6</v>
      </c>
      <c r="W21" s="18">
        <v>1</v>
      </c>
      <c r="X21" s="24">
        <f t="shared" si="2"/>
        <v>880</v>
      </c>
      <c r="Y21" s="18">
        <f t="shared" si="0"/>
        <v>92</v>
      </c>
      <c r="Z21" s="31">
        <f t="shared" si="1"/>
        <v>301</v>
      </c>
    </row>
    <row r="22" spans="1:26" ht="15">
      <c r="A22" s="5" t="s">
        <v>48</v>
      </c>
      <c r="B22" s="11" t="s">
        <v>8</v>
      </c>
      <c r="C22" s="16">
        <v>65</v>
      </c>
      <c r="D22" s="16">
        <v>87</v>
      </c>
      <c r="E22" s="16">
        <v>89</v>
      </c>
      <c r="F22" s="16">
        <v>88</v>
      </c>
      <c r="G22" s="16">
        <v>91</v>
      </c>
      <c r="H22" s="16">
        <v>93</v>
      </c>
      <c r="I22" s="16">
        <v>85</v>
      </c>
      <c r="J22" s="16">
        <v>92</v>
      </c>
      <c r="K22" s="16">
        <v>132</v>
      </c>
      <c r="L22" s="16">
        <v>170</v>
      </c>
      <c r="M22" s="16">
        <v>190</v>
      </c>
      <c r="N22" s="16">
        <v>147</v>
      </c>
      <c r="O22" s="16">
        <v>137</v>
      </c>
      <c r="P22" s="16">
        <v>153</v>
      </c>
      <c r="Q22" s="16">
        <v>211</v>
      </c>
      <c r="R22" s="16">
        <v>150</v>
      </c>
      <c r="S22" s="16">
        <v>104</v>
      </c>
      <c r="T22" s="16">
        <v>60</v>
      </c>
      <c r="U22" s="16">
        <v>17</v>
      </c>
      <c r="V22" s="16">
        <v>4</v>
      </c>
      <c r="W22" s="16">
        <v>0</v>
      </c>
      <c r="X22" s="22">
        <f t="shared" si="2"/>
        <v>2165</v>
      </c>
      <c r="Y22" s="27">
        <f t="shared" si="0"/>
        <v>241</v>
      </c>
      <c r="Z22" s="29">
        <f t="shared" si="1"/>
        <v>699</v>
      </c>
    </row>
    <row r="23" spans="1:26">
      <c r="A23" s="6"/>
      <c r="B23" s="12" t="s">
        <v>9</v>
      </c>
      <c r="C23" s="17">
        <v>48</v>
      </c>
      <c r="D23" s="17">
        <v>67</v>
      </c>
      <c r="E23" s="17">
        <v>88</v>
      </c>
      <c r="F23" s="17">
        <v>86</v>
      </c>
      <c r="G23" s="17">
        <v>91</v>
      </c>
      <c r="H23" s="17">
        <v>83</v>
      </c>
      <c r="I23" s="17">
        <v>62</v>
      </c>
      <c r="J23" s="17">
        <v>105</v>
      </c>
      <c r="K23" s="17">
        <v>113</v>
      </c>
      <c r="L23" s="17">
        <v>157</v>
      </c>
      <c r="M23" s="17">
        <v>149</v>
      </c>
      <c r="N23" s="17">
        <v>142</v>
      </c>
      <c r="O23" s="17">
        <v>161</v>
      </c>
      <c r="P23" s="17">
        <v>170</v>
      </c>
      <c r="Q23" s="17">
        <v>274</v>
      </c>
      <c r="R23" s="17">
        <v>232</v>
      </c>
      <c r="S23" s="17">
        <v>164</v>
      </c>
      <c r="T23" s="17">
        <v>136</v>
      </c>
      <c r="U23" s="17">
        <v>93</v>
      </c>
      <c r="V23" s="17">
        <v>29</v>
      </c>
      <c r="W23" s="17">
        <v>3</v>
      </c>
      <c r="X23" s="23">
        <f t="shared" si="2"/>
        <v>2453</v>
      </c>
      <c r="Y23" s="17">
        <f t="shared" si="0"/>
        <v>203</v>
      </c>
      <c r="Z23" s="30">
        <f t="shared" si="1"/>
        <v>1101</v>
      </c>
    </row>
    <row r="24" spans="1:26" ht="15">
      <c r="A24" s="7"/>
      <c r="B24" s="13" t="s">
        <v>10</v>
      </c>
      <c r="C24" s="18">
        <v>113</v>
      </c>
      <c r="D24" s="18">
        <v>154</v>
      </c>
      <c r="E24" s="18">
        <v>177</v>
      </c>
      <c r="F24" s="18">
        <v>174</v>
      </c>
      <c r="G24" s="18">
        <v>182</v>
      </c>
      <c r="H24" s="18">
        <v>176</v>
      </c>
      <c r="I24" s="18">
        <v>147</v>
      </c>
      <c r="J24" s="18">
        <v>197</v>
      </c>
      <c r="K24" s="18">
        <v>245</v>
      </c>
      <c r="L24" s="18">
        <v>327</v>
      </c>
      <c r="M24" s="18">
        <v>339</v>
      </c>
      <c r="N24" s="18">
        <v>289</v>
      </c>
      <c r="O24" s="18">
        <v>298</v>
      </c>
      <c r="P24" s="18">
        <v>323</v>
      </c>
      <c r="Q24" s="18">
        <v>485</v>
      </c>
      <c r="R24" s="18">
        <v>382</v>
      </c>
      <c r="S24" s="18">
        <v>268</v>
      </c>
      <c r="T24" s="18">
        <v>196</v>
      </c>
      <c r="U24" s="18">
        <v>110</v>
      </c>
      <c r="V24" s="18">
        <v>33</v>
      </c>
      <c r="W24" s="18">
        <v>3</v>
      </c>
      <c r="X24" s="24">
        <f t="shared" si="2"/>
        <v>4618</v>
      </c>
      <c r="Y24" s="18">
        <f t="shared" si="0"/>
        <v>444</v>
      </c>
      <c r="Z24" s="31">
        <f t="shared" si="1"/>
        <v>1800</v>
      </c>
    </row>
    <row r="25" spans="1:26" ht="15">
      <c r="A25" s="5" t="s">
        <v>51</v>
      </c>
      <c r="B25" s="11" t="s">
        <v>8</v>
      </c>
      <c r="C25" s="16">
        <v>119</v>
      </c>
      <c r="D25" s="16">
        <v>144</v>
      </c>
      <c r="E25" s="16">
        <v>161</v>
      </c>
      <c r="F25" s="16">
        <v>154</v>
      </c>
      <c r="G25" s="16">
        <v>207</v>
      </c>
      <c r="H25" s="16">
        <v>195</v>
      </c>
      <c r="I25" s="16">
        <v>184</v>
      </c>
      <c r="J25" s="16">
        <v>238</v>
      </c>
      <c r="K25" s="16">
        <v>210</v>
      </c>
      <c r="L25" s="16">
        <v>261</v>
      </c>
      <c r="M25" s="16">
        <v>244</v>
      </c>
      <c r="N25" s="16">
        <v>262</v>
      </c>
      <c r="O25" s="16">
        <v>273</v>
      </c>
      <c r="P25" s="16">
        <v>246</v>
      </c>
      <c r="Q25" s="16">
        <v>293</v>
      </c>
      <c r="R25" s="16">
        <v>213</v>
      </c>
      <c r="S25" s="16">
        <v>141</v>
      </c>
      <c r="T25" s="16">
        <v>73</v>
      </c>
      <c r="U25" s="16">
        <v>31</v>
      </c>
      <c r="V25" s="16">
        <v>7</v>
      </c>
      <c r="W25" s="16">
        <v>0</v>
      </c>
      <c r="X25" s="22">
        <f t="shared" si="2"/>
        <v>3656</v>
      </c>
      <c r="Y25" s="27">
        <f t="shared" si="0"/>
        <v>424</v>
      </c>
      <c r="Z25" s="29">
        <f t="shared" si="1"/>
        <v>1004</v>
      </c>
    </row>
    <row r="26" spans="1:26">
      <c r="A26" s="6"/>
      <c r="B26" s="12" t="s">
        <v>9</v>
      </c>
      <c r="C26" s="17">
        <v>124</v>
      </c>
      <c r="D26" s="17">
        <v>146</v>
      </c>
      <c r="E26" s="17">
        <v>159</v>
      </c>
      <c r="F26" s="17">
        <v>145</v>
      </c>
      <c r="G26" s="17">
        <v>194</v>
      </c>
      <c r="H26" s="17">
        <v>184</v>
      </c>
      <c r="I26" s="17">
        <v>173</v>
      </c>
      <c r="J26" s="17">
        <v>205</v>
      </c>
      <c r="K26" s="17">
        <v>208</v>
      </c>
      <c r="L26" s="17">
        <v>251</v>
      </c>
      <c r="M26" s="17">
        <v>275</v>
      </c>
      <c r="N26" s="17">
        <v>266</v>
      </c>
      <c r="O26" s="17">
        <v>260</v>
      </c>
      <c r="P26" s="17">
        <v>292</v>
      </c>
      <c r="Q26" s="17">
        <v>363</v>
      </c>
      <c r="R26" s="17">
        <v>229</v>
      </c>
      <c r="S26" s="17">
        <v>194</v>
      </c>
      <c r="T26" s="17">
        <v>137</v>
      </c>
      <c r="U26" s="17">
        <v>86</v>
      </c>
      <c r="V26" s="17">
        <v>26</v>
      </c>
      <c r="W26" s="17">
        <v>1</v>
      </c>
      <c r="X26" s="23">
        <f t="shared" si="2"/>
        <v>3918</v>
      </c>
      <c r="Y26" s="17">
        <f t="shared" si="0"/>
        <v>429</v>
      </c>
      <c r="Z26" s="30">
        <f t="shared" si="1"/>
        <v>1328</v>
      </c>
    </row>
    <row r="27" spans="1:26" ht="15">
      <c r="A27" s="7"/>
      <c r="B27" s="13" t="s">
        <v>10</v>
      </c>
      <c r="C27" s="18">
        <v>243</v>
      </c>
      <c r="D27" s="18">
        <v>290</v>
      </c>
      <c r="E27" s="18">
        <v>320</v>
      </c>
      <c r="F27" s="18">
        <v>299</v>
      </c>
      <c r="G27" s="18">
        <v>401</v>
      </c>
      <c r="H27" s="18">
        <v>379</v>
      </c>
      <c r="I27" s="18">
        <v>357</v>
      </c>
      <c r="J27" s="18">
        <v>443</v>
      </c>
      <c r="K27" s="18">
        <v>418</v>
      </c>
      <c r="L27" s="18">
        <v>512</v>
      </c>
      <c r="M27" s="18">
        <v>519</v>
      </c>
      <c r="N27" s="18">
        <v>528</v>
      </c>
      <c r="O27" s="18">
        <v>533</v>
      </c>
      <c r="P27" s="18">
        <v>538</v>
      </c>
      <c r="Q27" s="18">
        <v>656</v>
      </c>
      <c r="R27" s="18">
        <v>442</v>
      </c>
      <c r="S27" s="18">
        <v>335</v>
      </c>
      <c r="T27" s="18">
        <v>210</v>
      </c>
      <c r="U27" s="18">
        <v>117</v>
      </c>
      <c r="V27" s="18">
        <v>33</v>
      </c>
      <c r="W27" s="18">
        <v>1</v>
      </c>
      <c r="X27" s="24">
        <f t="shared" si="2"/>
        <v>7574</v>
      </c>
      <c r="Y27" s="18">
        <f t="shared" si="0"/>
        <v>853</v>
      </c>
      <c r="Z27" s="31">
        <f t="shared" si="1"/>
        <v>2332</v>
      </c>
    </row>
    <row r="28" spans="1:26" ht="15">
      <c r="A28" s="5" t="s">
        <v>11</v>
      </c>
      <c r="B28" s="11" t="s">
        <v>8</v>
      </c>
      <c r="C28" s="16">
        <v>27</v>
      </c>
      <c r="D28" s="16">
        <v>33</v>
      </c>
      <c r="E28" s="16">
        <v>39</v>
      </c>
      <c r="F28" s="16">
        <v>46</v>
      </c>
      <c r="G28" s="16">
        <v>41</v>
      </c>
      <c r="H28" s="16">
        <v>41</v>
      </c>
      <c r="I28" s="16">
        <v>31</v>
      </c>
      <c r="J28" s="16">
        <v>54</v>
      </c>
      <c r="K28" s="16">
        <v>56</v>
      </c>
      <c r="L28" s="16">
        <v>70</v>
      </c>
      <c r="M28" s="16">
        <v>67</v>
      </c>
      <c r="N28" s="16">
        <v>58</v>
      </c>
      <c r="O28" s="16">
        <v>59</v>
      </c>
      <c r="P28" s="16">
        <v>62</v>
      </c>
      <c r="Q28" s="16">
        <v>98</v>
      </c>
      <c r="R28" s="16">
        <v>51</v>
      </c>
      <c r="S28" s="16">
        <v>54</v>
      </c>
      <c r="T28" s="16">
        <v>31</v>
      </c>
      <c r="U28" s="16">
        <v>10</v>
      </c>
      <c r="V28" s="16">
        <v>3</v>
      </c>
      <c r="W28" s="16">
        <v>0</v>
      </c>
      <c r="X28" s="22">
        <f t="shared" si="2"/>
        <v>931</v>
      </c>
      <c r="Y28" s="27">
        <f t="shared" si="0"/>
        <v>99</v>
      </c>
      <c r="Z28" s="29">
        <f t="shared" si="1"/>
        <v>309</v>
      </c>
    </row>
    <row r="29" spans="1:26">
      <c r="A29" s="6"/>
      <c r="B29" s="12" t="s">
        <v>9</v>
      </c>
      <c r="C29" s="17">
        <v>19</v>
      </c>
      <c r="D29" s="17">
        <v>44</v>
      </c>
      <c r="E29" s="17">
        <v>29</v>
      </c>
      <c r="F29" s="17">
        <v>50</v>
      </c>
      <c r="G29" s="17">
        <v>36</v>
      </c>
      <c r="H29" s="17">
        <v>60</v>
      </c>
      <c r="I29" s="17">
        <v>51</v>
      </c>
      <c r="J29" s="17">
        <v>45</v>
      </c>
      <c r="K29" s="17">
        <v>58</v>
      </c>
      <c r="L29" s="17">
        <v>56</v>
      </c>
      <c r="M29" s="17">
        <v>58</v>
      </c>
      <c r="N29" s="17">
        <v>67</v>
      </c>
      <c r="O29" s="17">
        <v>60</v>
      </c>
      <c r="P29" s="17">
        <v>83</v>
      </c>
      <c r="Q29" s="17">
        <v>90</v>
      </c>
      <c r="R29" s="17">
        <v>68</v>
      </c>
      <c r="S29" s="17">
        <v>47</v>
      </c>
      <c r="T29" s="17">
        <v>59</v>
      </c>
      <c r="U29" s="17">
        <v>34</v>
      </c>
      <c r="V29" s="17">
        <v>7</v>
      </c>
      <c r="W29" s="17">
        <v>1</v>
      </c>
      <c r="X29" s="23">
        <f t="shared" si="2"/>
        <v>1022</v>
      </c>
      <c r="Y29" s="17">
        <f t="shared" si="0"/>
        <v>92</v>
      </c>
      <c r="Z29" s="30">
        <f t="shared" si="1"/>
        <v>389</v>
      </c>
    </row>
    <row r="30" spans="1:26" ht="15">
      <c r="A30" s="7"/>
      <c r="B30" s="13" t="s">
        <v>10</v>
      </c>
      <c r="C30" s="18">
        <v>46</v>
      </c>
      <c r="D30" s="18">
        <v>77</v>
      </c>
      <c r="E30" s="18">
        <v>68</v>
      </c>
      <c r="F30" s="18">
        <v>96</v>
      </c>
      <c r="G30" s="18">
        <v>77</v>
      </c>
      <c r="H30" s="18">
        <v>101</v>
      </c>
      <c r="I30" s="18">
        <v>82</v>
      </c>
      <c r="J30" s="18">
        <v>99</v>
      </c>
      <c r="K30" s="18">
        <v>114</v>
      </c>
      <c r="L30" s="18">
        <v>126</v>
      </c>
      <c r="M30" s="18">
        <v>125</v>
      </c>
      <c r="N30" s="18">
        <v>125</v>
      </c>
      <c r="O30" s="18">
        <v>119</v>
      </c>
      <c r="P30" s="18">
        <v>145</v>
      </c>
      <c r="Q30" s="18">
        <v>188</v>
      </c>
      <c r="R30" s="18">
        <v>119</v>
      </c>
      <c r="S30" s="18">
        <v>101</v>
      </c>
      <c r="T30" s="18">
        <v>90</v>
      </c>
      <c r="U30" s="18">
        <v>44</v>
      </c>
      <c r="V30" s="18">
        <v>10</v>
      </c>
      <c r="W30" s="18">
        <v>1</v>
      </c>
      <c r="X30" s="24">
        <f t="shared" si="2"/>
        <v>1953</v>
      </c>
      <c r="Y30" s="18">
        <f t="shared" si="0"/>
        <v>191</v>
      </c>
      <c r="Z30" s="31">
        <f t="shared" si="1"/>
        <v>698</v>
      </c>
    </row>
    <row r="31" spans="1:26" ht="15">
      <c r="A31" s="5" t="s">
        <v>55</v>
      </c>
      <c r="B31" s="11" t="s">
        <v>8</v>
      </c>
      <c r="C31" s="16">
        <v>28</v>
      </c>
      <c r="D31" s="16">
        <v>44</v>
      </c>
      <c r="E31" s="16">
        <v>58</v>
      </c>
      <c r="F31" s="16">
        <v>61</v>
      </c>
      <c r="G31" s="16">
        <v>71</v>
      </c>
      <c r="H31" s="16">
        <v>52</v>
      </c>
      <c r="I31" s="16">
        <v>37</v>
      </c>
      <c r="J31" s="16">
        <v>41</v>
      </c>
      <c r="K31" s="16">
        <v>61</v>
      </c>
      <c r="L31" s="16">
        <v>91</v>
      </c>
      <c r="M31" s="16">
        <v>82</v>
      </c>
      <c r="N31" s="16">
        <v>50</v>
      </c>
      <c r="O31" s="16">
        <v>60</v>
      </c>
      <c r="P31" s="16">
        <v>65</v>
      </c>
      <c r="Q31" s="16">
        <v>70</v>
      </c>
      <c r="R31" s="16">
        <v>39</v>
      </c>
      <c r="S31" s="16">
        <v>23</v>
      </c>
      <c r="T31" s="16">
        <v>14</v>
      </c>
      <c r="U31" s="16">
        <v>3</v>
      </c>
      <c r="V31" s="16">
        <v>0</v>
      </c>
      <c r="W31" s="16">
        <v>0</v>
      </c>
      <c r="X31" s="22">
        <f t="shared" si="2"/>
        <v>950</v>
      </c>
      <c r="Y31" s="27">
        <f t="shared" si="0"/>
        <v>130</v>
      </c>
      <c r="Z31" s="29">
        <f t="shared" si="1"/>
        <v>214</v>
      </c>
    </row>
    <row r="32" spans="1:26">
      <c r="A32" s="6"/>
      <c r="B32" s="12" t="s">
        <v>9</v>
      </c>
      <c r="C32" s="17">
        <v>24</v>
      </c>
      <c r="D32" s="17">
        <v>38</v>
      </c>
      <c r="E32" s="17">
        <v>46</v>
      </c>
      <c r="F32" s="17">
        <v>56</v>
      </c>
      <c r="G32" s="17">
        <v>46</v>
      </c>
      <c r="H32" s="17">
        <v>27</v>
      </c>
      <c r="I32" s="17">
        <v>36</v>
      </c>
      <c r="J32" s="17">
        <v>61</v>
      </c>
      <c r="K32" s="17">
        <v>52</v>
      </c>
      <c r="L32" s="17">
        <v>70</v>
      </c>
      <c r="M32" s="17">
        <v>86</v>
      </c>
      <c r="N32" s="17">
        <v>48</v>
      </c>
      <c r="O32" s="17">
        <v>62</v>
      </c>
      <c r="P32" s="17">
        <v>64</v>
      </c>
      <c r="Q32" s="17">
        <v>90</v>
      </c>
      <c r="R32" s="17">
        <v>55</v>
      </c>
      <c r="S32" s="17">
        <v>38</v>
      </c>
      <c r="T32" s="17">
        <v>42</v>
      </c>
      <c r="U32" s="17">
        <v>23</v>
      </c>
      <c r="V32" s="17">
        <v>4</v>
      </c>
      <c r="W32" s="17">
        <v>2</v>
      </c>
      <c r="X32" s="23">
        <f t="shared" si="2"/>
        <v>970</v>
      </c>
      <c r="Y32" s="17">
        <f t="shared" si="0"/>
        <v>108</v>
      </c>
      <c r="Z32" s="30">
        <f t="shared" si="1"/>
        <v>318</v>
      </c>
    </row>
    <row r="33" spans="1:26" ht="15">
      <c r="A33" s="7"/>
      <c r="B33" s="13" t="s">
        <v>10</v>
      </c>
      <c r="C33" s="18">
        <v>52</v>
      </c>
      <c r="D33" s="18">
        <v>82</v>
      </c>
      <c r="E33" s="18">
        <v>104</v>
      </c>
      <c r="F33" s="18">
        <v>117</v>
      </c>
      <c r="G33" s="18">
        <v>117</v>
      </c>
      <c r="H33" s="18">
        <v>79</v>
      </c>
      <c r="I33" s="18">
        <v>73</v>
      </c>
      <c r="J33" s="18">
        <v>102</v>
      </c>
      <c r="K33" s="18">
        <v>113</v>
      </c>
      <c r="L33" s="18">
        <v>161</v>
      </c>
      <c r="M33" s="18">
        <v>168</v>
      </c>
      <c r="N33" s="18">
        <v>98</v>
      </c>
      <c r="O33" s="18">
        <v>122</v>
      </c>
      <c r="P33" s="18">
        <v>129</v>
      </c>
      <c r="Q33" s="18">
        <v>160</v>
      </c>
      <c r="R33" s="18">
        <v>94</v>
      </c>
      <c r="S33" s="18">
        <v>61</v>
      </c>
      <c r="T33" s="18">
        <v>56</v>
      </c>
      <c r="U33" s="18">
        <v>26</v>
      </c>
      <c r="V33" s="18">
        <v>4</v>
      </c>
      <c r="W33" s="18">
        <v>2</v>
      </c>
      <c r="X33" s="24">
        <f t="shared" si="2"/>
        <v>1920</v>
      </c>
      <c r="Y33" s="18">
        <f t="shared" si="0"/>
        <v>238</v>
      </c>
      <c r="Z33" s="31">
        <f t="shared" si="1"/>
        <v>532</v>
      </c>
    </row>
    <row r="34" spans="1:26" ht="15">
      <c r="A34" s="5" t="s">
        <v>3</v>
      </c>
      <c r="B34" s="11" t="s">
        <v>8</v>
      </c>
      <c r="C34" s="16">
        <v>79</v>
      </c>
      <c r="D34" s="16">
        <v>85</v>
      </c>
      <c r="E34" s="16">
        <v>82</v>
      </c>
      <c r="F34" s="16">
        <v>80</v>
      </c>
      <c r="G34" s="16">
        <v>97</v>
      </c>
      <c r="H34" s="16">
        <v>97</v>
      </c>
      <c r="I34" s="16">
        <v>112</v>
      </c>
      <c r="J34" s="16">
        <v>104</v>
      </c>
      <c r="K34" s="16">
        <v>116</v>
      </c>
      <c r="L34" s="16">
        <v>151</v>
      </c>
      <c r="M34" s="16">
        <v>129</v>
      </c>
      <c r="N34" s="16">
        <v>118</v>
      </c>
      <c r="O34" s="16">
        <v>121</v>
      </c>
      <c r="P34" s="16">
        <v>107</v>
      </c>
      <c r="Q34" s="16">
        <v>137</v>
      </c>
      <c r="R34" s="16">
        <v>105</v>
      </c>
      <c r="S34" s="16">
        <v>85</v>
      </c>
      <c r="T34" s="16">
        <v>37</v>
      </c>
      <c r="U34" s="16">
        <v>15</v>
      </c>
      <c r="V34" s="16">
        <v>6</v>
      </c>
      <c r="W34" s="16">
        <v>0</v>
      </c>
      <c r="X34" s="22">
        <f t="shared" si="2"/>
        <v>1863</v>
      </c>
      <c r="Y34" s="27">
        <f t="shared" si="0"/>
        <v>246</v>
      </c>
      <c r="Z34" s="29">
        <f t="shared" si="1"/>
        <v>492</v>
      </c>
    </row>
    <row r="35" spans="1:26">
      <c r="A35" s="6"/>
      <c r="B35" s="12" t="s">
        <v>9</v>
      </c>
      <c r="C35" s="17">
        <v>77</v>
      </c>
      <c r="D35" s="17">
        <v>82</v>
      </c>
      <c r="E35" s="17">
        <v>94</v>
      </c>
      <c r="F35" s="17">
        <v>90</v>
      </c>
      <c r="G35" s="17">
        <v>83</v>
      </c>
      <c r="H35" s="17">
        <v>69</v>
      </c>
      <c r="I35" s="17">
        <v>106</v>
      </c>
      <c r="J35" s="17">
        <v>107</v>
      </c>
      <c r="K35" s="17">
        <v>109</v>
      </c>
      <c r="L35" s="17">
        <v>144</v>
      </c>
      <c r="M35" s="17">
        <v>117</v>
      </c>
      <c r="N35" s="17">
        <v>120</v>
      </c>
      <c r="O35" s="17">
        <v>125</v>
      </c>
      <c r="P35" s="17">
        <v>119</v>
      </c>
      <c r="Q35" s="17">
        <v>161</v>
      </c>
      <c r="R35" s="17">
        <v>132</v>
      </c>
      <c r="S35" s="17">
        <v>92</v>
      </c>
      <c r="T35" s="17">
        <v>69</v>
      </c>
      <c r="U35" s="17">
        <v>43</v>
      </c>
      <c r="V35" s="17">
        <v>18</v>
      </c>
      <c r="W35" s="17">
        <v>2</v>
      </c>
      <c r="X35" s="23">
        <f t="shared" si="2"/>
        <v>1959</v>
      </c>
      <c r="Y35" s="17">
        <f t="shared" si="0"/>
        <v>253</v>
      </c>
      <c r="Z35" s="30">
        <f t="shared" si="1"/>
        <v>636</v>
      </c>
    </row>
    <row r="36" spans="1:26" ht="15">
      <c r="A36" s="7"/>
      <c r="B36" s="13" t="s">
        <v>10</v>
      </c>
      <c r="C36" s="18">
        <v>156</v>
      </c>
      <c r="D36" s="18">
        <v>167</v>
      </c>
      <c r="E36" s="18">
        <v>176</v>
      </c>
      <c r="F36" s="18">
        <v>170</v>
      </c>
      <c r="G36" s="18">
        <v>180</v>
      </c>
      <c r="H36" s="18">
        <v>166</v>
      </c>
      <c r="I36" s="18">
        <v>218</v>
      </c>
      <c r="J36" s="18">
        <v>211</v>
      </c>
      <c r="K36" s="18">
        <v>225</v>
      </c>
      <c r="L36" s="18">
        <v>295</v>
      </c>
      <c r="M36" s="18">
        <v>246</v>
      </c>
      <c r="N36" s="18">
        <v>238</v>
      </c>
      <c r="O36" s="18">
        <v>246</v>
      </c>
      <c r="P36" s="18">
        <v>226</v>
      </c>
      <c r="Q36" s="18">
        <v>298</v>
      </c>
      <c r="R36" s="18">
        <v>237</v>
      </c>
      <c r="S36" s="18">
        <v>177</v>
      </c>
      <c r="T36" s="18">
        <v>106</v>
      </c>
      <c r="U36" s="18">
        <v>58</v>
      </c>
      <c r="V36" s="18">
        <v>24</v>
      </c>
      <c r="W36" s="18">
        <v>2</v>
      </c>
      <c r="X36" s="24">
        <f t="shared" si="2"/>
        <v>3822</v>
      </c>
      <c r="Y36" s="18">
        <f t="shared" si="0"/>
        <v>499</v>
      </c>
      <c r="Z36" s="31">
        <f t="shared" si="1"/>
        <v>1128</v>
      </c>
    </row>
    <row r="37" spans="1:26" ht="15">
      <c r="A37" s="5" t="s">
        <v>57</v>
      </c>
      <c r="B37" s="11" t="s">
        <v>8</v>
      </c>
      <c r="C37" s="16">
        <v>45</v>
      </c>
      <c r="D37" s="16">
        <v>49</v>
      </c>
      <c r="E37" s="16">
        <v>55</v>
      </c>
      <c r="F37" s="16">
        <v>37</v>
      </c>
      <c r="G37" s="16">
        <v>52</v>
      </c>
      <c r="H37" s="16">
        <v>49</v>
      </c>
      <c r="I37" s="16">
        <v>59</v>
      </c>
      <c r="J37" s="16">
        <v>58</v>
      </c>
      <c r="K37" s="16">
        <v>50</v>
      </c>
      <c r="L37" s="16">
        <v>92</v>
      </c>
      <c r="M37" s="16">
        <v>72</v>
      </c>
      <c r="N37" s="16">
        <v>58</v>
      </c>
      <c r="O37" s="16">
        <v>62</v>
      </c>
      <c r="P37" s="16">
        <v>64</v>
      </c>
      <c r="Q37" s="16">
        <v>92</v>
      </c>
      <c r="R37" s="16">
        <v>64</v>
      </c>
      <c r="S37" s="16">
        <v>36</v>
      </c>
      <c r="T37" s="16">
        <v>18</v>
      </c>
      <c r="U37" s="16">
        <v>11</v>
      </c>
      <c r="V37" s="16">
        <v>2</v>
      </c>
      <c r="W37" s="16">
        <v>1</v>
      </c>
      <c r="X37" s="22">
        <f t="shared" si="2"/>
        <v>1026</v>
      </c>
      <c r="Y37" s="27">
        <f t="shared" si="0"/>
        <v>149</v>
      </c>
      <c r="Z37" s="29">
        <f t="shared" si="1"/>
        <v>288</v>
      </c>
    </row>
    <row r="38" spans="1:26">
      <c r="A38" s="6"/>
      <c r="B38" s="12" t="s">
        <v>9</v>
      </c>
      <c r="C38" s="17">
        <v>41</v>
      </c>
      <c r="D38" s="17">
        <v>45</v>
      </c>
      <c r="E38" s="17">
        <v>48</v>
      </c>
      <c r="F38" s="17">
        <v>55</v>
      </c>
      <c r="G38" s="17">
        <v>39</v>
      </c>
      <c r="H38" s="17">
        <v>53</v>
      </c>
      <c r="I38" s="17">
        <v>39</v>
      </c>
      <c r="J38" s="17">
        <v>67</v>
      </c>
      <c r="K38" s="17">
        <v>55</v>
      </c>
      <c r="L38" s="17">
        <v>66</v>
      </c>
      <c r="M38" s="17">
        <v>76</v>
      </c>
      <c r="N38" s="17">
        <v>69</v>
      </c>
      <c r="O38" s="17">
        <v>60</v>
      </c>
      <c r="P38" s="17">
        <v>71</v>
      </c>
      <c r="Q38" s="17">
        <v>107</v>
      </c>
      <c r="R38" s="17">
        <v>65</v>
      </c>
      <c r="S38" s="17">
        <v>51</v>
      </c>
      <c r="T38" s="17">
        <v>59</v>
      </c>
      <c r="U38" s="17">
        <v>33</v>
      </c>
      <c r="V38" s="17">
        <v>11</v>
      </c>
      <c r="W38" s="17">
        <v>4</v>
      </c>
      <c r="X38" s="23">
        <f t="shared" si="2"/>
        <v>1114</v>
      </c>
      <c r="Y38" s="17">
        <f t="shared" si="0"/>
        <v>134</v>
      </c>
      <c r="Z38" s="30">
        <f t="shared" si="1"/>
        <v>401</v>
      </c>
    </row>
    <row r="39" spans="1:26" ht="15">
      <c r="A39" s="7"/>
      <c r="B39" s="13" t="s">
        <v>10</v>
      </c>
      <c r="C39" s="18">
        <v>86</v>
      </c>
      <c r="D39" s="18">
        <v>94</v>
      </c>
      <c r="E39" s="18">
        <v>103</v>
      </c>
      <c r="F39" s="18">
        <v>92</v>
      </c>
      <c r="G39" s="18">
        <v>91</v>
      </c>
      <c r="H39" s="18">
        <v>102</v>
      </c>
      <c r="I39" s="18">
        <v>98</v>
      </c>
      <c r="J39" s="18">
        <v>125</v>
      </c>
      <c r="K39" s="18">
        <v>105</v>
      </c>
      <c r="L39" s="18">
        <v>158</v>
      </c>
      <c r="M39" s="18">
        <v>148</v>
      </c>
      <c r="N39" s="18">
        <v>127</v>
      </c>
      <c r="O39" s="18">
        <v>122</v>
      </c>
      <c r="P39" s="18">
        <v>135</v>
      </c>
      <c r="Q39" s="18">
        <v>199</v>
      </c>
      <c r="R39" s="18">
        <v>129</v>
      </c>
      <c r="S39" s="18">
        <v>87</v>
      </c>
      <c r="T39" s="18">
        <v>77</v>
      </c>
      <c r="U39" s="18">
        <v>44</v>
      </c>
      <c r="V39" s="18">
        <v>13</v>
      </c>
      <c r="W39" s="18">
        <v>5</v>
      </c>
      <c r="X39" s="24">
        <f t="shared" si="2"/>
        <v>2140</v>
      </c>
      <c r="Y39" s="18">
        <f t="shared" si="0"/>
        <v>283</v>
      </c>
      <c r="Z39" s="31">
        <f t="shared" si="1"/>
        <v>689</v>
      </c>
    </row>
    <row r="40" spans="1:26" ht="15">
      <c r="A40" s="5" t="s">
        <v>58</v>
      </c>
      <c r="B40" s="11" t="s">
        <v>8</v>
      </c>
      <c r="C40" s="16">
        <v>21</v>
      </c>
      <c r="D40" s="16">
        <v>44</v>
      </c>
      <c r="E40" s="16">
        <v>59</v>
      </c>
      <c r="F40" s="16">
        <v>74</v>
      </c>
      <c r="G40" s="16">
        <v>55</v>
      </c>
      <c r="H40" s="16">
        <v>41</v>
      </c>
      <c r="I40" s="16">
        <v>62</v>
      </c>
      <c r="J40" s="16">
        <v>54</v>
      </c>
      <c r="K40" s="16">
        <v>80</v>
      </c>
      <c r="L40" s="16">
        <v>95</v>
      </c>
      <c r="M40" s="16">
        <v>95</v>
      </c>
      <c r="N40" s="16">
        <v>81</v>
      </c>
      <c r="O40" s="16">
        <v>87</v>
      </c>
      <c r="P40" s="16">
        <v>81</v>
      </c>
      <c r="Q40" s="16">
        <v>147</v>
      </c>
      <c r="R40" s="16">
        <v>74</v>
      </c>
      <c r="S40" s="16">
        <v>56</v>
      </c>
      <c r="T40" s="16">
        <v>39</v>
      </c>
      <c r="U40" s="16">
        <v>12</v>
      </c>
      <c r="V40" s="16">
        <v>2</v>
      </c>
      <c r="W40" s="16">
        <v>3</v>
      </c>
      <c r="X40" s="22">
        <f t="shared" si="2"/>
        <v>1262</v>
      </c>
      <c r="Y40" s="27">
        <f t="shared" si="0"/>
        <v>124</v>
      </c>
      <c r="Z40" s="29">
        <f t="shared" si="1"/>
        <v>414</v>
      </c>
    </row>
    <row r="41" spans="1:26">
      <c r="A41" s="6"/>
      <c r="B41" s="12" t="s">
        <v>9</v>
      </c>
      <c r="C41" s="17">
        <v>25</v>
      </c>
      <c r="D41" s="17">
        <v>39</v>
      </c>
      <c r="E41" s="17">
        <v>54</v>
      </c>
      <c r="F41" s="17">
        <v>59</v>
      </c>
      <c r="G41" s="17">
        <v>55</v>
      </c>
      <c r="H41" s="17">
        <v>41</v>
      </c>
      <c r="I41" s="17">
        <v>47</v>
      </c>
      <c r="J41" s="17">
        <v>60</v>
      </c>
      <c r="K41" s="17">
        <v>64</v>
      </c>
      <c r="L41" s="17">
        <v>86</v>
      </c>
      <c r="M41" s="17">
        <v>93</v>
      </c>
      <c r="N41" s="17">
        <v>86</v>
      </c>
      <c r="O41" s="17">
        <v>88</v>
      </c>
      <c r="P41" s="17">
        <v>97</v>
      </c>
      <c r="Q41" s="17">
        <v>135</v>
      </c>
      <c r="R41" s="17">
        <v>88</v>
      </c>
      <c r="S41" s="17">
        <v>81</v>
      </c>
      <c r="T41" s="17">
        <v>65</v>
      </c>
      <c r="U41" s="17">
        <v>62</v>
      </c>
      <c r="V41" s="17">
        <v>23</v>
      </c>
      <c r="W41" s="17">
        <v>2</v>
      </c>
      <c r="X41" s="23">
        <f t="shared" si="2"/>
        <v>1350</v>
      </c>
      <c r="Y41" s="17">
        <f t="shared" si="0"/>
        <v>118</v>
      </c>
      <c r="Z41" s="30">
        <f t="shared" si="1"/>
        <v>553</v>
      </c>
    </row>
    <row r="42" spans="1:26" ht="15">
      <c r="A42" s="7"/>
      <c r="B42" s="13" t="s">
        <v>10</v>
      </c>
      <c r="C42" s="18">
        <v>46</v>
      </c>
      <c r="D42" s="18">
        <v>83</v>
      </c>
      <c r="E42" s="18">
        <v>113</v>
      </c>
      <c r="F42" s="18">
        <v>133</v>
      </c>
      <c r="G42" s="18">
        <v>110</v>
      </c>
      <c r="H42" s="18">
        <v>82</v>
      </c>
      <c r="I42" s="18">
        <v>109</v>
      </c>
      <c r="J42" s="18">
        <v>114</v>
      </c>
      <c r="K42" s="18">
        <v>144</v>
      </c>
      <c r="L42" s="18">
        <v>181</v>
      </c>
      <c r="M42" s="18">
        <v>188</v>
      </c>
      <c r="N42" s="18">
        <v>167</v>
      </c>
      <c r="O42" s="18">
        <v>175</v>
      </c>
      <c r="P42" s="18">
        <v>178</v>
      </c>
      <c r="Q42" s="18">
        <v>282</v>
      </c>
      <c r="R42" s="18">
        <v>162</v>
      </c>
      <c r="S42" s="18">
        <v>137</v>
      </c>
      <c r="T42" s="18">
        <v>104</v>
      </c>
      <c r="U42" s="18">
        <v>74</v>
      </c>
      <c r="V42" s="18">
        <v>25</v>
      </c>
      <c r="W42" s="18">
        <v>5</v>
      </c>
      <c r="X42" s="24">
        <f t="shared" si="2"/>
        <v>2612</v>
      </c>
      <c r="Y42" s="18">
        <f t="shared" si="0"/>
        <v>242</v>
      </c>
      <c r="Z42" s="31">
        <f t="shared" si="1"/>
        <v>967</v>
      </c>
    </row>
    <row r="43" spans="1:26" ht="15">
      <c r="A43" s="5" t="s">
        <v>60</v>
      </c>
      <c r="B43" s="11" t="s">
        <v>8</v>
      </c>
      <c r="C43" s="16">
        <v>14</v>
      </c>
      <c r="D43" s="16">
        <v>20</v>
      </c>
      <c r="E43" s="16">
        <v>23</v>
      </c>
      <c r="F43" s="16">
        <v>43</v>
      </c>
      <c r="G43" s="16">
        <v>43</v>
      </c>
      <c r="H43" s="16">
        <v>42</v>
      </c>
      <c r="I43" s="16">
        <v>34</v>
      </c>
      <c r="J43" s="16">
        <v>24</v>
      </c>
      <c r="K43" s="16">
        <v>43</v>
      </c>
      <c r="L43" s="16">
        <v>60</v>
      </c>
      <c r="M43" s="16">
        <v>54</v>
      </c>
      <c r="N43" s="16">
        <v>62</v>
      </c>
      <c r="O43" s="16">
        <v>54</v>
      </c>
      <c r="P43" s="16">
        <v>51</v>
      </c>
      <c r="Q43" s="16">
        <v>68</v>
      </c>
      <c r="R43" s="16">
        <v>38</v>
      </c>
      <c r="S43" s="16">
        <v>24</v>
      </c>
      <c r="T43" s="16">
        <v>17</v>
      </c>
      <c r="U43" s="16">
        <v>11</v>
      </c>
      <c r="V43" s="16">
        <v>1</v>
      </c>
      <c r="W43" s="16">
        <v>0</v>
      </c>
      <c r="X43" s="22">
        <f t="shared" si="2"/>
        <v>726</v>
      </c>
      <c r="Y43" s="27">
        <f t="shared" si="0"/>
        <v>57</v>
      </c>
      <c r="Z43" s="29">
        <f t="shared" si="1"/>
        <v>210</v>
      </c>
    </row>
    <row r="44" spans="1:26">
      <c r="A44" s="6"/>
      <c r="B44" s="12" t="s">
        <v>9</v>
      </c>
      <c r="C44" s="17">
        <v>16</v>
      </c>
      <c r="D44" s="17">
        <v>16</v>
      </c>
      <c r="E44" s="17">
        <v>35</v>
      </c>
      <c r="F44" s="17">
        <v>32</v>
      </c>
      <c r="G44" s="17">
        <v>38</v>
      </c>
      <c r="H44" s="17">
        <v>22</v>
      </c>
      <c r="I44" s="17">
        <v>18</v>
      </c>
      <c r="J44" s="17">
        <v>27</v>
      </c>
      <c r="K44" s="17">
        <v>36</v>
      </c>
      <c r="L44" s="17">
        <v>66</v>
      </c>
      <c r="M44" s="17">
        <v>61</v>
      </c>
      <c r="N44" s="17">
        <v>53</v>
      </c>
      <c r="O44" s="17">
        <v>48</v>
      </c>
      <c r="P44" s="17">
        <v>47</v>
      </c>
      <c r="Q44" s="17">
        <v>67</v>
      </c>
      <c r="R44" s="17">
        <v>46</v>
      </c>
      <c r="S44" s="17">
        <v>31</v>
      </c>
      <c r="T44" s="17">
        <v>43</v>
      </c>
      <c r="U44" s="17">
        <v>24</v>
      </c>
      <c r="V44" s="17">
        <v>9</v>
      </c>
      <c r="W44" s="17">
        <v>0</v>
      </c>
      <c r="X44" s="23">
        <f t="shared" si="2"/>
        <v>735</v>
      </c>
      <c r="Y44" s="17">
        <f t="shared" si="0"/>
        <v>67</v>
      </c>
      <c r="Z44" s="30">
        <f t="shared" si="1"/>
        <v>267</v>
      </c>
    </row>
    <row r="45" spans="1:26" ht="15">
      <c r="A45" s="7"/>
      <c r="B45" s="13" t="s">
        <v>10</v>
      </c>
      <c r="C45" s="18">
        <v>30</v>
      </c>
      <c r="D45" s="18">
        <v>36</v>
      </c>
      <c r="E45" s="18">
        <v>58</v>
      </c>
      <c r="F45" s="18">
        <v>75</v>
      </c>
      <c r="G45" s="18">
        <v>81</v>
      </c>
      <c r="H45" s="18">
        <v>64</v>
      </c>
      <c r="I45" s="18">
        <v>52</v>
      </c>
      <c r="J45" s="18">
        <v>51</v>
      </c>
      <c r="K45" s="18">
        <v>79</v>
      </c>
      <c r="L45" s="18">
        <v>126</v>
      </c>
      <c r="M45" s="18">
        <v>115</v>
      </c>
      <c r="N45" s="18">
        <v>115</v>
      </c>
      <c r="O45" s="18">
        <v>102</v>
      </c>
      <c r="P45" s="18">
        <v>98</v>
      </c>
      <c r="Q45" s="18">
        <v>135</v>
      </c>
      <c r="R45" s="18">
        <v>84</v>
      </c>
      <c r="S45" s="18">
        <v>55</v>
      </c>
      <c r="T45" s="18">
        <v>60</v>
      </c>
      <c r="U45" s="18">
        <v>35</v>
      </c>
      <c r="V45" s="18">
        <v>10</v>
      </c>
      <c r="W45" s="18">
        <v>0</v>
      </c>
      <c r="X45" s="24">
        <f t="shared" si="2"/>
        <v>1461</v>
      </c>
      <c r="Y45" s="18">
        <f t="shared" si="0"/>
        <v>124</v>
      </c>
      <c r="Z45" s="31">
        <f t="shared" si="1"/>
        <v>477</v>
      </c>
    </row>
    <row r="46" spans="1:26" ht="15">
      <c r="A46" s="5" t="s">
        <v>61</v>
      </c>
      <c r="B46" s="11" t="s">
        <v>8</v>
      </c>
      <c r="C46" s="16">
        <v>13</v>
      </c>
      <c r="D46" s="16">
        <v>15</v>
      </c>
      <c r="E46" s="16">
        <v>24</v>
      </c>
      <c r="F46" s="16">
        <v>32</v>
      </c>
      <c r="G46" s="16">
        <v>29</v>
      </c>
      <c r="H46" s="16">
        <v>16</v>
      </c>
      <c r="I46" s="16">
        <v>28</v>
      </c>
      <c r="J46" s="16">
        <v>25</v>
      </c>
      <c r="K46" s="16">
        <v>32</v>
      </c>
      <c r="L46" s="16">
        <v>53</v>
      </c>
      <c r="M46" s="16">
        <v>58</v>
      </c>
      <c r="N46" s="16">
        <v>44</v>
      </c>
      <c r="O46" s="16">
        <v>48</v>
      </c>
      <c r="P46" s="16">
        <v>52</v>
      </c>
      <c r="Q46" s="16">
        <v>88</v>
      </c>
      <c r="R46" s="16">
        <v>59</v>
      </c>
      <c r="S46" s="16">
        <v>36</v>
      </c>
      <c r="T46" s="16">
        <v>21</v>
      </c>
      <c r="U46" s="16">
        <v>10</v>
      </c>
      <c r="V46" s="16">
        <v>3</v>
      </c>
      <c r="W46" s="16">
        <v>0</v>
      </c>
      <c r="X46" s="22">
        <f t="shared" si="2"/>
        <v>686</v>
      </c>
      <c r="Y46" s="27">
        <f t="shared" si="0"/>
        <v>52</v>
      </c>
      <c r="Z46" s="29">
        <f t="shared" si="1"/>
        <v>269</v>
      </c>
    </row>
    <row r="47" spans="1:26">
      <c r="A47" s="6"/>
      <c r="B47" s="12" t="s">
        <v>9</v>
      </c>
      <c r="C47" s="17">
        <v>21</v>
      </c>
      <c r="D47" s="17">
        <v>17</v>
      </c>
      <c r="E47" s="17">
        <v>35</v>
      </c>
      <c r="F47" s="17">
        <v>27</v>
      </c>
      <c r="G47" s="17">
        <v>32</v>
      </c>
      <c r="H47" s="17">
        <v>18</v>
      </c>
      <c r="I47" s="17">
        <v>23</v>
      </c>
      <c r="J47" s="17">
        <v>29</v>
      </c>
      <c r="K47" s="17">
        <v>40</v>
      </c>
      <c r="L47" s="17">
        <v>57</v>
      </c>
      <c r="M47" s="17">
        <v>48</v>
      </c>
      <c r="N47" s="17">
        <v>43</v>
      </c>
      <c r="O47" s="17">
        <v>50</v>
      </c>
      <c r="P47" s="17">
        <v>55</v>
      </c>
      <c r="Q47" s="17">
        <v>101</v>
      </c>
      <c r="R47" s="17">
        <v>56</v>
      </c>
      <c r="S47" s="17">
        <v>54</v>
      </c>
      <c r="T47" s="17">
        <v>36</v>
      </c>
      <c r="U47" s="17">
        <v>33</v>
      </c>
      <c r="V47" s="17">
        <v>12</v>
      </c>
      <c r="W47" s="17">
        <v>2</v>
      </c>
      <c r="X47" s="23">
        <f t="shared" si="2"/>
        <v>789</v>
      </c>
      <c r="Y47" s="17">
        <f t="shared" si="0"/>
        <v>73</v>
      </c>
      <c r="Z47" s="30">
        <f t="shared" si="1"/>
        <v>349</v>
      </c>
    </row>
    <row r="48" spans="1:26" ht="15">
      <c r="A48" s="7"/>
      <c r="B48" s="13" t="s">
        <v>10</v>
      </c>
      <c r="C48" s="18">
        <v>34</v>
      </c>
      <c r="D48" s="18">
        <v>32</v>
      </c>
      <c r="E48" s="18">
        <v>59</v>
      </c>
      <c r="F48" s="18">
        <v>59</v>
      </c>
      <c r="G48" s="18">
        <v>61</v>
      </c>
      <c r="H48" s="18">
        <v>34</v>
      </c>
      <c r="I48" s="18">
        <v>51</v>
      </c>
      <c r="J48" s="18">
        <v>54</v>
      </c>
      <c r="K48" s="18">
        <v>72</v>
      </c>
      <c r="L48" s="18">
        <v>110</v>
      </c>
      <c r="M48" s="18">
        <v>106</v>
      </c>
      <c r="N48" s="18">
        <v>87</v>
      </c>
      <c r="O48" s="18">
        <v>98</v>
      </c>
      <c r="P48" s="18">
        <v>107</v>
      </c>
      <c r="Q48" s="18">
        <v>189</v>
      </c>
      <c r="R48" s="18">
        <v>115</v>
      </c>
      <c r="S48" s="18">
        <v>90</v>
      </c>
      <c r="T48" s="18">
        <v>57</v>
      </c>
      <c r="U48" s="18">
        <v>43</v>
      </c>
      <c r="V48" s="18">
        <v>15</v>
      </c>
      <c r="W48" s="18">
        <v>2</v>
      </c>
      <c r="X48" s="24">
        <f t="shared" si="2"/>
        <v>1475</v>
      </c>
      <c r="Y48" s="18">
        <f t="shared" si="0"/>
        <v>125</v>
      </c>
      <c r="Z48" s="31">
        <f t="shared" si="1"/>
        <v>618</v>
      </c>
    </row>
    <row r="49" spans="1:26" ht="15">
      <c r="A49" s="5" t="s">
        <v>16</v>
      </c>
      <c r="B49" s="11" t="s">
        <v>8</v>
      </c>
      <c r="C49" s="16">
        <v>49</v>
      </c>
      <c r="D49" s="16">
        <v>68</v>
      </c>
      <c r="E49" s="16">
        <v>42</v>
      </c>
      <c r="F49" s="16">
        <v>64</v>
      </c>
      <c r="G49" s="16">
        <v>68</v>
      </c>
      <c r="H49" s="16">
        <v>91</v>
      </c>
      <c r="I49" s="16">
        <v>83</v>
      </c>
      <c r="J49" s="16">
        <v>75</v>
      </c>
      <c r="K49" s="16">
        <v>92</v>
      </c>
      <c r="L49" s="16">
        <v>103</v>
      </c>
      <c r="M49" s="16">
        <v>100</v>
      </c>
      <c r="N49" s="16">
        <v>92</v>
      </c>
      <c r="O49" s="16">
        <v>91</v>
      </c>
      <c r="P49" s="16">
        <v>94</v>
      </c>
      <c r="Q49" s="16">
        <v>127</v>
      </c>
      <c r="R49" s="16">
        <v>97</v>
      </c>
      <c r="S49" s="16">
        <v>53</v>
      </c>
      <c r="T49" s="16">
        <v>43</v>
      </c>
      <c r="U49" s="16">
        <v>19</v>
      </c>
      <c r="V49" s="16">
        <v>6</v>
      </c>
      <c r="W49" s="16">
        <v>1</v>
      </c>
      <c r="X49" s="22">
        <f t="shared" si="2"/>
        <v>1458</v>
      </c>
      <c r="Y49" s="27">
        <f t="shared" si="0"/>
        <v>159</v>
      </c>
      <c r="Z49" s="29">
        <f t="shared" si="1"/>
        <v>440</v>
      </c>
    </row>
    <row r="50" spans="1:26">
      <c r="A50" s="6"/>
      <c r="B50" s="12" t="s">
        <v>9</v>
      </c>
      <c r="C50" s="17">
        <v>48</v>
      </c>
      <c r="D50" s="17">
        <v>49</v>
      </c>
      <c r="E50" s="17">
        <v>57</v>
      </c>
      <c r="F50" s="17">
        <v>60</v>
      </c>
      <c r="G50" s="17">
        <v>79</v>
      </c>
      <c r="H50" s="17">
        <v>64</v>
      </c>
      <c r="I50" s="17">
        <v>64</v>
      </c>
      <c r="J50" s="17">
        <v>62</v>
      </c>
      <c r="K50" s="17">
        <v>95</v>
      </c>
      <c r="L50" s="17">
        <v>85</v>
      </c>
      <c r="M50" s="17">
        <v>88</v>
      </c>
      <c r="N50" s="17">
        <v>97</v>
      </c>
      <c r="O50" s="17">
        <v>103</v>
      </c>
      <c r="P50" s="17">
        <v>131</v>
      </c>
      <c r="Q50" s="17">
        <v>143</v>
      </c>
      <c r="R50" s="17">
        <v>89</v>
      </c>
      <c r="S50" s="17">
        <v>95</v>
      </c>
      <c r="T50" s="17">
        <v>68</v>
      </c>
      <c r="U50" s="17">
        <v>46</v>
      </c>
      <c r="V50" s="17">
        <v>10</v>
      </c>
      <c r="W50" s="17">
        <v>2</v>
      </c>
      <c r="X50" s="23">
        <f t="shared" si="2"/>
        <v>1535</v>
      </c>
      <c r="Y50" s="17">
        <f t="shared" si="0"/>
        <v>154</v>
      </c>
      <c r="Z50" s="30">
        <f t="shared" si="1"/>
        <v>584</v>
      </c>
    </row>
    <row r="51" spans="1:26" ht="15">
      <c r="A51" s="7"/>
      <c r="B51" s="13" t="s">
        <v>10</v>
      </c>
      <c r="C51" s="18">
        <v>97</v>
      </c>
      <c r="D51" s="18">
        <v>117</v>
      </c>
      <c r="E51" s="18">
        <v>99</v>
      </c>
      <c r="F51" s="18">
        <v>124</v>
      </c>
      <c r="G51" s="18">
        <v>147</v>
      </c>
      <c r="H51" s="18">
        <v>155</v>
      </c>
      <c r="I51" s="18">
        <v>147</v>
      </c>
      <c r="J51" s="18">
        <v>137</v>
      </c>
      <c r="K51" s="18">
        <v>187</v>
      </c>
      <c r="L51" s="18">
        <v>188</v>
      </c>
      <c r="M51" s="18">
        <v>188</v>
      </c>
      <c r="N51" s="18">
        <v>189</v>
      </c>
      <c r="O51" s="18">
        <v>194</v>
      </c>
      <c r="P51" s="18">
        <v>225</v>
      </c>
      <c r="Q51" s="18">
        <v>270</v>
      </c>
      <c r="R51" s="18">
        <v>186</v>
      </c>
      <c r="S51" s="18">
        <v>148</v>
      </c>
      <c r="T51" s="18">
        <v>111</v>
      </c>
      <c r="U51" s="18">
        <v>65</v>
      </c>
      <c r="V51" s="18">
        <v>16</v>
      </c>
      <c r="W51" s="18">
        <v>3</v>
      </c>
      <c r="X51" s="24">
        <f t="shared" si="2"/>
        <v>2993</v>
      </c>
      <c r="Y51" s="18">
        <f t="shared" si="0"/>
        <v>313</v>
      </c>
      <c r="Z51" s="31">
        <f t="shared" si="1"/>
        <v>1024</v>
      </c>
    </row>
    <row r="52" spans="1:26" ht="15">
      <c r="A52" s="5" t="s">
        <v>42</v>
      </c>
      <c r="B52" s="11" t="s">
        <v>8</v>
      </c>
      <c r="C52" s="16">
        <v>5</v>
      </c>
      <c r="D52" s="16">
        <v>7</v>
      </c>
      <c r="E52" s="16">
        <v>2</v>
      </c>
      <c r="F52" s="16">
        <v>9</v>
      </c>
      <c r="G52" s="16">
        <v>6</v>
      </c>
      <c r="H52" s="16">
        <v>9</v>
      </c>
      <c r="I52" s="16">
        <v>7</v>
      </c>
      <c r="J52" s="16">
        <v>12</v>
      </c>
      <c r="K52" s="16">
        <v>17</v>
      </c>
      <c r="L52" s="16">
        <v>28</v>
      </c>
      <c r="M52" s="16">
        <v>16</v>
      </c>
      <c r="N52" s="16">
        <v>21</v>
      </c>
      <c r="O52" s="16">
        <v>18</v>
      </c>
      <c r="P52" s="16">
        <v>28</v>
      </c>
      <c r="Q52" s="16">
        <v>33</v>
      </c>
      <c r="R52" s="16">
        <v>25</v>
      </c>
      <c r="S52" s="16">
        <v>15</v>
      </c>
      <c r="T52" s="16">
        <v>11</v>
      </c>
      <c r="U52" s="16">
        <v>7</v>
      </c>
      <c r="V52" s="16">
        <v>0</v>
      </c>
      <c r="W52" s="16">
        <v>0</v>
      </c>
      <c r="X52" s="22">
        <f t="shared" si="2"/>
        <v>276</v>
      </c>
      <c r="Y52" s="27">
        <f t="shared" si="0"/>
        <v>14</v>
      </c>
      <c r="Z52" s="29">
        <f t="shared" si="1"/>
        <v>119</v>
      </c>
    </row>
    <row r="53" spans="1:26">
      <c r="A53" s="6"/>
      <c r="B53" s="12" t="s">
        <v>9</v>
      </c>
      <c r="C53" s="17">
        <v>7</v>
      </c>
      <c r="D53" s="17">
        <v>3</v>
      </c>
      <c r="E53" s="17">
        <v>7</v>
      </c>
      <c r="F53" s="17">
        <v>10</v>
      </c>
      <c r="G53" s="17">
        <v>10</v>
      </c>
      <c r="H53" s="17">
        <v>5</v>
      </c>
      <c r="I53" s="17">
        <v>12</v>
      </c>
      <c r="J53" s="17">
        <v>9</v>
      </c>
      <c r="K53" s="17">
        <v>14</v>
      </c>
      <c r="L53" s="17">
        <v>14</v>
      </c>
      <c r="M53" s="17">
        <v>18</v>
      </c>
      <c r="N53" s="17">
        <v>16</v>
      </c>
      <c r="O53" s="17">
        <v>22</v>
      </c>
      <c r="P53" s="17">
        <v>29</v>
      </c>
      <c r="Q53" s="17">
        <v>32</v>
      </c>
      <c r="R53" s="17">
        <v>28</v>
      </c>
      <c r="S53" s="17">
        <v>27</v>
      </c>
      <c r="T53" s="17">
        <v>19</v>
      </c>
      <c r="U53" s="17">
        <v>14</v>
      </c>
      <c r="V53" s="17">
        <v>6</v>
      </c>
      <c r="W53" s="17">
        <v>0</v>
      </c>
      <c r="X53" s="23">
        <f t="shared" si="2"/>
        <v>302</v>
      </c>
      <c r="Y53" s="17">
        <f t="shared" si="0"/>
        <v>17</v>
      </c>
      <c r="Z53" s="30">
        <f t="shared" si="1"/>
        <v>155</v>
      </c>
    </row>
    <row r="54" spans="1:26" ht="15">
      <c r="A54" s="7"/>
      <c r="B54" s="13" t="s">
        <v>10</v>
      </c>
      <c r="C54" s="18">
        <v>12</v>
      </c>
      <c r="D54" s="18">
        <v>10</v>
      </c>
      <c r="E54" s="18">
        <v>9</v>
      </c>
      <c r="F54" s="18">
        <v>19</v>
      </c>
      <c r="G54" s="18">
        <v>16</v>
      </c>
      <c r="H54" s="18">
        <v>14</v>
      </c>
      <c r="I54" s="18">
        <v>19</v>
      </c>
      <c r="J54" s="18">
        <v>21</v>
      </c>
      <c r="K54" s="18">
        <v>31</v>
      </c>
      <c r="L54" s="18">
        <v>42</v>
      </c>
      <c r="M54" s="18">
        <v>34</v>
      </c>
      <c r="N54" s="18">
        <v>37</v>
      </c>
      <c r="O54" s="18">
        <v>40</v>
      </c>
      <c r="P54" s="18">
        <v>57</v>
      </c>
      <c r="Q54" s="18">
        <v>65</v>
      </c>
      <c r="R54" s="18">
        <v>53</v>
      </c>
      <c r="S54" s="18">
        <v>42</v>
      </c>
      <c r="T54" s="18">
        <v>30</v>
      </c>
      <c r="U54" s="18">
        <v>21</v>
      </c>
      <c r="V54" s="18">
        <v>6</v>
      </c>
      <c r="W54" s="18">
        <v>0</v>
      </c>
      <c r="X54" s="24">
        <f t="shared" si="2"/>
        <v>578</v>
      </c>
      <c r="Y54" s="18">
        <f t="shared" si="0"/>
        <v>31</v>
      </c>
      <c r="Z54" s="31">
        <f t="shared" si="1"/>
        <v>274</v>
      </c>
    </row>
    <row r="55" spans="1:26" ht="15">
      <c r="A55" s="5" t="s">
        <v>69</v>
      </c>
      <c r="B55" s="11" t="s">
        <v>8</v>
      </c>
      <c r="C55" s="16">
        <v>20</v>
      </c>
      <c r="D55" s="16">
        <v>43</v>
      </c>
      <c r="E55" s="16">
        <v>35</v>
      </c>
      <c r="F55" s="16">
        <v>36</v>
      </c>
      <c r="G55" s="16">
        <v>49</v>
      </c>
      <c r="H55" s="16">
        <v>48</v>
      </c>
      <c r="I55" s="16">
        <v>44</v>
      </c>
      <c r="J55" s="16">
        <v>40</v>
      </c>
      <c r="K55" s="16">
        <v>55</v>
      </c>
      <c r="L55" s="16">
        <v>64</v>
      </c>
      <c r="M55" s="16">
        <v>86</v>
      </c>
      <c r="N55" s="16">
        <v>74</v>
      </c>
      <c r="O55" s="16">
        <v>77</v>
      </c>
      <c r="P55" s="16">
        <v>72</v>
      </c>
      <c r="Q55" s="16">
        <v>111</v>
      </c>
      <c r="R55" s="16">
        <v>75</v>
      </c>
      <c r="S55" s="16">
        <v>72</v>
      </c>
      <c r="T55" s="16">
        <v>57</v>
      </c>
      <c r="U55" s="16">
        <v>19</v>
      </c>
      <c r="V55" s="16">
        <v>3</v>
      </c>
      <c r="W55" s="16">
        <v>0</v>
      </c>
      <c r="X55" s="22">
        <f t="shared" si="2"/>
        <v>1080</v>
      </c>
      <c r="Y55" s="27">
        <f t="shared" si="0"/>
        <v>98</v>
      </c>
      <c r="Z55" s="29">
        <f t="shared" si="1"/>
        <v>409</v>
      </c>
    </row>
    <row r="56" spans="1:26">
      <c r="A56" s="6"/>
      <c r="B56" s="12" t="s">
        <v>9</v>
      </c>
      <c r="C56" s="17">
        <v>21</v>
      </c>
      <c r="D56" s="17">
        <v>19</v>
      </c>
      <c r="E56" s="17">
        <v>30</v>
      </c>
      <c r="F56" s="17">
        <v>47</v>
      </c>
      <c r="G56" s="17">
        <v>39</v>
      </c>
      <c r="H56" s="17">
        <v>31</v>
      </c>
      <c r="I56" s="17">
        <v>47</v>
      </c>
      <c r="J56" s="17">
        <v>41</v>
      </c>
      <c r="K56" s="17">
        <v>37</v>
      </c>
      <c r="L56" s="17">
        <v>64</v>
      </c>
      <c r="M56" s="17">
        <v>68</v>
      </c>
      <c r="N56" s="17">
        <v>76</v>
      </c>
      <c r="O56" s="17">
        <v>86</v>
      </c>
      <c r="P56" s="17">
        <v>84</v>
      </c>
      <c r="Q56" s="17">
        <v>163</v>
      </c>
      <c r="R56" s="17">
        <v>139</v>
      </c>
      <c r="S56" s="17">
        <v>142</v>
      </c>
      <c r="T56" s="17">
        <v>103</v>
      </c>
      <c r="U56" s="17">
        <v>63</v>
      </c>
      <c r="V56" s="17">
        <v>26</v>
      </c>
      <c r="W56" s="17">
        <v>2</v>
      </c>
      <c r="X56" s="23">
        <f t="shared" si="2"/>
        <v>1328</v>
      </c>
      <c r="Y56" s="17">
        <f t="shared" si="0"/>
        <v>70</v>
      </c>
      <c r="Z56" s="30">
        <f t="shared" si="1"/>
        <v>722</v>
      </c>
    </row>
    <row r="57" spans="1:26" ht="15">
      <c r="A57" s="7"/>
      <c r="B57" s="13" t="s">
        <v>10</v>
      </c>
      <c r="C57" s="18">
        <v>41</v>
      </c>
      <c r="D57" s="18">
        <v>62</v>
      </c>
      <c r="E57" s="18">
        <v>65</v>
      </c>
      <c r="F57" s="18">
        <v>83</v>
      </c>
      <c r="G57" s="18">
        <v>88</v>
      </c>
      <c r="H57" s="18">
        <v>79</v>
      </c>
      <c r="I57" s="18">
        <v>91</v>
      </c>
      <c r="J57" s="18">
        <v>81</v>
      </c>
      <c r="K57" s="18">
        <v>92</v>
      </c>
      <c r="L57" s="18">
        <v>128</v>
      </c>
      <c r="M57" s="18">
        <v>154</v>
      </c>
      <c r="N57" s="18">
        <v>150</v>
      </c>
      <c r="O57" s="18">
        <v>163</v>
      </c>
      <c r="P57" s="18">
        <v>156</v>
      </c>
      <c r="Q57" s="18">
        <v>274</v>
      </c>
      <c r="R57" s="18">
        <v>214</v>
      </c>
      <c r="S57" s="18">
        <v>214</v>
      </c>
      <c r="T57" s="18">
        <v>160</v>
      </c>
      <c r="U57" s="18">
        <v>82</v>
      </c>
      <c r="V57" s="18">
        <v>29</v>
      </c>
      <c r="W57" s="18">
        <v>2</v>
      </c>
      <c r="X57" s="24">
        <f t="shared" si="2"/>
        <v>2408</v>
      </c>
      <c r="Y57" s="18">
        <f t="shared" si="0"/>
        <v>168</v>
      </c>
      <c r="Z57" s="31">
        <f t="shared" si="1"/>
        <v>1131</v>
      </c>
    </row>
    <row r="58" spans="1:26" ht="15">
      <c r="A58" s="5" t="s">
        <v>29</v>
      </c>
      <c r="B58" s="11" t="s">
        <v>8</v>
      </c>
      <c r="C58" s="16">
        <v>57</v>
      </c>
      <c r="D58" s="16">
        <v>71</v>
      </c>
      <c r="E58" s="16">
        <v>94</v>
      </c>
      <c r="F58" s="16">
        <v>79</v>
      </c>
      <c r="G58" s="16">
        <v>76</v>
      </c>
      <c r="H58" s="16">
        <v>61</v>
      </c>
      <c r="I58" s="16">
        <v>81</v>
      </c>
      <c r="J58" s="16">
        <v>90</v>
      </c>
      <c r="K58" s="16">
        <v>101</v>
      </c>
      <c r="L58" s="16">
        <v>145</v>
      </c>
      <c r="M58" s="16">
        <v>135</v>
      </c>
      <c r="N58" s="16">
        <v>134</v>
      </c>
      <c r="O58" s="16">
        <v>122</v>
      </c>
      <c r="P58" s="16">
        <v>100</v>
      </c>
      <c r="Q58" s="16">
        <v>151</v>
      </c>
      <c r="R58" s="16">
        <v>122</v>
      </c>
      <c r="S58" s="16">
        <v>107</v>
      </c>
      <c r="T58" s="16">
        <v>52</v>
      </c>
      <c r="U58" s="16">
        <v>26</v>
      </c>
      <c r="V58" s="16">
        <v>4</v>
      </c>
      <c r="W58" s="16">
        <v>0</v>
      </c>
      <c r="X58" s="22">
        <f t="shared" si="2"/>
        <v>1808</v>
      </c>
      <c r="Y58" s="27">
        <f t="shared" si="0"/>
        <v>222</v>
      </c>
      <c r="Z58" s="29">
        <f t="shared" si="1"/>
        <v>562</v>
      </c>
    </row>
    <row r="59" spans="1:26">
      <c r="A59" s="6"/>
      <c r="B59" s="12" t="s">
        <v>9</v>
      </c>
      <c r="C59" s="17">
        <v>48</v>
      </c>
      <c r="D59" s="17">
        <v>73</v>
      </c>
      <c r="E59" s="17">
        <v>86</v>
      </c>
      <c r="F59" s="17">
        <v>85</v>
      </c>
      <c r="G59" s="17">
        <v>67</v>
      </c>
      <c r="H59" s="17">
        <v>69</v>
      </c>
      <c r="I59" s="17">
        <v>69</v>
      </c>
      <c r="J59" s="17">
        <v>82</v>
      </c>
      <c r="K59" s="17">
        <v>100</v>
      </c>
      <c r="L59" s="17">
        <v>148</v>
      </c>
      <c r="M59" s="17">
        <v>131</v>
      </c>
      <c r="N59" s="17">
        <v>156</v>
      </c>
      <c r="O59" s="17">
        <v>127</v>
      </c>
      <c r="P59" s="17">
        <v>119</v>
      </c>
      <c r="Q59" s="17">
        <v>188</v>
      </c>
      <c r="R59" s="17">
        <v>151</v>
      </c>
      <c r="S59" s="17">
        <v>119</v>
      </c>
      <c r="T59" s="17">
        <v>100</v>
      </c>
      <c r="U59" s="17">
        <v>60</v>
      </c>
      <c r="V59" s="17">
        <v>17</v>
      </c>
      <c r="W59" s="17">
        <v>4</v>
      </c>
      <c r="X59" s="23">
        <f t="shared" si="2"/>
        <v>1999</v>
      </c>
      <c r="Y59" s="17">
        <f t="shared" si="0"/>
        <v>207</v>
      </c>
      <c r="Z59" s="30">
        <f t="shared" si="1"/>
        <v>758</v>
      </c>
    </row>
    <row r="60" spans="1:26" ht="15">
      <c r="A60" s="7"/>
      <c r="B60" s="13" t="s">
        <v>10</v>
      </c>
      <c r="C60" s="18">
        <v>105</v>
      </c>
      <c r="D60" s="18">
        <v>144</v>
      </c>
      <c r="E60" s="18">
        <v>180</v>
      </c>
      <c r="F60" s="18">
        <v>164</v>
      </c>
      <c r="G60" s="18">
        <v>143</v>
      </c>
      <c r="H60" s="18">
        <v>130</v>
      </c>
      <c r="I60" s="18">
        <v>150</v>
      </c>
      <c r="J60" s="18">
        <v>172</v>
      </c>
      <c r="K60" s="18">
        <v>201</v>
      </c>
      <c r="L60" s="18">
        <v>293</v>
      </c>
      <c r="M60" s="18">
        <v>266</v>
      </c>
      <c r="N60" s="18">
        <v>290</v>
      </c>
      <c r="O60" s="18">
        <v>249</v>
      </c>
      <c r="P60" s="18">
        <v>219</v>
      </c>
      <c r="Q60" s="18">
        <v>339</v>
      </c>
      <c r="R60" s="18">
        <v>273</v>
      </c>
      <c r="S60" s="18">
        <v>226</v>
      </c>
      <c r="T60" s="18">
        <v>152</v>
      </c>
      <c r="U60" s="18">
        <v>86</v>
      </c>
      <c r="V60" s="18">
        <v>21</v>
      </c>
      <c r="W60" s="18">
        <v>4</v>
      </c>
      <c r="X60" s="24">
        <f t="shared" si="2"/>
        <v>3807</v>
      </c>
      <c r="Y60" s="18">
        <f t="shared" si="0"/>
        <v>429</v>
      </c>
      <c r="Z60" s="31">
        <f t="shared" si="1"/>
        <v>1320</v>
      </c>
    </row>
    <row r="61" spans="1:26" ht="15">
      <c r="A61" s="5" t="s">
        <v>62</v>
      </c>
      <c r="B61" s="11" t="s">
        <v>8</v>
      </c>
      <c r="C61" s="16">
        <v>8</v>
      </c>
      <c r="D61" s="16">
        <v>12</v>
      </c>
      <c r="E61" s="16">
        <v>10</v>
      </c>
      <c r="F61" s="16">
        <v>12</v>
      </c>
      <c r="G61" s="16">
        <v>15</v>
      </c>
      <c r="H61" s="16">
        <v>11</v>
      </c>
      <c r="I61" s="16">
        <v>15</v>
      </c>
      <c r="J61" s="16">
        <v>19</v>
      </c>
      <c r="K61" s="16">
        <v>16</v>
      </c>
      <c r="L61" s="16">
        <v>21</v>
      </c>
      <c r="M61" s="16">
        <v>22</v>
      </c>
      <c r="N61" s="16">
        <v>20</v>
      </c>
      <c r="O61" s="16">
        <v>28</v>
      </c>
      <c r="P61" s="16">
        <v>25</v>
      </c>
      <c r="Q61" s="16">
        <v>35</v>
      </c>
      <c r="R61" s="16">
        <v>22</v>
      </c>
      <c r="S61" s="16">
        <v>18</v>
      </c>
      <c r="T61" s="16">
        <v>14</v>
      </c>
      <c r="U61" s="16">
        <v>10</v>
      </c>
      <c r="V61" s="16">
        <v>1</v>
      </c>
      <c r="W61" s="16">
        <v>0</v>
      </c>
      <c r="X61" s="22">
        <f t="shared" si="2"/>
        <v>334</v>
      </c>
      <c r="Y61" s="27">
        <f t="shared" si="0"/>
        <v>30</v>
      </c>
      <c r="Z61" s="29">
        <f t="shared" si="1"/>
        <v>125</v>
      </c>
    </row>
    <row r="62" spans="1:26">
      <c r="A62" s="6"/>
      <c r="B62" s="12" t="s">
        <v>9</v>
      </c>
      <c r="C62" s="17">
        <v>9</v>
      </c>
      <c r="D62" s="17">
        <v>8</v>
      </c>
      <c r="E62" s="17">
        <v>7</v>
      </c>
      <c r="F62" s="17">
        <v>7</v>
      </c>
      <c r="G62" s="17">
        <v>11</v>
      </c>
      <c r="H62" s="17">
        <v>13</v>
      </c>
      <c r="I62" s="17">
        <v>16</v>
      </c>
      <c r="J62" s="17">
        <v>15</v>
      </c>
      <c r="K62" s="17">
        <v>17</v>
      </c>
      <c r="L62" s="17">
        <v>23</v>
      </c>
      <c r="M62" s="17">
        <v>24</v>
      </c>
      <c r="N62" s="17">
        <v>20</v>
      </c>
      <c r="O62" s="17">
        <v>28</v>
      </c>
      <c r="P62" s="17">
        <v>34</v>
      </c>
      <c r="Q62" s="17">
        <v>46</v>
      </c>
      <c r="R62" s="17">
        <v>30</v>
      </c>
      <c r="S62" s="17">
        <v>29</v>
      </c>
      <c r="T62" s="17">
        <v>23</v>
      </c>
      <c r="U62" s="17">
        <v>15</v>
      </c>
      <c r="V62" s="17">
        <v>2</v>
      </c>
      <c r="W62" s="17">
        <v>1</v>
      </c>
      <c r="X62" s="23">
        <f t="shared" si="2"/>
        <v>378</v>
      </c>
      <c r="Y62" s="17">
        <f t="shared" si="0"/>
        <v>24</v>
      </c>
      <c r="Z62" s="30">
        <f t="shared" si="1"/>
        <v>180</v>
      </c>
    </row>
    <row r="63" spans="1:26" ht="15">
      <c r="A63" s="7"/>
      <c r="B63" s="13" t="s">
        <v>10</v>
      </c>
      <c r="C63" s="18">
        <v>17</v>
      </c>
      <c r="D63" s="18">
        <v>20</v>
      </c>
      <c r="E63" s="18">
        <v>17</v>
      </c>
      <c r="F63" s="18">
        <v>19</v>
      </c>
      <c r="G63" s="18">
        <v>26</v>
      </c>
      <c r="H63" s="18">
        <v>24</v>
      </c>
      <c r="I63" s="18">
        <v>31</v>
      </c>
      <c r="J63" s="18">
        <v>34</v>
      </c>
      <c r="K63" s="18">
        <v>33</v>
      </c>
      <c r="L63" s="18">
        <v>44</v>
      </c>
      <c r="M63" s="18">
        <v>46</v>
      </c>
      <c r="N63" s="18">
        <v>40</v>
      </c>
      <c r="O63" s="18">
        <v>56</v>
      </c>
      <c r="P63" s="18">
        <v>59</v>
      </c>
      <c r="Q63" s="18">
        <v>81</v>
      </c>
      <c r="R63" s="18">
        <v>52</v>
      </c>
      <c r="S63" s="18">
        <v>47</v>
      </c>
      <c r="T63" s="18">
        <v>37</v>
      </c>
      <c r="U63" s="18">
        <v>25</v>
      </c>
      <c r="V63" s="18">
        <v>3</v>
      </c>
      <c r="W63" s="18">
        <v>1</v>
      </c>
      <c r="X63" s="24">
        <f t="shared" si="2"/>
        <v>712</v>
      </c>
      <c r="Y63" s="18">
        <f t="shared" si="0"/>
        <v>54</v>
      </c>
      <c r="Z63" s="31">
        <f t="shared" si="1"/>
        <v>305</v>
      </c>
    </row>
    <row r="64" spans="1:26" ht="15">
      <c r="A64" s="5" t="s">
        <v>63</v>
      </c>
      <c r="B64" s="11" t="s">
        <v>8</v>
      </c>
      <c r="C64" s="16">
        <v>4</v>
      </c>
      <c r="D64" s="16">
        <v>7</v>
      </c>
      <c r="E64" s="16">
        <v>4</v>
      </c>
      <c r="F64" s="16">
        <v>3</v>
      </c>
      <c r="G64" s="16">
        <v>3</v>
      </c>
      <c r="H64" s="16">
        <v>1</v>
      </c>
      <c r="I64" s="16">
        <v>7</v>
      </c>
      <c r="J64" s="16">
        <v>6</v>
      </c>
      <c r="K64" s="16">
        <v>8</v>
      </c>
      <c r="L64" s="16">
        <v>3</v>
      </c>
      <c r="M64" s="16">
        <v>8</v>
      </c>
      <c r="N64" s="16">
        <v>13</v>
      </c>
      <c r="O64" s="16">
        <v>9</v>
      </c>
      <c r="P64" s="16">
        <v>16</v>
      </c>
      <c r="Q64" s="16">
        <v>15</v>
      </c>
      <c r="R64" s="16">
        <v>2</v>
      </c>
      <c r="S64" s="16">
        <v>7</v>
      </c>
      <c r="T64" s="16">
        <v>5</v>
      </c>
      <c r="U64" s="16">
        <v>2</v>
      </c>
      <c r="V64" s="16">
        <v>2</v>
      </c>
      <c r="W64" s="16">
        <v>0</v>
      </c>
      <c r="X64" s="22">
        <f t="shared" si="2"/>
        <v>125</v>
      </c>
      <c r="Y64" s="27">
        <f t="shared" si="0"/>
        <v>15</v>
      </c>
      <c r="Z64" s="29">
        <f t="shared" si="1"/>
        <v>49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4</v>
      </c>
      <c r="F65" s="17">
        <v>4</v>
      </c>
      <c r="G65" s="17">
        <v>5</v>
      </c>
      <c r="H65" s="17">
        <v>5</v>
      </c>
      <c r="I65" s="17">
        <v>1</v>
      </c>
      <c r="J65" s="17">
        <v>7</v>
      </c>
      <c r="K65" s="17">
        <v>6</v>
      </c>
      <c r="L65" s="17">
        <v>9</v>
      </c>
      <c r="M65" s="17">
        <v>7</v>
      </c>
      <c r="N65" s="17">
        <v>3</v>
      </c>
      <c r="O65" s="17">
        <v>10</v>
      </c>
      <c r="P65" s="17">
        <v>13</v>
      </c>
      <c r="Q65" s="17">
        <v>13</v>
      </c>
      <c r="R65" s="17">
        <v>6</v>
      </c>
      <c r="S65" s="17">
        <v>14</v>
      </c>
      <c r="T65" s="17">
        <v>13</v>
      </c>
      <c r="U65" s="17">
        <v>14</v>
      </c>
      <c r="V65" s="17">
        <v>3</v>
      </c>
      <c r="W65" s="17">
        <v>1</v>
      </c>
      <c r="X65" s="23">
        <f t="shared" si="2"/>
        <v>142</v>
      </c>
      <c r="Y65" s="17">
        <f t="shared" si="0"/>
        <v>8</v>
      </c>
      <c r="Z65" s="30">
        <f t="shared" si="1"/>
        <v>77</v>
      </c>
    </row>
    <row r="66" spans="1:26" ht="15">
      <c r="A66" s="7"/>
      <c r="B66" s="13" t="s">
        <v>10</v>
      </c>
      <c r="C66" s="18">
        <v>6</v>
      </c>
      <c r="D66" s="18">
        <v>9</v>
      </c>
      <c r="E66" s="18">
        <v>8</v>
      </c>
      <c r="F66" s="18">
        <v>7</v>
      </c>
      <c r="G66" s="18">
        <v>8</v>
      </c>
      <c r="H66" s="18">
        <v>6</v>
      </c>
      <c r="I66" s="18">
        <v>8</v>
      </c>
      <c r="J66" s="18">
        <v>13</v>
      </c>
      <c r="K66" s="18">
        <v>14</v>
      </c>
      <c r="L66" s="18">
        <v>12</v>
      </c>
      <c r="M66" s="18">
        <v>15</v>
      </c>
      <c r="N66" s="18">
        <v>16</v>
      </c>
      <c r="O66" s="18">
        <v>19</v>
      </c>
      <c r="P66" s="18">
        <v>29</v>
      </c>
      <c r="Q66" s="18">
        <v>28</v>
      </c>
      <c r="R66" s="18">
        <v>8</v>
      </c>
      <c r="S66" s="18">
        <v>21</v>
      </c>
      <c r="T66" s="18">
        <v>18</v>
      </c>
      <c r="U66" s="18">
        <v>16</v>
      </c>
      <c r="V66" s="18">
        <v>5</v>
      </c>
      <c r="W66" s="18">
        <v>1</v>
      </c>
      <c r="X66" s="24">
        <f t="shared" si="2"/>
        <v>267</v>
      </c>
      <c r="Y66" s="18">
        <f t="shared" si="0"/>
        <v>23</v>
      </c>
      <c r="Z66" s="31">
        <f t="shared" si="1"/>
        <v>126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936</v>
      </c>
      <c r="D67" s="19">
        <f t="shared" si="3"/>
        <v>1157</v>
      </c>
      <c r="E67" s="19">
        <f t="shared" si="3"/>
        <v>1302</v>
      </c>
      <c r="F67" s="19">
        <f t="shared" si="3"/>
        <v>1355</v>
      </c>
      <c r="G67" s="19">
        <f t="shared" si="3"/>
        <v>1532</v>
      </c>
      <c r="H67" s="19">
        <f t="shared" si="3"/>
        <v>1405</v>
      </c>
      <c r="I67" s="19">
        <f t="shared" si="3"/>
        <v>1425</v>
      </c>
      <c r="J67" s="19">
        <f t="shared" si="3"/>
        <v>1496</v>
      </c>
      <c r="K67" s="19">
        <f t="shared" si="3"/>
        <v>1784</v>
      </c>
      <c r="L67" s="19">
        <f t="shared" si="3"/>
        <v>2347</v>
      </c>
      <c r="M67" s="19">
        <f t="shared" si="3"/>
        <v>2300</v>
      </c>
      <c r="N67" s="19">
        <f t="shared" si="3"/>
        <v>2009</v>
      </c>
      <c r="O67" s="19">
        <f t="shared" si="3"/>
        <v>1998</v>
      </c>
      <c r="P67" s="19">
        <f t="shared" si="3"/>
        <v>2012</v>
      </c>
      <c r="Q67" s="19">
        <f t="shared" si="3"/>
        <v>2801</v>
      </c>
      <c r="R67" s="19">
        <f t="shared" si="3"/>
        <v>1912</v>
      </c>
      <c r="S67" s="19">
        <f t="shared" si="3"/>
        <v>1422</v>
      </c>
      <c r="T67" s="19">
        <f t="shared" si="3"/>
        <v>814</v>
      </c>
      <c r="U67" s="19">
        <f t="shared" si="3"/>
        <v>321</v>
      </c>
      <c r="V67" s="19">
        <f t="shared" si="3"/>
        <v>72</v>
      </c>
      <c r="W67" s="19">
        <f t="shared" si="3"/>
        <v>8</v>
      </c>
      <c r="X67" s="22">
        <f t="shared" si="2"/>
        <v>30408</v>
      </c>
      <c r="Y67" s="27">
        <f t="shared" si="0"/>
        <v>3395</v>
      </c>
      <c r="Z67" s="29">
        <f t="shared" si="1"/>
        <v>9362</v>
      </c>
    </row>
    <row r="68" spans="1:26">
      <c r="A68" s="6"/>
      <c r="B68" s="12" t="s">
        <v>9</v>
      </c>
      <c r="C68" s="17">
        <f t="shared" si="3"/>
        <v>847</v>
      </c>
      <c r="D68" s="17">
        <f t="shared" si="3"/>
        <v>1050</v>
      </c>
      <c r="E68" s="17">
        <f t="shared" si="3"/>
        <v>1243</v>
      </c>
      <c r="F68" s="17">
        <f t="shared" si="3"/>
        <v>1338</v>
      </c>
      <c r="G68" s="17">
        <f t="shared" si="3"/>
        <v>1411</v>
      </c>
      <c r="H68" s="17">
        <f t="shared" si="3"/>
        <v>1247</v>
      </c>
      <c r="I68" s="17">
        <f t="shared" si="3"/>
        <v>1225</v>
      </c>
      <c r="J68" s="17">
        <f t="shared" si="3"/>
        <v>1486</v>
      </c>
      <c r="K68" s="17">
        <f t="shared" si="3"/>
        <v>1678</v>
      </c>
      <c r="L68" s="17">
        <f t="shared" si="3"/>
        <v>2151</v>
      </c>
      <c r="M68" s="17">
        <f t="shared" si="3"/>
        <v>2234</v>
      </c>
      <c r="N68" s="17">
        <f t="shared" si="3"/>
        <v>2086</v>
      </c>
      <c r="O68" s="17">
        <f t="shared" si="3"/>
        <v>2178</v>
      </c>
      <c r="P68" s="17">
        <f t="shared" si="3"/>
        <v>2344</v>
      </c>
      <c r="Q68" s="17">
        <f t="shared" si="3"/>
        <v>3377</v>
      </c>
      <c r="R68" s="17">
        <f t="shared" si="3"/>
        <v>2464</v>
      </c>
      <c r="S68" s="17">
        <f t="shared" si="3"/>
        <v>2036</v>
      </c>
      <c r="T68" s="17">
        <f t="shared" si="3"/>
        <v>1644</v>
      </c>
      <c r="U68" s="17">
        <f t="shared" si="3"/>
        <v>1017</v>
      </c>
      <c r="V68" s="17">
        <f t="shared" si="3"/>
        <v>330</v>
      </c>
      <c r="W68" s="17">
        <f t="shared" si="3"/>
        <v>44</v>
      </c>
      <c r="X68" s="23">
        <f t="shared" si="2"/>
        <v>33430</v>
      </c>
      <c r="Y68" s="17">
        <f>SUM(C68:E68)</f>
        <v>3140</v>
      </c>
      <c r="Z68" s="30">
        <f>SUM(P68:W68)</f>
        <v>13256</v>
      </c>
    </row>
    <row r="69" spans="1:26" ht="15">
      <c r="A69" s="8"/>
      <c r="B69" s="15" t="s">
        <v>10</v>
      </c>
      <c r="C69" s="20">
        <f t="shared" si="3"/>
        <v>1783</v>
      </c>
      <c r="D69" s="20">
        <f t="shared" si="3"/>
        <v>2207</v>
      </c>
      <c r="E69" s="20">
        <f t="shared" si="3"/>
        <v>2545</v>
      </c>
      <c r="F69" s="20">
        <f t="shared" si="3"/>
        <v>2693</v>
      </c>
      <c r="G69" s="20">
        <f t="shared" si="3"/>
        <v>2943</v>
      </c>
      <c r="H69" s="20">
        <f t="shared" si="3"/>
        <v>2652</v>
      </c>
      <c r="I69" s="20">
        <f t="shared" si="3"/>
        <v>2650</v>
      </c>
      <c r="J69" s="20">
        <f t="shared" si="3"/>
        <v>2982</v>
      </c>
      <c r="K69" s="20">
        <f t="shared" si="3"/>
        <v>3462</v>
      </c>
      <c r="L69" s="20">
        <f t="shared" si="3"/>
        <v>4498</v>
      </c>
      <c r="M69" s="20">
        <f t="shared" si="3"/>
        <v>4534</v>
      </c>
      <c r="N69" s="20">
        <f t="shared" si="3"/>
        <v>4095</v>
      </c>
      <c r="O69" s="20">
        <f t="shared" si="3"/>
        <v>4176</v>
      </c>
      <c r="P69" s="20">
        <f t="shared" si="3"/>
        <v>4356</v>
      </c>
      <c r="Q69" s="20">
        <f t="shared" si="3"/>
        <v>6178</v>
      </c>
      <c r="R69" s="20">
        <f t="shared" si="3"/>
        <v>4376</v>
      </c>
      <c r="S69" s="20">
        <f t="shared" si="3"/>
        <v>3458</v>
      </c>
      <c r="T69" s="20">
        <f t="shared" si="3"/>
        <v>2458</v>
      </c>
      <c r="U69" s="20">
        <f t="shared" si="3"/>
        <v>1338</v>
      </c>
      <c r="V69" s="20">
        <f t="shared" si="3"/>
        <v>402</v>
      </c>
      <c r="W69" s="20">
        <f t="shared" si="3"/>
        <v>52</v>
      </c>
      <c r="X69" s="25">
        <f t="shared" si="2"/>
        <v>63838</v>
      </c>
      <c r="Y69" s="20">
        <f>SUM(C69:E69)</f>
        <v>6535</v>
      </c>
      <c r="Z69" s="32">
        <f>SUM(P69:W69)</f>
        <v>22618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85" zoomScaleSheetLayoutView="85" workbookViewId="0">
      <selection activeCell="E34" sqref="E34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121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140</v>
      </c>
      <c r="D4" s="16">
        <v>183</v>
      </c>
      <c r="E4" s="16">
        <v>211</v>
      </c>
      <c r="F4" s="16">
        <v>185</v>
      </c>
      <c r="G4" s="16">
        <v>228</v>
      </c>
      <c r="H4" s="16">
        <v>192</v>
      </c>
      <c r="I4" s="16">
        <v>183</v>
      </c>
      <c r="J4" s="16">
        <v>227</v>
      </c>
      <c r="K4" s="16">
        <v>247</v>
      </c>
      <c r="L4" s="16">
        <v>386</v>
      </c>
      <c r="M4" s="16">
        <v>347</v>
      </c>
      <c r="N4" s="16">
        <v>280</v>
      </c>
      <c r="O4" s="16">
        <v>292</v>
      </c>
      <c r="P4" s="16">
        <v>312</v>
      </c>
      <c r="Q4" s="16">
        <v>447</v>
      </c>
      <c r="R4" s="16">
        <v>315</v>
      </c>
      <c r="S4" s="16">
        <v>237</v>
      </c>
      <c r="T4" s="16">
        <v>145</v>
      </c>
      <c r="U4" s="16">
        <v>56</v>
      </c>
      <c r="V4" s="16">
        <v>12</v>
      </c>
      <c r="W4" s="16">
        <v>2</v>
      </c>
      <c r="X4" s="22">
        <f>SUM(C4:W4)</f>
        <v>4627</v>
      </c>
      <c r="Y4" s="27">
        <f t="shared" ref="Y4:Y67" si="0">SUM(C4:E4)</f>
        <v>534</v>
      </c>
      <c r="Z4" s="29">
        <f t="shared" ref="Z4:Z67" si="1">SUM(P4:W4)</f>
        <v>1526</v>
      </c>
    </row>
    <row r="5" spans="1:26">
      <c r="A5" s="6"/>
      <c r="B5" s="12" t="s">
        <v>9</v>
      </c>
      <c r="C5" s="17">
        <v>120</v>
      </c>
      <c r="D5" s="17">
        <v>134</v>
      </c>
      <c r="E5" s="17">
        <v>176</v>
      </c>
      <c r="F5" s="17">
        <v>203</v>
      </c>
      <c r="G5" s="17">
        <v>182</v>
      </c>
      <c r="H5" s="17">
        <v>159</v>
      </c>
      <c r="I5" s="17">
        <v>159</v>
      </c>
      <c r="J5" s="17">
        <v>204</v>
      </c>
      <c r="K5" s="17">
        <v>260</v>
      </c>
      <c r="L5" s="17">
        <v>351</v>
      </c>
      <c r="M5" s="17">
        <v>350</v>
      </c>
      <c r="N5" s="17">
        <v>294</v>
      </c>
      <c r="O5" s="17">
        <v>318</v>
      </c>
      <c r="P5" s="17">
        <v>362</v>
      </c>
      <c r="Q5" s="17">
        <v>537</v>
      </c>
      <c r="R5" s="17">
        <v>402</v>
      </c>
      <c r="S5" s="17">
        <v>355</v>
      </c>
      <c r="T5" s="17">
        <v>289</v>
      </c>
      <c r="U5" s="17">
        <v>167</v>
      </c>
      <c r="V5" s="17">
        <v>58</v>
      </c>
      <c r="W5" s="17">
        <v>13</v>
      </c>
      <c r="X5" s="23">
        <f>SUM(C5:W5)</f>
        <v>5093</v>
      </c>
      <c r="Y5" s="17">
        <f t="shared" si="0"/>
        <v>430</v>
      </c>
      <c r="Z5" s="30">
        <f t="shared" si="1"/>
        <v>2183</v>
      </c>
    </row>
    <row r="6" spans="1:26" ht="15">
      <c r="A6" s="7"/>
      <c r="B6" s="13" t="s">
        <v>10</v>
      </c>
      <c r="C6" s="18">
        <v>260</v>
      </c>
      <c r="D6" s="18">
        <v>317</v>
      </c>
      <c r="E6" s="18">
        <v>387</v>
      </c>
      <c r="F6" s="18">
        <v>388</v>
      </c>
      <c r="G6" s="18">
        <v>410</v>
      </c>
      <c r="H6" s="18">
        <v>351</v>
      </c>
      <c r="I6" s="18">
        <v>342</v>
      </c>
      <c r="J6" s="18">
        <v>431</v>
      </c>
      <c r="K6" s="18">
        <v>507</v>
      </c>
      <c r="L6" s="18">
        <v>737</v>
      </c>
      <c r="M6" s="18">
        <v>697</v>
      </c>
      <c r="N6" s="18">
        <v>574</v>
      </c>
      <c r="O6" s="18">
        <v>610</v>
      </c>
      <c r="P6" s="18">
        <v>674</v>
      </c>
      <c r="Q6" s="18">
        <v>984</v>
      </c>
      <c r="R6" s="18">
        <v>717</v>
      </c>
      <c r="S6" s="18">
        <v>592</v>
      </c>
      <c r="T6" s="18">
        <v>434</v>
      </c>
      <c r="U6" s="18">
        <v>223</v>
      </c>
      <c r="V6" s="18">
        <v>70</v>
      </c>
      <c r="W6" s="18">
        <v>15</v>
      </c>
      <c r="X6" s="24">
        <f>SUM(X4:X5)</f>
        <v>9720</v>
      </c>
      <c r="Y6" s="18">
        <f t="shared" si="0"/>
        <v>964</v>
      </c>
      <c r="Z6" s="31">
        <f t="shared" si="1"/>
        <v>3709</v>
      </c>
    </row>
    <row r="7" spans="1:26" ht="15">
      <c r="A7" s="5" t="s">
        <v>40</v>
      </c>
      <c r="B7" s="11" t="s">
        <v>8</v>
      </c>
      <c r="C7" s="16">
        <v>154</v>
      </c>
      <c r="D7" s="16">
        <v>141</v>
      </c>
      <c r="E7" s="16">
        <v>184</v>
      </c>
      <c r="F7" s="16">
        <v>203</v>
      </c>
      <c r="G7" s="16">
        <v>229</v>
      </c>
      <c r="H7" s="16">
        <v>243</v>
      </c>
      <c r="I7" s="16">
        <v>221</v>
      </c>
      <c r="J7" s="16">
        <v>218</v>
      </c>
      <c r="K7" s="16">
        <v>300</v>
      </c>
      <c r="L7" s="16">
        <v>343</v>
      </c>
      <c r="M7" s="16">
        <v>379</v>
      </c>
      <c r="N7" s="16">
        <v>284</v>
      </c>
      <c r="O7" s="16">
        <v>278</v>
      </c>
      <c r="P7" s="16">
        <v>299</v>
      </c>
      <c r="Q7" s="16">
        <v>447</v>
      </c>
      <c r="R7" s="16">
        <v>288</v>
      </c>
      <c r="S7" s="16">
        <v>217</v>
      </c>
      <c r="T7" s="16">
        <v>110</v>
      </c>
      <c r="U7" s="16">
        <v>45</v>
      </c>
      <c r="V7" s="16">
        <v>10</v>
      </c>
      <c r="W7" s="16">
        <v>0</v>
      </c>
      <c r="X7" s="22">
        <f>SUM(C7:W7)</f>
        <v>4593</v>
      </c>
      <c r="Y7" s="27">
        <f t="shared" si="0"/>
        <v>479</v>
      </c>
      <c r="Z7" s="29">
        <f t="shared" si="1"/>
        <v>1416</v>
      </c>
    </row>
    <row r="8" spans="1:26">
      <c r="A8" s="6"/>
      <c r="B8" s="12" t="s">
        <v>9</v>
      </c>
      <c r="C8" s="17">
        <v>124</v>
      </c>
      <c r="D8" s="17">
        <v>165</v>
      </c>
      <c r="E8" s="17">
        <v>199</v>
      </c>
      <c r="F8" s="17">
        <v>196</v>
      </c>
      <c r="G8" s="17">
        <v>236</v>
      </c>
      <c r="H8" s="17">
        <v>226</v>
      </c>
      <c r="I8" s="17">
        <v>204</v>
      </c>
      <c r="J8" s="17">
        <v>204</v>
      </c>
      <c r="K8" s="17">
        <v>257</v>
      </c>
      <c r="L8" s="17">
        <v>327</v>
      </c>
      <c r="M8" s="17">
        <v>369</v>
      </c>
      <c r="N8" s="17">
        <v>333</v>
      </c>
      <c r="O8" s="17">
        <v>345</v>
      </c>
      <c r="P8" s="17">
        <v>384</v>
      </c>
      <c r="Q8" s="17">
        <v>600</v>
      </c>
      <c r="R8" s="17">
        <v>418</v>
      </c>
      <c r="S8" s="17">
        <v>343</v>
      </c>
      <c r="T8" s="17">
        <v>232</v>
      </c>
      <c r="U8" s="17">
        <v>116</v>
      </c>
      <c r="V8" s="17">
        <v>42</v>
      </c>
      <c r="W8" s="17">
        <v>1</v>
      </c>
      <c r="X8" s="23">
        <f>SUM(C8:W8)</f>
        <v>5321</v>
      </c>
      <c r="Y8" s="17">
        <f t="shared" si="0"/>
        <v>488</v>
      </c>
      <c r="Z8" s="30">
        <f t="shared" si="1"/>
        <v>2136</v>
      </c>
    </row>
    <row r="9" spans="1:26" ht="15">
      <c r="A9" s="7"/>
      <c r="B9" s="13" t="s">
        <v>10</v>
      </c>
      <c r="C9" s="18">
        <v>278</v>
      </c>
      <c r="D9" s="18">
        <v>306</v>
      </c>
      <c r="E9" s="18">
        <v>383</v>
      </c>
      <c r="F9" s="18">
        <v>399</v>
      </c>
      <c r="G9" s="18">
        <v>465</v>
      </c>
      <c r="H9" s="18">
        <v>469</v>
      </c>
      <c r="I9" s="18">
        <v>425</v>
      </c>
      <c r="J9" s="18">
        <v>422</v>
      </c>
      <c r="K9" s="18">
        <v>557</v>
      </c>
      <c r="L9" s="18">
        <v>670</v>
      </c>
      <c r="M9" s="18">
        <v>748</v>
      </c>
      <c r="N9" s="18">
        <v>617</v>
      </c>
      <c r="O9" s="18">
        <v>623</v>
      </c>
      <c r="P9" s="18">
        <v>683</v>
      </c>
      <c r="Q9" s="18">
        <v>1047</v>
      </c>
      <c r="R9" s="18">
        <v>706</v>
      </c>
      <c r="S9" s="18">
        <v>560</v>
      </c>
      <c r="T9" s="18">
        <v>342</v>
      </c>
      <c r="U9" s="18">
        <v>161</v>
      </c>
      <c r="V9" s="18">
        <v>52</v>
      </c>
      <c r="W9" s="18">
        <v>1</v>
      </c>
      <c r="X9" s="24">
        <f>SUM(X7:X8)</f>
        <v>9914</v>
      </c>
      <c r="Y9" s="18">
        <f t="shared" si="0"/>
        <v>967</v>
      </c>
      <c r="Z9" s="31">
        <f t="shared" si="1"/>
        <v>3552</v>
      </c>
    </row>
    <row r="10" spans="1:26" ht="15">
      <c r="A10" s="5" t="s">
        <v>72</v>
      </c>
      <c r="B10" s="11" t="s">
        <v>8</v>
      </c>
      <c r="C10" s="16">
        <v>19</v>
      </c>
      <c r="D10" s="16">
        <v>17</v>
      </c>
      <c r="E10" s="16">
        <v>27</v>
      </c>
      <c r="F10" s="16">
        <v>24</v>
      </c>
      <c r="G10" s="16">
        <v>34</v>
      </c>
      <c r="H10" s="16">
        <v>21</v>
      </c>
      <c r="I10" s="16">
        <v>38</v>
      </c>
      <c r="J10" s="16">
        <v>31</v>
      </c>
      <c r="K10" s="16">
        <v>28</v>
      </c>
      <c r="L10" s="16">
        <v>46</v>
      </c>
      <c r="M10" s="16">
        <v>53</v>
      </c>
      <c r="N10" s="16">
        <v>36</v>
      </c>
      <c r="O10" s="16">
        <v>36</v>
      </c>
      <c r="P10" s="16">
        <v>35</v>
      </c>
      <c r="Q10" s="16">
        <v>55</v>
      </c>
      <c r="R10" s="16">
        <v>29</v>
      </c>
      <c r="S10" s="16">
        <v>32</v>
      </c>
      <c r="T10" s="16">
        <v>12</v>
      </c>
      <c r="U10" s="16">
        <v>0</v>
      </c>
      <c r="V10" s="16">
        <v>1</v>
      </c>
      <c r="W10" s="16">
        <v>0</v>
      </c>
      <c r="X10" s="22">
        <f>SUM(C10:W10)</f>
        <v>574</v>
      </c>
      <c r="Y10" s="27">
        <f t="shared" si="0"/>
        <v>63</v>
      </c>
      <c r="Z10" s="29">
        <f t="shared" si="1"/>
        <v>164</v>
      </c>
    </row>
    <row r="11" spans="1:26">
      <c r="A11" s="6"/>
      <c r="B11" s="12" t="s">
        <v>9</v>
      </c>
      <c r="C11" s="17">
        <v>18</v>
      </c>
      <c r="D11" s="17">
        <v>19</v>
      </c>
      <c r="E11" s="17">
        <v>15</v>
      </c>
      <c r="F11" s="17">
        <v>23</v>
      </c>
      <c r="G11" s="17">
        <v>26</v>
      </c>
      <c r="H11" s="17">
        <v>28</v>
      </c>
      <c r="I11" s="17">
        <v>22</v>
      </c>
      <c r="J11" s="17">
        <v>28</v>
      </c>
      <c r="K11" s="17">
        <v>38</v>
      </c>
      <c r="L11" s="17">
        <v>45</v>
      </c>
      <c r="M11" s="17">
        <v>42</v>
      </c>
      <c r="N11" s="17">
        <v>34</v>
      </c>
      <c r="O11" s="17">
        <v>46</v>
      </c>
      <c r="P11" s="17">
        <v>39</v>
      </c>
      <c r="Q11" s="17">
        <v>65</v>
      </c>
      <c r="R11" s="17">
        <v>49</v>
      </c>
      <c r="S11" s="17">
        <v>40</v>
      </c>
      <c r="T11" s="17">
        <v>30</v>
      </c>
      <c r="U11" s="17">
        <v>14</v>
      </c>
      <c r="V11" s="17">
        <v>6</v>
      </c>
      <c r="W11" s="17">
        <v>0</v>
      </c>
      <c r="X11" s="23">
        <f>SUM(C11:W11)</f>
        <v>627</v>
      </c>
      <c r="Y11" s="17">
        <f t="shared" si="0"/>
        <v>52</v>
      </c>
      <c r="Z11" s="30">
        <f t="shared" si="1"/>
        <v>243</v>
      </c>
    </row>
    <row r="12" spans="1:26" ht="15">
      <c r="A12" s="7"/>
      <c r="B12" s="13" t="s">
        <v>10</v>
      </c>
      <c r="C12" s="18">
        <v>37</v>
      </c>
      <c r="D12" s="18">
        <v>36</v>
      </c>
      <c r="E12" s="18">
        <v>42</v>
      </c>
      <c r="F12" s="18">
        <v>47</v>
      </c>
      <c r="G12" s="18">
        <v>60</v>
      </c>
      <c r="H12" s="18">
        <v>49</v>
      </c>
      <c r="I12" s="18">
        <v>60</v>
      </c>
      <c r="J12" s="18">
        <v>59</v>
      </c>
      <c r="K12" s="18">
        <v>66</v>
      </c>
      <c r="L12" s="18">
        <v>91</v>
      </c>
      <c r="M12" s="18">
        <v>95</v>
      </c>
      <c r="N12" s="18">
        <v>70</v>
      </c>
      <c r="O12" s="18">
        <v>82</v>
      </c>
      <c r="P12" s="18">
        <v>74</v>
      </c>
      <c r="Q12" s="18">
        <v>120</v>
      </c>
      <c r="R12" s="18">
        <v>78</v>
      </c>
      <c r="S12" s="18">
        <v>72</v>
      </c>
      <c r="T12" s="18">
        <v>42</v>
      </c>
      <c r="U12" s="18">
        <v>14</v>
      </c>
      <c r="V12" s="18">
        <v>7</v>
      </c>
      <c r="W12" s="18">
        <v>0</v>
      </c>
      <c r="X12" s="24">
        <f>SUM(X10:X11)</f>
        <v>1201</v>
      </c>
      <c r="Y12" s="18">
        <f t="shared" si="0"/>
        <v>115</v>
      </c>
      <c r="Z12" s="31">
        <f t="shared" si="1"/>
        <v>407</v>
      </c>
    </row>
    <row r="13" spans="1:26" ht="15">
      <c r="A13" s="5" t="s">
        <v>46</v>
      </c>
      <c r="B13" s="11" t="s">
        <v>8</v>
      </c>
      <c r="C13" s="16">
        <v>35</v>
      </c>
      <c r="D13" s="16">
        <v>39</v>
      </c>
      <c r="E13" s="16">
        <v>68</v>
      </c>
      <c r="F13" s="16">
        <v>51</v>
      </c>
      <c r="G13" s="16">
        <v>55</v>
      </c>
      <c r="H13" s="16">
        <v>49</v>
      </c>
      <c r="I13" s="16">
        <v>55</v>
      </c>
      <c r="J13" s="16">
        <v>56</v>
      </c>
      <c r="K13" s="16">
        <v>65</v>
      </c>
      <c r="L13" s="16">
        <v>92</v>
      </c>
      <c r="M13" s="16">
        <v>75</v>
      </c>
      <c r="N13" s="16">
        <v>77</v>
      </c>
      <c r="O13" s="16">
        <v>70</v>
      </c>
      <c r="P13" s="16">
        <v>74</v>
      </c>
      <c r="Q13" s="16">
        <v>83</v>
      </c>
      <c r="R13" s="16">
        <v>56</v>
      </c>
      <c r="S13" s="16">
        <v>39</v>
      </c>
      <c r="T13" s="16">
        <v>21</v>
      </c>
      <c r="U13" s="16">
        <v>7</v>
      </c>
      <c r="V13" s="16">
        <v>1</v>
      </c>
      <c r="W13" s="16">
        <v>0</v>
      </c>
      <c r="X13" s="22">
        <f>SUM(C13:W13)</f>
        <v>1068</v>
      </c>
      <c r="Y13" s="27">
        <f t="shared" si="0"/>
        <v>142</v>
      </c>
      <c r="Z13" s="29">
        <f t="shared" si="1"/>
        <v>281</v>
      </c>
    </row>
    <row r="14" spans="1:26">
      <c r="A14" s="6"/>
      <c r="B14" s="12" t="s">
        <v>9</v>
      </c>
      <c r="C14" s="17">
        <v>24</v>
      </c>
      <c r="D14" s="17">
        <v>40</v>
      </c>
      <c r="E14" s="17">
        <v>36</v>
      </c>
      <c r="F14" s="17">
        <v>55</v>
      </c>
      <c r="G14" s="17">
        <v>56</v>
      </c>
      <c r="H14" s="17">
        <v>38</v>
      </c>
      <c r="I14" s="17">
        <v>35</v>
      </c>
      <c r="J14" s="17">
        <v>58</v>
      </c>
      <c r="K14" s="17">
        <v>54</v>
      </c>
      <c r="L14" s="17">
        <v>89</v>
      </c>
      <c r="M14" s="17">
        <v>68</v>
      </c>
      <c r="N14" s="17">
        <v>89</v>
      </c>
      <c r="O14" s="17">
        <v>93</v>
      </c>
      <c r="P14" s="17">
        <v>83</v>
      </c>
      <c r="Q14" s="17">
        <v>91</v>
      </c>
      <c r="R14" s="17">
        <v>76</v>
      </c>
      <c r="S14" s="17">
        <v>60</v>
      </c>
      <c r="T14" s="17">
        <v>49</v>
      </c>
      <c r="U14" s="17">
        <v>27</v>
      </c>
      <c r="V14" s="17">
        <v>8</v>
      </c>
      <c r="W14" s="17">
        <v>1</v>
      </c>
      <c r="X14" s="23">
        <f>SUM(C14:W14)</f>
        <v>1130</v>
      </c>
      <c r="Y14" s="17">
        <f t="shared" si="0"/>
        <v>100</v>
      </c>
      <c r="Z14" s="30">
        <f t="shared" si="1"/>
        <v>395</v>
      </c>
    </row>
    <row r="15" spans="1:26" ht="15">
      <c r="A15" s="7"/>
      <c r="B15" s="13" t="s">
        <v>10</v>
      </c>
      <c r="C15" s="18">
        <v>59</v>
      </c>
      <c r="D15" s="18">
        <v>79</v>
      </c>
      <c r="E15" s="18">
        <v>104</v>
      </c>
      <c r="F15" s="18">
        <v>106</v>
      </c>
      <c r="G15" s="18">
        <v>111</v>
      </c>
      <c r="H15" s="18">
        <v>87</v>
      </c>
      <c r="I15" s="18">
        <v>90</v>
      </c>
      <c r="J15" s="18">
        <v>114</v>
      </c>
      <c r="K15" s="18">
        <v>119</v>
      </c>
      <c r="L15" s="18">
        <v>181</v>
      </c>
      <c r="M15" s="18">
        <v>143</v>
      </c>
      <c r="N15" s="18">
        <v>166</v>
      </c>
      <c r="O15" s="18">
        <v>163</v>
      </c>
      <c r="P15" s="18">
        <v>157</v>
      </c>
      <c r="Q15" s="18">
        <v>174</v>
      </c>
      <c r="R15" s="18">
        <v>132</v>
      </c>
      <c r="S15" s="18">
        <v>99</v>
      </c>
      <c r="T15" s="18">
        <v>70</v>
      </c>
      <c r="U15" s="18">
        <v>34</v>
      </c>
      <c r="V15" s="18">
        <v>9</v>
      </c>
      <c r="W15" s="18">
        <v>1</v>
      </c>
      <c r="X15" s="24">
        <f>SUM(X13:X14)</f>
        <v>2198</v>
      </c>
      <c r="Y15" s="18">
        <f t="shared" si="0"/>
        <v>242</v>
      </c>
      <c r="Z15" s="31">
        <f t="shared" si="1"/>
        <v>676</v>
      </c>
    </row>
    <row r="16" spans="1:26" ht="15">
      <c r="A16" s="5" t="s">
        <v>47</v>
      </c>
      <c r="B16" s="11" t="s">
        <v>8</v>
      </c>
      <c r="C16" s="16">
        <v>20</v>
      </c>
      <c r="D16" s="16">
        <v>26</v>
      </c>
      <c r="E16" s="16">
        <v>37</v>
      </c>
      <c r="F16" s="16">
        <v>38</v>
      </c>
      <c r="G16" s="16">
        <v>34</v>
      </c>
      <c r="H16" s="16">
        <v>27</v>
      </c>
      <c r="I16" s="16">
        <v>36</v>
      </c>
      <c r="J16" s="16">
        <v>31</v>
      </c>
      <c r="K16" s="16">
        <v>61</v>
      </c>
      <c r="L16" s="16">
        <v>55</v>
      </c>
      <c r="M16" s="16">
        <v>51</v>
      </c>
      <c r="N16" s="16">
        <v>44</v>
      </c>
      <c r="O16" s="16">
        <v>42</v>
      </c>
      <c r="P16" s="16">
        <v>56</v>
      </c>
      <c r="Q16" s="16">
        <v>71</v>
      </c>
      <c r="R16" s="16">
        <v>47</v>
      </c>
      <c r="S16" s="16">
        <v>40</v>
      </c>
      <c r="T16" s="16">
        <v>18</v>
      </c>
      <c r="U16" s="16">
        <v>10</v>
      </c>
      <c r="V16" s="16">
        <v>2</v>
      </c>
      <c r="W16" s="16">
        <v>0</v>
      </c>
      <c r="X16" s="22">
        <f>SUM(C16:W16)</f>
        <v>746</v>
      </c>
      <c r="Y16" s="27">
        <f t="shared" si="0"/>
        <v>83</v>
      </c>
      <c r="Z16" s="29">
        <f t="shared" si="1"/>
        <v>244</v>
      </c>
    </row>
    <row r="17" spans="1:26">
      <c r="A17" s="6"/>
      <c r="B17" s="12" t="s">
        <v>9</v>
      </c>
      <c r="C17" s="17">
        <v>21</v>
      </c>
      <c r="D17" s="17">
        <v>36</v>
      </c>
      <c r="E17" s="17">
        <v>28</v>
      </c>
      <c r="F17" s="17">
        <v>29</v>
      </c>
      <c r="G17" s="17">
        <v>27</v>
      </c>
      <c r="H17" s="17">
        <v>20</v>
      </c>
      <c r="I17" s="17">
        <v>30</v>
      </c>
      <c r="J17" s="17">
        <v>50</v>
      </c>
      <c r="K17" s="17">
        <v>45</v>
      </c>
      <c r="L17" s="17">
        <v>57</v>
      </c>
      <c r="M17" s="17">
        <v>48</v>
      </c>
      <c r="N17" s="17">
        <v>40</v>
      </c>
      <c r="O17" s="17">
        <v>63</v>
      </c>
      <c r="P17" s="17">
        <v>58</v>
      </c>
      <c r="Q17" s="17">
        <v>76</v>
      </c>
      <c r="R17" s="17">
        <v>58</v>
      </c>
      <c r="S17" s="17">
        <v>26</v>
      </c>
      <c r="T17" s="17">
        <v>48</v>
      </c>
      <c r="U17" s="17">
        <v>31</v>
      </c>
      <c r="V17" s="17">
        <v>8</v>
      </c>
      <c r="W17" s="17">
        <v>2</v>
      </c>
      <c r="X17" s="23">
        <f>SUM(C17:W17)</f>
        <v>801</v>
      </c>
      <c r="Y17" s="17">
        <f t="shared" si="0"/>
        <v>85</v>
      </c>
      <c r="Z17" s="30">
        <f t="shared" si="1"/>
        <v>307</v>
      </c>
    </row>
    <row r="18" spans="1:26" ht="15">
      <c r="A18" s="7"/>
      <c r="B18" s="13" t="s">
        <v>10</v>
      </c>
      <c r="C18" s="18">
        <v>41</v>
      </c>
      <c r="D18" s="18">
        <v>62</v>
      </c>
      <c r="E18" s="18">
        <v>65</v>
      </c>
      <c r="F18" s="18">
        <v>67</v>
      </c>
      <c r="G18" s="18">
        <v>61</v>
      </c>
      <c r="H18" s="18">
        <v>47</v>
      </c>
      <c r="I18" s="18">
        <v>66</v>
      </c>
      <c r="J18" s="18">
        <v>81</v>
      </c>
      <c r="K18" s="18">
        <v>106</v>
      </c>
      <c r="L18" s="18">
        <v>112</v>
      </c>
      <c r="M18" s="18">
        <v>99</v>
      </c>
      <c r="N18" s="18">
        <v>84</v>
      </c>
      <c r="O18" s="18">
        <v>105</v>
      </c>
      <c r="P18" s="18">
        <v>114</v>
      </c>
      <c r="Q18" s="18">
        <v>147</v>
      </c>
      <c r="R18" s="18">
        <v>105</v>
      </c>
      <c r="S18" s="18">
        <v>66</v>
      </c>
      <c r="T18" s="18">
        <v>66</v>
      </c>
      <c r="U18" s="18">
        <v>41</v>
      </c>
      <c r="V18" s="18">
        <v>10</v>
      </c>
      <c r="W18" s="18">
        <v>2</v>
      </c>
      <c r="X18" s="24">
        <f>SUM(X16:X17)</f>
        <v>1547</v>
      </c>
      <c r="Y18" s="18">
        <f t="shared" si="0"/>
        <v>168</v>
      </c>
      <c r="Z18" s="31">
        <f t="shared" si="1"/>
        <v>551</v>
      </c>
    </row>
    <row r="19" spans="1:26" ht="15">
      <c r="A19" s="5" t="s">
        <v>7</v>
      </c>
      <c r="B19" s="11" t="s">
        <v>8</v>
      </c>
      <c r="C19" s="16">
        <v>15</v>
      </c>
      <c r="D19" s="16">
        <v>19</v>
      </c>
      <c r="E19" s="16">
        <v>14</v>
      </c>
      <c r="F19" s="16">
        <v>18</v>
      </c>
      <c r="G19" s="16">
        <v>25</v>
      </c>
      <c r="H19" s="16">
        <v>14</v>
      </c>
      <c r="I19" s="16">
        <v>23</v>
      </c>
      <c r="J19" s="16">
        <v>23</v>
      </c>
      <c r="K19" s="16">
        <v>23</v>
      </c>
      <c r="L19" s="16">
        <v>29</v>
      </c>
      <c r="M19" s="16">
        <v>42</v>
      </c>
      <c r="N19" s="16">
        <v>27</v>
      </c>
      <c r="O19" s="16">
        <v>36</v>
      </c>
      <c r="P19" s="16">
        <v>29</v>
      </c>
      <c r="Q19" s="16">
        <v>52</v>
      </c>
      <c r="R19" s="16">
        <v>20</v>
      </c>
      <c r="S19" s="16">
        <v>15</v>
      </c>
      <c r="T19" s="16">
        <v>7</v>
      </c>
      <c r="U19" s="16">
        <v>2</v>
      </c>
      <c r="V19" s="16">
        <v>0</v>
      </c>
      <c r="W19" s="16">
        <v>1</v>
      </c>
      <c r="X19" s="22">
        <f t="shared" ref="X19:X69" si="2">SUM(C19:W19)</f>
        <v>434</v>
      </c>
      <c r="Y19" s="27">
        <f t="shared" si="0"/>
        <v>48</v>
      </c>
      <c r="Z19" s="29">
        <f t="shared" si="1"/>
        <v>126</v>
      </c>
    </row>
    <row r="20" spans="1:26">
      <c r="A20" s="6"/>
      <c r="B20" s="12" t="s">
        <v>9</v>
      </c>
      <c r="C20" s="17">
        <v>16</v>
      </c>
      <c r="D20" s="17">
        <v>15</v>
      </c>
      <c r="E20" s="17">
        <v>11</v>
      </c>
      <c r="F20" s="17">
        <v>11</v>
      </c>
      <c r="G20" s="17">
        <v>19</v>
      </c>
      <c r="H20" s="17">
        <v>14</v>
      </c>
      <c r="I20" s="17">
        <v>18</v>
      </c>
      <c r="J20" s="17">
        <v>22</v>
      </c>
      <c r="K20" s="17">
        <v>18</v>
      </c>
      <c r="L20" s="17">
        <v>23</v>
      </c>
      <c r="M20" s="17">
        <v>29</v>
      </c>
      <c r="N20" s="17">
        <v>32</v>
      </c>
      <c r="O20" s="17">
        <v>34</v>
      </c>
      <c r="P20" s="17">
        <v>31</v>
      </c>
      <c r="Q20" s="17">
        <v>48</v>
      </c>
      <c r="R20" s="17">
        <v>27</v>
      </c>
      <c r="S20" s="17">
        <v>21</v>
      </c>
      <c r="T20" s="17">
        <v>27</v>
      </c>
      <c r="U20" s="17">
        <v>15</v>
      </c>
      <c r="V20" s="17">
        <v>6</v>
      </c>
      <c r="W20" s="17">
        <v>0</v>
      </c>
      <c r="X20" s="23">
        <f t="shared" si="2"/>
        <v>437</v>
      </c>
      <c r="Y20" s="17">
        <f t="shared" si="0"/>
        <v>42</v>
      </c>
      <c r="Z20" s="30">
        <f t="shared" si="1"/>
        <v>175</v>
      </c>
    </row>
    <row r="21" spans="1:26" ht="15">
      <c r="A21" s="7"/>
      <c r="B21" s="13" t="s">
        <v>10</v>
      </c>
      <c r="C21" s="18">
        <v>31</v>
      </c>
      <c r="D21" s="18">
        <v>34</v>
      </c>
      <c r="E21" s="18">
        <v>25</v>
      </c>
      <c r="F21" s="18">
        <v>29</v>
      </c>
      <c r="G21" s="18">
        <v>44</v>
      </c>
      <c r="H21" s="18">
        <v>28</v>
      </c>
      <c r="I21" s="18">
        <v>41</v>
      </c>
      <c r="J21" s="18">
        <v>45</v>
      </c>
      <c r="K21" s="18">
        <v>41</v>
      </c>
      <c r="L21" s="18">
        <v>52</v>
      </c>
      <c r="M21" s="18">
        <v>71</v>
      </c>
      <c r="N21" s="18">
        <v>59</v>
      </c>
      <c r="O21" s="18">
        <v>70</v>
      </c>
      <c r="P21" s="18">
        <v>60</v>
      </c>
      <c r="Q21" s="18">
        <v>100</v>
      </c>
      <c r="R21" s="18">
        <v>47</v>
      </c>
      <c r="S21" s="18">
        <v>36</v>
      </c>
      <c r="T21" s="18">
        <v>34</v>
      </c>
      <c r="U21" s="18">
        <v>17</v>
      </c>
      <c r="V21" s="18">
        <v>6</v>
      </c>
      <c r="W21" s="18">
        <v>1</v>
      </c>
      <c r="X21" s="24">
        <f t="shared" si="2"/>
        <v>871</v>
      </c>
      <c r="Y21" s="18">
        <f t="shared" si="0"/>
        <v>90</v>
      </c>
      <c r="Z21" s="31">
        <f t="shared" si="1"/>
        <v>301</v>
      </c>
    </row>
    <row r="22" spans="1:26" ht="15">
      <c r="A22" s="5" t="s">
        <v>48</v>
      </c>
      <c r="B22" s="11" t="s">
        <v>8</v>
      </c>
      <c r="C22" s="16">
        <v>61</v>
      </c>
      <c r="D22" s="16">
        <v>88</v>
      </c>
      <c r="E22" s="16">
        <v>86</v>
      </c>
      <c r="F22" s="16">
        <v>94</v>
      </c>
      <c r="G22" s="16">
        <v>95</v>
      </c>
      <c r="H22" s="16">
        <v>92</v>
      </c>
      <c r="I22" s="16">
        <v>87</v>
      </c>
      <c r="J22" s="16">
        <v>95</v>
      </c>
      <c r="K22" s="16">
        <v>130</v>
      </c>
      <c r="L22" s="16">
        <v>170</v>
      </c>
      <c r="M22" s="16">
        <v>189</v>
      </c>
      <c r="N22" s="16">
        <v>147</v>
      </c>
      <c r="O22" s="16">
        <v>141</v>
      </c>
      <c r="P22" s="16">
        <v>158</v>
      </c>
      <c r="Q22" s="16">
        <v>208</v>
      </c>
      <c r="R22" s="16">
        <v>142</v>
      </c>
      <c r="S22" s="16">
        <v>109</v>
      </c>
      <c r="T22" s="16">
        <v>61</v>
      </c>
      <c r="U22" s="16">
        <v>16</v>
      </c>
      <c r="V22" s="16">
        <v>4</v>
      </c>
      <c r="W22" s="16">
        <v>0</v>
      </c>
      <c r="X22" s="22">
        <f t="shared" si="2"/>
        <v>2173</v>
      </c>
      <c r="Y22" s="27">
        <f t="shared" si="0"/>
        <v>235</v>
      </c>
      <c r="Z22" s="29">
        <f t="shared" si="1"/>
        <v>698</v>
      </c>
    </row>
    <row r="23" spans="1:26">
      <c r="A23" s="6"/>
      <c r="B23" s="12" t="s">
        <v>9</v>
      </c>
      <c r="C23" s="17">
        <v>51</v>
      </c>
      <c r="D23" s="17">
        <v>68</v>
      </c>
      <c r="E23" s="17">
        <v>86</v>
      </c>
      <c r="F23" s="17">
        <v>87</v>
      </c>
      <c r="G23" s="17">
        <v>89</v>
      </c>
      <c r="H23" s="17">
        <v>78</v>
      </c>
      <c r="I23" s="17">
        <v>65</v>
      </c>
      <c r="J23" s="17">
        <v>103</v>
      </c>
      <c r="K23" s="17">
        <v>115</v>
      </c>
      <c r="L23" s="17">
        <v>154</v>
      </c>
      <c r="M23" s="17">
        <v>150</v>
      </c>
      <c r="N23" s="17">
        <v>145</v>
      </c>
      <c r="O23" s="17">
        <v>159</v>
      </c>
      <c r="P23" s="17">
        <v>171</v>
      </c>
      <c r="Q23" s="17">
        <v>280</v>
      </c>
      <c r="R23" s="17">
        <v>227</v>
      </c>
      <c r="S23" s="17">
        <v>160</v>
      </c>
      <c r="T23" s="17">
        <v>137</v>
      </c>
      <c r="U23" s="17">
        <v>92</v>
      </c>
      <c r="V23" s="17">
        <v>29</v>
      </c>
      <c r="W23" s="17">
        <v>2</v>
      </c>
      <c r="X23" s="23">
        <f t="shared" si="2"/>
        <v>2448</v>
      </c>
      <c r="Y23" s="17">
        <f t="shared" si="0"/>
        <v>205</v>
      </c>
      <c r="Z23" s="30">
        <f t="shared" si="1"/>
        <v>1098</v>
      </c>
    </row>
    <row r="24" spans="1:26" ht="15">
      <c r="A24" s="7"/>
      <c r="B24" s="13" t="s">
        <v>10</v>
      </c>
      <c r="C24" s="18">
        <v>112</v>
      </c>
      <c r="D24" s="18">
        <v>156</v>
      </c>
      <c r="E24" s="18">
        <v>172</v>
      </c>
      <c r="F24" s="18">
        <v>181</v>
      </c>
      <c r="G24" s="18">
        <v>184</v>
      </c>
      <c r="H24" s="18">
        <v>170</v>
      </c>
      <c r="I24" s="18">
        <v>152</v>
      </c>
      <c r="J24" s="18">
        <v>198</v>
      </c>
      <c r="K24" s="18">
        <v>245</v>
      </c>
      <c r="L24" s="18">
        <v>324</v>
      </c>
      <c r="M24" s="18">
        <v>339</v>
      </c>
      <c r="N24" s="18">
        <v>292</v>
      </c>
      <c r="O24" s="18">
        <v>300</v>
      </c>
      <c r="P24" s="18">
        <v>329</v>
      </c>
      <c r="Q24" s="18">
        <v>488</v>
      </c>
      <c r="R24" s="18">
        <v>369</v>
      </c>
      <c r="S24" s="18">
        <v>269</v>
      </c>
      <c r="T24" s="18">
        <v>198</v>
      </c>
      <c r="U24" s="18">
        <v>108</v>
      </c>
      <c r="V24" s="18">
        <v>33</v>
      </c>
      <c r="W24" s="18">
        <v>2</v>
      </c>
      <c r="X24" s="24">
        <f t="shared" si="2"/>
        <v>4621</v>
      </c>
      <c r="Y24" s="18">
        <f t="shared" si="0"/>
        <v>440</v>
      </c>
      <c r="Z24" s="31">
        <f t="shared" si="1"/>
        <v>1796</v>
      </c>
    </row>
    <row r="25" spans="1:26" ht="15">
      <c r="A25" s="5" t="s">
        <v>51</v>
      </c>
      <c r="B25" s="11" t="s">
        <v>8</v>
      </c>
      <c r="C25" s="16">
        <v>118</v>
      </c>
      <c r="D25" s="16">
        <v>146</v>
      </c>
      <c r="E25" s="16">
        <v>164</v>
      </c>
      <c r="F25" s="16">
        <v>149</v>
      </c>
      <c r="G25" s="16">
        <v>194</v>
      </c>
      <c r="H25" s="16">
        <v>195</v>
      </c>
      <c r="I25" s="16">
        <v>178</v>
      </c>
      <c r="J25" s="16">
        <v>234</v>
      </c>
      <c r="K25" s="16">
        <v>212</v>
      </c>
      <c r="L25" s="16">
        <v>268</v>
      </c>
      <c r="M25" s="16">
        <v>244</v>
      </c>
      <c r="N25" s="16">
        <v>256</v>
      </c>
      <c r="O25" s="16">
        <v>274</v>
      </c>
      <c r="P25" s="16">
        <v>246</v>
      </c>
      <c r="Q25" s="16">
        <v>304</v>
      </c>
      <c r="R25" s="16">
        <v>199</v>
      </c>
      <c r="S25" s="16">
        <v>141</v>
      </c>
      <c r="T25" s="16">
        <v>76</v>
      </c>
      <c r="U25" s="16">
        <v>29</v>
      </c>
      <c r="V25" s="16">
        <v>8</v>
      </c>
      <c r="W25" s="16">
        <v>0</v>
      </c>
      <c r="X25" s="22">
        <f t="shared" si="2"/>
        <v>3635</v>
      </c>
      <c r="Y25" s="27">
        <f t="shared" si="0"/>
        <v>428</v>
      </c>
      <c r="Z25" s="29">
        <f t="shared" si="1"/>
        <v>1003</v>
      </c>
    </row>
    <row r="26" spans="1:26">
      <c r="A26" s="6"/>
      <c r="B26" s="12" t="s">
        <v>9</v>
      </c>
      <c r="C26" s="17">
        <v>126</v>
      </c>
      <c r="D26" s="17">
        <v>142</v>
      </c>
      <c r="E26" s="17">
        <v>154</v>
      </c>
      <c r="F26" s="17">
        <v>149</v>
      </c>
      <c r="G26" s="17">
        <v>190</v>
      </c>
      <c r="H26" s="17">
        <v>175</v>
      </c>
      <c r="I26" s="17">
        <v>179</v>
      </c>
      <c r="J26" s="17">
        <v>204</v>
      </c>
      <c r="K26" s="17">
        <v>205</v>
      </c>
      <c r="L26" s="17">
        <v>258</v>
      </c>
      <c r="M26" s="17">
        <v>271</v>
      </c>
      <c r="N26" s="17">
        <v>270</v>
      </c>
      <c r="O26" s="17">
        <v>261</v>
      </c>
      <c r="P26" s="17">
        <v>290</v>
      </c>
      <c r="Q26" s="17">
        <v>361</v>
      </c>
      <c r="R26" s="17">
        <v>233</v>
      </c>
      <c r="S26" s="17">
        <v>181</v>
      </c>
      <c r="T26" s="17">
        <v>138</v>
      </c>
      <c r="U26" s="17">
        <v>84</v>
      </c>
      <c r="V26" s="17">
        <v>25</v>
      </c>
      <c r="W26" s="17">
        <v>3</v>
      </c>
      <c r="X26" s="23">
        <f t="shared" si="2"/>
        <v>3899</v>
      </c>
      <c r="Y26" s="17">
        <f t="shared" si="0"/>
        <v>422</v>
      </c>
      <c r="Z26" s="30">
        <f t="shared" si="1"/>
        <v>1315</v>
      </c>
    </row>
    <row r="27" spans="1:26" ht="15">
      <c r="A27" s="7"/>
      <c r="B27" s="13" t="s">
        <v>10</v>
      </c>
      <c r="C27" s="18">
        <v>244</v>
      </c>
      <c r="D27" s="18">
        <v>288</v>
      </c>
      <c r="E27" s="18">
        <v>318</v>
      </c>
      <c r="F27" s="18">
        <v>298</v>
      </c>
      <c r="G27" s="18">
        <v>384</v>
      </c>
      <c r="H27" s="18">
        <v>370</v>
      </c>
      <c r="I27" s="18">
        <v>357</v>
      </c>
      <c r="J27" s="18">
        <v>438</v>
      </c>
      <c r="K27" s="18">
        <v>417</v>
      </c>
      <c r="L27" s="18">
        <v>526</v>
      </c>
      <c r="M27" s="18">
        <v>515</v>
      </c>
      <c r="N27" s="18">
        <v>526</v>
      </c>
      <c r="O27" s="18">
        <v>535</v>
      </c>
      <c r="P27" s="18">
        <v>536</v>
      </c>
      <c r="Q27" s="18">
        <v>665</v>
      </c>
      <c r="R27" s="18">
        <v>432</v>
      </c>
      <c r="S27" s="18">
        <v>322</v>
      </c>
      <c r="T27" s="18">
        <v>214</v>
      </c>
      <c r="U27" s="18">
        <v>113</v>
      </c>
      <c r="V27" s="18">
        <v>33</v>
      </c>
      <c r="W27" s="18">
        <v>3</v>
      </c>
      <c r="X27" s="24">
        <f t="shared" si="2"/>
        <v>7534</v>
      </c>
      <c r="Y27" s="18">
        <f t="shared" si="0"/>
        <v>850</v>
      </c>
      <c r="Z27" s="31">
        <f t="shared" si="1"/>
        <v>2318</v>
      </c>
    </row>
    <row r="28" spans="1:26" ht="15">
      <c r="A28" s="5" t="s">
        <v>11</v>
      </c>
      <c r="B28" s="11" t="s">
        <v>8</v>
      </c>
      <c r="C28" s="16">
        <v>27</v>
      </c>
      <c r="D28" s="16">
        <v>34</v>
      </c>
      <c r="E28" s="16">
        <v>39</v>
      </c>
      <c r="F28" s="16">
        <v>46</v>
      </c>
      <c r="G28" s="16">
        <v>44</v>
      </c>
      <c r="H28" s="16">
        <v>40</v>
      </c>
      <c r="I28" s="16">
        <v>32</v>
      </c>
      <c r="J28" s="16">
        <v>53</v>
      </c>
      <c r="K28" s="16">
        <v>58</v>
      </c>
      <c r="L28" s="16">
        <v>71</v>
      </c>
      <c r="M28" s="16">
        <v>66</v>
      </c>
      <c r="N28" s="16">
        <v>62</v>
      </c>
      <c r="O28" s="16">
        <v>55</v>
      </c>
      <c r="P28" s="16">
        <v>66</v>
      </c>
      <c r="Q28" s="16">
        <v>104</v>
      </c>
      <c r="R28" s="16">
        <v>45</v>
      </c>
      <c r="S28" s="16">
        <v>53</v>
      </c>
      <c r="T28" s="16">
        <v>32</v>
      </c>
      <c r="U28" s="16">
        <v>9</v>
      </c>
      <c r="V28" s="16">
        <v>3</v>
      </c>
      <c r="W28" s="16">
        <v>0</v>
      </c>
      <c r="X28" s="22">
        <f t="shared" si="2"/>
        <v>939</v>
      </c>
      <c r="Y28" s="27">
        <f t="shared" si="0"/>
        <v>100</v>
      </c>
      <c r="Z28" s="29">
        <f t="shared" si="1"/>
        <v>312</v>
      </c>
    </row>
    <row r="29" spans="1:26">
      <c r="A29" s="6"/>
      <c r="B29" s="12" t="s">
        <v>9</v>
      </c>
      <c r="C29" s="17">
        <v>20</v>
      </c>
      <c r="D29" s="17">
        <v>45</v>
      </c>
      <c r="E29" s="17">
        <v>32</v>
      </c>
      <c r="F29" s="17">
        <v>49</v>
      </c>
      <c r="G29" s="17">
        <v>34</v>
      </c>
      <c r="H29" s="17">
        <v>62</v>
      </c>
      <c r="I29" s="17">
        <v>50</v>
      </c>
      <c r="J29" s="17">
        <v>49</v>
      </c>
      <c r="K29" s="17">
        <v>55</v>
      </c>
      <c r="L29" s="17">
        <v>57</v>
      </c>
      <c r="M29" s="17">
        <v>55</v>
      </c>
      <c r="N29" s="17">
        <v>67</v>
      </c>
      <c r="O29" s="17">
        <v>63</v>
      </c>
      <c r="P29" s="17">
        <v>88</v>
      </c>
      <c r="Q29" s="17">
        <v>86</v>
      </c>
      <c r="R29" s="17">
        <v>66</v>
      </c>
      <c r="S29" s="17">
        <v>47</v>
      </c>
      <c r="T29" s="17">
        <v>60</v>
      </c>
      <c r="U29" s="17">
        <v>31</v>
      </c>
      <c r="V29" s="17">
        <v>8</v>
      </c>
      <c r="W29" s="17">
        <v>1</v>
      </c>
      <c r="X29" s="23">
        <f t="shared" si="2"/>
        <v>1025</v>
      </c>
      <c r="Y29" s="17">
        <f t="shared" si="0"/>
        <v>97</v>
      </c>
      <c r="Z29" s="30">
        <f t="shared" si="1"/>
        <v>387</v>
      </c>
    </row>
    <row r="30" spans="1:26" ht="15">
      <c r="A30" s="7"/>
      <c r="B30" s="13" t="s">
        <v>10</v>
      </c>
      <c r="C30" s="18">
        <v>47</v>
      </c>
      <c r="D30" s="18">
        <v>79</v>
      </c>
      <c r="E30" s="18">
        <v>71</v>
      </c>
      <c r="F30" s="18">
        <v>95</v>
      </c>
      <c r="G30" s="18">
        <v>78</v>
      </c>
      <c r="H30" s="18">
        <v>102</v>
      </c>
      <c r="I30" s="18">
        <v>82</v>
      </c>
      <c r="J30" s="18">
        <v>102</v>
      </c>
      <c r="K30" s="18">
        <v>113</v>
      </c>
      <c r="L30" s="18">
        <v>128</v>
      </c>
      <c r="M30" s="18">
        <v>121</v>
      </c>
      <c r="N30" s="18">
        <v>129</v>
      </c>
      <c r="O30" s="18">
        <v>118</v>
      </c>
      <c r="P30" s="18">
        <v>154</v>
      </c>
      <c r="Q30" s="18">
        <v>190</v>
      </c>
      <c r="R30" s="18">
        <v>111</v>
      </c>
      <c r="S30" s="18">
        <v>100</v>
      </c>
      <c r="T30" s="18">
        <v>92</v>
      </c>
      <c r="U30" s="18">
        <v>40</v>
      </c>
      <c r="V30" s="18">
        <v>11</v>
      </c>
      <c r="W30" s="18">
        <v>1</v>
      </c>
      <c r="X30" s="24">
        <f t="shared" si="2"/>
        <v>1964</v>
      </c>
      <c r="Y30" s="18">
        <f t="shared" si="0"/>
        <v>197</v>
      </c>
      <c r="Z30" s="31">
        <f t="shared" si="1"/>
        <v>699</v>
      </c>
    </row>
    <row r="31" spans="1:26" ht="15">
      <c r="A31" s="5" t="s">
        <v>55</v>
      </c>
      <c r="B31" s="11" t="s">
        <v>8</v>
      </c>
      <c r="C31" s="16">
        <v>27</v>
      </c>
      <c r="D31" s="16">
        <v>43</v>
      </c>
      <c r="E31" s="16">
        <v>55</v>
      </c>
      <c r="F31" s="16">
        <v>62</v>
      </c>
      <c r="G31" s="16">
        <v>65</v>
      </c>
      <c r="H31" s="16">
        <v>51</v>
      </c>
      <c r="I31" s="16">
        <v>37</v>
      </c>
      <c r="J31" s="16">
        <v>46</v>
      </c>
      <c r="K31" s="16">
        <v>63</v>
      </c>
      <c r="L31" s="16">
        <v>88</v>
      </c>
      <c r="M31" s="16">
        <v>80</v>
      </c>
      <c r="N31" s="16">
        <v>49</v>
      </c>
      <c r="O31" s="16">
        <v>61</v>
      </c>
      <c r="P31" s="16">
        <v>66</v>
      </c>
      <c r="Q31" s="16">
        <v>70</v>
      </c>
      <c r="R31" s="16">
        <v>41</v>
      </c>
      <c r="S31" s="16">
        <v>19</v>
      </c>
      <c r="T31" s="16">
        <v>15</v>
      </c>
      <c r="U31" s="16">
        <v>4</v>
      </c>
      <c r="V31" s="16">
        <v>0</v>
      </c>
      <c r="W31" s="16">
        <v>0</v>
      </c>
      <c r="X31" s="22">
        <f t="shared" si="2"/>
        <v>942</v>
      </c>
      <c r="Y31" s="27">
        <f t="shared" si="0"/>
        <v>125</v>
      </c>
      <c r="Z31" s="29">
        <f t="shared" si="1"/>
        <v>215</v>
      </c>
    </row>
    <row r="32" spans="1:26">
      <c r="A32" s="6"/>
      <c r="B32" s="12" t="s">
        <v>9</v>
      </c>
      <c r="C32" s="17">
        <v>24</v>
      </c>
      <c r="D32" s="17">
        <v>37</v>
      </c>
      <c r="E32" s="17">
        <v>47</v>
      </c>
      <c r="F32" s="17">
        <v>58</v>
      </c>
      <c r="G32" s="17">
        <v>45</v>
      </c>
      <c r="H32" s="17">
        <v>28</v>
      </c>
      <c r="I32" s="17">
        <v>37</v>
      </c>
      <c r="J32" s="17">
        <v>61</v>
      </c>
      <c r="K32" s="17">
        <v>50</v>
      </c>
      <c r="L32" s="17">
        <v>75</v>
      </c>
      <c r="M32" s="17">
        <v>83</v>
      </c>
      <c r="N32" s="17">
        <v>49</v>
      </c>
      <c r="O32" s="17">
        <v>65</v>
      </c>
      <c r="P32" s="17">
        <v>66</v>
      </c>
      <c r="Q32" s="17">
        <v>89</v>
      </c>
      <c r="R32" s="17">
        <v>50</v>
      </c>
      <c r="S32" s="17">
        <v>40</v>
      </c>
      <c r="T32" s="17">
        <v>40</v>
      </c>
      <c r="U32" s="17">
        <v>22</v>
      </c>
      <c r="V32" s="17">
        <v>5</v>
      </c>
      <c r="W32" s="17">
        <v>2</v>
      </c>
      <c r="X32" s="23">
        <f t="shared" si="2"/>
        <v>973</v>
      </c>
      <c r="Y32" s="17">
        <f t="shared" si="0"/>
        <v>108</v>
      </c>
      <c r="Z32" s="30">
        <f t="shared" si="1"/>
        <v>314</v>
      </c>
    </row>
    <row r="33" spans="1:26" ht="15">
      <c r="A33" s="7"/>
      <c r="B33" s="13" t="s">
        <v>10</v>
      </c>
      <c r="C33" s="18">
        <v>51</v>
      </c>
      <c r="D33" s="18">
        <v>80</v>
      </c>
      <c r="E33" s="18">
        <v>102</v>
      </c>
      <c r="F33" s="18">
        <v>120</v>
      </c>
      <c r="G33" s="18">
        <v>110</v>
      </c>
      <c r="H33" s="18">
        <v>79</v>
      </c>
      <c r="I33" s="18">
        <v>74</v>
      </c>
      <c r="J33" s="18">
        <v>107</v>
      </c>
      <c r="K33" s="18">
        <v>113</v>
      </c>
      <c r="L33" s="18">
        <v>163</v>
      </c>
      <c r="M33" s="18">
        <v>163</v>
      </c>
      <c r="N33" s="18">
        <v>98</v>
      </c>
      <c r="O33" s="18">
        <v>126</v>
      </c>
      <c r="P33" s="18">
        <v>132</v>
      </c>
      <c r="Q33" s="18">
        <v>159</v>
      </c>
      <c r="R33" s="18">
        <v>91</v>
      </c>
      <c r="S33" s="18">
        <v>59</v>
      </c>
      <c r="T33" s="18">
        <v>55</v>
      </c>
      <c r="U33" s="18">
        <v>26</v>
      </c>
      <c r="V33" s="18">
        <v>5</v>
      </c>
      <c r="W33" s="18">
        <v>2</v>
      </c>
      <c r="X33" s="24">
        <f t="shared" si="2"/>
        <v>1915</v>
      </c>
      <c r="Y33" s="18">
        <f t="shared" si="0"/>
        <v>233</v>
      </c>
      <c r="Z33" s="31">
        <f t="shared" si="1"/>
        <v>529</v>
      </c>
    </row>
    <row r="34" spans="1:26" ht="15">
      <c r="A34" s="5" t="s">
        <v>3</v>
      </c>
      <c r="B34" s="11" t="s">
        <v>8</v>
      </c>
      <c r="C34" s="16">
        <v>79</v>
      </c>
      <c r="D34" s="16">
        <v>88</v>
      </c>
      <c r="E34" s="16">
        <v>81</v>
      </c>
      <c r="F34" s="16">
        <v>79</v>
      </c>
      <c r="G34" s="16">
        <v>97</v>
      </c>
      <c r="H34" s="16">
        <v>99</v>
      </c>
      <c r="I34" s="16">
        <v>103</v>
      </c>
      <c r="J34" s="16">
        <v>112</v>
      </c>
      <c r="K34" s="16">
        <v>121</v>
      </c>
      <c r="L34" s="16">
        <v>145</v>
      </c>
      <c r="M34" s="16">
        <v>134</v>
      </c>
      <c r="N34" s="16">
        <v>117</v>
      </c>
      <c r="O34" s="16">
        <v>121</v>
      </c>
      <c r="P34" s="16">
        <v>108</v>
      </c>
      <c r="Q34" s="16">
        <v>141</v>
      </c>
      <c r="R34" s="16">
        <v>106</v>
      </c>
      <c r="S34" s="16">
        <v>84</v>
      </c>
      <c r="T34" s="16">
        <v>34</v>
      </c>
      <c r="U34" s="16">
        <v>16</v>
      </c>
      <c r="V34" s="16">
        <v>5</v>
      </c>
      <c r="W34" s="16">
        <v>0</v>
      </c>
      <c r="X34" s="22">
        <f t="shared" si="2"/>
        <v>1870</v>
      </c>
      <c r="Y34" s="27">
        <f t="shared" si="0"/>
        <v>248</v>
      </c>
      <c r="Z34" s="29">
        <f t="shared" si="1"/>
        <v>494</v>
      </c>
    </row>
    <row r="35" spans="1:26">
      <c r="A35" s="6"/>
      <c r="B35" s="12" t="s">
        <v>9</v>
      </c>
      <c r="C35" s="17">
        <v>79</v>
      </c>
      <c r="D35" s="17">
        <v>83</v>
      </c>
      <c r="E35" s="17">
        <v>92</v>
      </c>
      <c r="F35" s="17">
        <v>92</v>
      </c>
      <c r="G35" s="17">
        <v>85</v>
      </c>
      <c r="H35" s="17">
        <v>73</v>
      </c>
      <c r="I35" s="17">
        <v>109</v>
      </c>
      <c r="J35" s="17">
        <v>105</v>
      </c>
      <c r="K35" s="17">
        <v>109</v>
      </c>
      <c r="L35" s="17">
        <v>147</v>
      </c>
      <c r="M35" s="17">
        <v>119</v>
      </c>
      <c r="N35" s="17">
        <v>118</v>
      </c>
      <c r="O35" s="17">
        <v>133</v>
      </c>
      <c r="P35" s="17">
        <v>107</v>
      </c>
      <c r="Q35" s="17">
        <v>175</v>
      </c>
      <c r="R35" s="17">
        <v>122</v>
      </c>
      <c r="S35" s="17">
        <v>93</v>
      </c>
      <c r="T35" s="17">
        <v>68</v>
      </c>
      <c r="U35" s="17">
        <v>45</v>
      </c>
      <c r="V35" s="17">
        <v>17</v>
      </c>
      <c r="W35" s="17">
        <v>2</v>
      </c>
      <c r="X35" s="23">
        <f t="shared" si="2"/>
        <v>1973</v>
      </c>
      <c r="Y35" s="17">
        <f t="shared" si="0"/>
        <v>254</v>
      </c>
      <c r="Z35" s="30">
        <f t="shared" si="1"/>
        <v>629</v>
      </c>
    </row>
    <row r="36" spans="1:26" ht="15">
      <c r="A36" s="7"/>
      <c r="B36" s="13" t="s">
        <v>10</v>
      </c>
      <c r="C36" s="18">
        <v>158</v>
      </c>
      <c r="D36" s="18">
        <v>171</v>
      </c>
      <c r="E36" s="18">
        <v>173</v>
      </c>
      <c r="F36" s="18">
        <v>171</v>
      </c>
      <c r="G36" s="18">
        <v>182</v>
      </c>
      <c r="H36" s="18">
        <v>172</v>
      </c>
      <c r="I36" s="18">
        <v>212</v>
      </c>
      <c r="J36" s="18">
        <v>217</v>
      </c>
      <c r="K36" s="18">
        <v>230</v>
      </c>
      <c r="L36" s="18">
        <v>292</v>
      </c>
      <c r="M36" s="18">
        <v>253</v>
      </c>
      <c r="N36" s="18">
        <v>235</v>
      </c>
      <c r="O36" s="18">
        <v>254</v>
      </c>
      <c r="P36" s="18">
        <v>215</v>
      </c>
      <c r="Q36" s="18">
        <v>316</v>
      </c>
      <c r="R36" s="18">
        <v>228</v>
      </c>
      <c r="S36" s="18">
        <v>177</v>
      </c>
      <c r="T36" s="18">
        <v>102</v>
      </c>
      <c r="U36" s="18">
        <v>61</v>
      </c>
      <c r="V36" s="18">
        <v>22</v>
      </c>
      <c r="W36" s="18">
        <v>2</v>
      </c>
      <c r="X36" s="24">
        <f t="shared" si="2"/>
        <v>3843</v>
      </c>
      <c r="Y36" s="18">
        <f t="shared" si="0"/>
        <v>502</v>
      </c>
      <c r="Z36" s="31">
        <f t="shared" si="1"/>
        <v>1123</v>
      </c>
    </row>
    <row r="37" spans="1:26" ht="15">
      <c r="A37" s="5" t="s">
        <v>57</v>
      </c>
      <c r="B37" s="11" t="s">
        <v>8</v>
      </c>
      <c r="C37" s="16">
        <v>44</v>
      </c>
      <c r="D37" s="16">
        <v>52</v>
      </c>
      <c r="E37" s="16">
        <v>52</v>
      </c>
      <c r="F37" s="16">
        <v>36</v>
      </c>
      <c r="G37" s="16">
        <v>50</v>
      </c>
      <c r="H37" s="16">
        <v>54</v>
      </c>
      <c r="I37" s="16">
        <v>52</v>
      </c>
      <c r="J37" s="16">
        <v>59</v>
      </c>
      <c r="K37" s="16">
        <v>54</v>
      </c>
      <c r="L37" s="16">
        <v>91</v>
      </c>
      <c r="M37" s="16">
        <v>74</v>
      </c>
      <c r="N37" s="16">
        <v>55</v>
      </c>
      <c r="O37" s="16">
        <v>62</v>
      </c>
      <c r="P37" s="16">
        <v>67</v>
      </c>
      <c r="Q37" s="16">
        <v>92</v>
      </c>
      <c r="R37" s="16">
        <v>62</v>
      </c>
      <c r="S37" s="16">
        <v>37</v>
      </c>
      <c r="T37" s="16">
        <v>21</v>
      </c>
      <c r="U37" s="16">
        <v>8</v>
      </c>
      <c r="V37" s="16">
        <v>2</v>
      </c>
      <c r="W37" s="16">
        <v>1</v>
      </c>
      <c r="X37" s="22">
        <f t="shared" si="2"/>
        <v>1025</v>
      </c>
      <c r="Y37" s="27">
        <f t="shared" si="0"/>
        <v>148</v>
      </c>
      <c r="Z37" s="29">
        <f t="shared" si="1"/>
        <v>290</v>
      </c>
    </row>
    <row r="38" spans="1:26">
      <c r="A38" s="6"/>
      <c r="B38" s="12" t="s">
        <v>9</v>
      </c>
      <c r="C38" s="17">
        <v>42</v>
      </c>
      <c r="D38" s="17">
        <v>44</v>
      </c>
      <c r="E38" s="17">
        <v>46</v>
      </c>
      <c r="F38" s="17">
        <v>56</v>
      </c>
      <c r="G38" s="17">
        <v>38</v>
      </c>
      <c r="H38" s="17">
        <v>52</v>
      </c>
      <c r="I38" s="17">
        <v>42</v>
      </c>
      <c r="J38" s="17">
        <v>63</v>
      </c>
      <c r="K38" s="17">
        <v>55</v>
      </c>
      <c r="L38" s="17">
        <v>67</v>
      </c>
      <c r="M38" s="17">
        <v>77</v>
      </c>
      <c r="N38" s="17">
        <v>65</v>
      </c>
      <c r="O38" s="17">
        <v>59</v>
      </c>
      <c r="P38" s="17">
        <v>73</v>
      </c>
      <c r="Q38" s="17">
        <v>111</v>
      </c>
      <c r="R38" s="17">
        <v>63</v>
      </c>
      <c r="S38" s="17">
        <v>49</v>
      </c>
      <c r="T38" s="17">
        <v>58</v>
      </c>
      <c r="U38" s="17">
        <v>33</v>
      </c>
      <c r="V38" s="17">
        <v>11</v>
      </c>
      <c r="W38" s="17">
        <v>4</v>
      </c>
      <c r="X38" s="23">
        <f t="shared" si="2"/>
        <v>1108</v>
      </c>
      <c r="Y38" s="17">
        <f t="shared" si="0"/>
        <v>132</v>
      </c>
      <c r="Z38" s="30">
        <f t="shared" si="1"/>
        <v>402</v>
      </c>
    </row>
    <row r="39" spans="1:26" ht="15">
      <c r="A39" s="7"/>
      <c r="B39" s="13" t="s">
        <v>10</v>
      </c>
      <c r="C39" s="18">
        <v>86</v>
      </c>
      <c r="D39" s="18">
        <v>96</v>
      </c>
      <c r="E39" s="18">
        <v>98</v>
      </c>
      <c r="F39" s="18">
        <v>92</v>
      </c>
      <c r="G39" s="18">
        <v>88</v>
      </c>
      <c r="H39" s="18">
        <v>106</v>
      </c>
      <c r="I39" s="18">
        <v>94</v>
      </c>
      <c r="J39" s="18">
        <v>122</v>
      </c>
      <c r="K39" s="18">
        <v>109</v>
      </c>
      <c r="L39" s="18">
        <v>158</v>
      </c>
      <c r="M39" s="18">
        <v>151</v>
      </c>
      <c r="N39" s="18">
        <v>120</v>
      </c>
      <c r="O39" s="18">
        <v>121</v>
      </c>
      <c r="P39" s="18">
        <v>140</v>
      </c>
      <c r="Q39" s="18">
        <v>203</v>
      </c>
      <c r="R39" s="18">
        <v>125</v>
      </c>
      <c r="S39" s="18">
        <v>86</v>
      </c>
      <c r="T39" s="18">
        <v>79</v>
      </c>
      <c r="U39" s="18">
        <v>41</v>
      </c>
      <c r="V39" s="18">
        <v>13</v>
      </c>
      <c r="W39" s="18">
        <v>5</v>
      </c>
      <c r="X39" s="24">
        <f t="shared" si="2"/>
        <v>2133</v>
      </c>
      <c r="Y39" s="18">
        <f t="shared" si="0"/>
        <v>280</v>
      </c>
      <c r="Z39" s="31">
        <f t="shared" si="1"/>
        <v>692</v>
      </c>
    </row>
    <row r="40" spans="1:26" ht="15">
      <c r="A40" s="5" t="s">
        <v>58</v>
      </c>
      <c r="B40" s="11" t="s">
        <v>8</v>
      </c>
      <c r="C40" s="16">
        <v>24</v>
      </c>
      <c r="D40" s="16">
        <v>43</v>
      </c>
      <c r="E40" s="16">
        <v>63</v>
      </c>
      <c r="F40" s="16">
        <v>69</v>
      </c>
      <c r="G40" s="16">
        <v>55</v>
      </c>
      <c r="H40" s="16">
        <v>41</v>
      </c>
      <c r="I40" s="16">
        <v>60</v>
      </c>
      <c r="J40" s="16">
        <v>57</v>
      </c>
      <c r="K40" s="16">
        <v>79</v>
      </c>
      <c r="L40" s="16">
        <v>98</v>
      </c>
      <c r="M40" s="16">
        <v>96</v>
      </c>
      <c r="N40" s="16">
        <v>83</v>
      </c>
      <c r="O40" s="16">
        <v>84</v>
      </c>
      <c r="P40" s="16">
        <v>83</v>
      </c>
      <c r="Q40" s="16">
        <v>146</v>
      </c>
      <c r="R40" s="16">
        <v>70</v>
      </c>
      <c r="S40" s="16">
        <v>59</v>
      </c>
      <c r="T40" s="16">
        <v>37</v>
      </c>
      <c r="U40" s="16">
        <v>11</v>
      </c>
      <c r="V40" s="16">
        <v>3</v>
      </c>
      <c r="W40" s="16">
        <v>3</v>
      </c>
      <c r="X40" s="22">
        <f t="shared" si="2"/>
        <v>1264</v>
      </c>
      <c r="Y40" s="27">
        <f t="shared" si="0"/>
        <v>130</v>
      </c>
      <c r="Z40" s="29">
        <f t="shared" si="1"/>
        <v>412</v>
      </c>
    </row>
    <row r="41" spans="1:26">
      <c r="A41" s="6"/>
      <c r="B41" s="12" t="s">
        <v>9</v>
      </c>
      <c r="C41" s="17">
        <v>25</v>
      </c>
      <c r="D41" s="17">
        <v>41</v>
      </c>
      <c r="E41" s="17">
        <v>53</v>
      </c>
      <c r="F41" s="17">
        <v>61</v>
      </c>
      <c r="G41" s="17">
        <v>55</v>
      </c>
      <c r="H41" s="17">
        <v>43</v>
      </c>
      <c r="I41" s="17">
        <v>46</v>
      </c>
      <c r="J41" s="17">
        <v>59</v>
      </c>
      <c r="K41" s="17">
        <v>65</v>
      </c>
      <c r="L41" s="17">
        <v>87</v>
      </c>
      <c r="M41" s="17">
        <v>93</v>
      </c>
      <c r="N41" s="17">
        <v>88</v>
      </c>
      <c r="O41" s="17">
        <v>86</v>
      </c>
      <c r="P41" s="17">
        <v>100</v>
      </c>
      <c r="Q41" s="17">
        <v>136</v>
      </c>
      <c r="R41" s="17">
        <v>83</v>
      </c>
      <c r="S41" s="17">
        <v>83</v>
      </c>
      <c r="T41" s="17">
        <v>68</v>
      </c>
      <c r="U41" s="17">
        <v>58</v>
      </c>
      <c r="V41" s="17">
        <v>23</v>
      </c>
      <c r="W41" s="17">
        <v>2</v>
      </c>
      <c r="X41" s="23">
        <f t="shared" si="2"/>
        <v>1355</v>
      </c>
      <c r="Y41" s="17">
        <f t="shared" si="0"/>
        <v>119</v>
      </c>
      <c r="Z41" s="30">
        <f t="shared" si="1"/>
        <v>553</v>
      </c>
    </row>
    <row r="42" spans="1:26" ht="15">
      <c r="A42" s="7"/>
      <c r="B42" s="13" t="s">
        <v>10</v>
      </c>
      <c r="C42" s="18">
        <v>49</v>
      </c>
      <c r="D42" s="18">
        <v>84</v>
      </c>
      <c r="E42" s="18">
        <v>116</v>
      </c>
      <c r="F42" s="18">
        <v>130</v>
      </c>
      <c r="G42" s="18">
        <v>110</v>
      </c>
      <c r="H42" s="18">
        <v>84</v>
      </c>
      <c r="I42" s="18">
        <v>106</v>
      </c>
      <c r="J42" s="18">
        <v>116</v>
      </c>
      <c r="K42" s="18">
        <v>144</v>
      </c>
      <c r="L42" s="18">
        <v>185</v>
      </c>
      <c r="M42" s="18">
        <v>189</v>
      </c>
      <c r="N42" s="18">
        <v>171</v>
      </c>
      <c r="O42" s="18">
        <v>170</v>
      </c>
      <c r="P42" s="18">
        <v>183</v>
      </c>
      <c r="Q42" s="18">
        <v>282</v>
      </c>
      <c r="R42" s="18">
        <v>153</v>
      </c>
      <c r="S42" s="18">
        <v>142</v>
      </c>
      <c r="T42" s="18">
        <v>105</v>
      </c>
      <c r="U42" s="18">
        <v>69</v>
      </c>
      <c r="V42" s="18">
        <v>26</v>
      </c>
      <c r="W42" s="18">
        <v>5</v>
      </c>
      <c r="X42" s="24">
        <f t="shared" si="2"/>
        <v>2619</v>
      </c>
      <c r="Y42" s="18">
        <f t="shared" si="0"/>
        <v>249</v>
      </c>
      <c r="Z42" s="31">
        <f t="shared" si="1"/>
        <v>965</v>
      </c>
    </row>
    <row r="43" spans="1:26" ht="15">
      <c r="A43" s="5" t="s">
        <v>60</v>
      </c>
      <c r="B43" s="11" t="s">
        <v>8</v>
      </c>
      <c r="C43" s="16">
        <v>12</v>
      </c>
      <c r="D43" s="16">
        <v>21</v>
      </c>
      <c r="E43" s="16">
        <v>23</v>
      </c>
      <c r="F43" s="16">
        <v>45</v>
      </c>
      <c r="G43" s="16">
        <v>43</v>
      </c>
      <c r="H43" s="16">
        <v>44</v>
      </c>
      <c r="I43" s="16">
        <v>35</v>
      </c>
      <c r="J43" s="16">
        <v>24</v>
      </c>
      <c r="K43" s="16">
        <v>46</v>
      </c>
      <c r="L43" s="16">
        <v>59</v>
      </c>
      <c r="M43" s="16">
        <v>52</v>
      </c>
      <c r="N43" s="16">
        <v>62</v>
      </c>
      <c r="O43" s="16">
        <v>57</v>
      </c>
      <c r="P43" s="16">
        <v>46</v>
      </c>
      <c r="Q43" s="16">
        <v>70</v>
      </c>
      <c r="R43" s="16">
        <v>38</v>
      </c>
      <c r="S43" s="16">
        <v>22</v>
      </c>
      <c r="T43" s="16">
        <v>18</v>
      </c>
      <c r="U43" s="16">
        <v>11</v>
      </c>
      <c r="V43" s="16">
        <v>1</v>
      </c>
      <c r="W43" s="16">
        <v>0</v>
      </c>
      <c r="X43" s="22">
        <f t="shared" si="2"/>
        <v>729</v>
      </c>
      <c r="Y43" s="27">
        <f t="shared" si="0"/>
        <v>56</v>
      </c>
      <c r="Z43" s="29">
        <f t="shared" si="1"/>
        <v>206</v>
      </c>
    </row>
    <row r="44" spans="1:26">
      <c r="A44" s="6"/>
      <c r="B44" s="12" t="s">
        <v>9</v>
      </c>
      <c r="C44" s="17">
        <v>17</v>
      </c>
      <c r="D44" s="17">
        <v>15</v>
      </c>
      <c r="E44" s="17">
        <v>35</v>
      </c>
      <c r="F44" s="17">
        <v>33</v>
      </c>
      <c r="G44" s="17">
        <v>42</v>
      </c>
      <c r="H44" s="17">
        <v>18</v>
      </c>
      <c r="I44" s="17">
        <v>21</v>
      </c>
      <c r="J44" s="17">
        <v>27</v>
      </c>
      <c r="K44" s="17">
        <v>38</v>
      </c>
      <c r="L44" s="17">
        <v>72</v>
      </c>
      <c r="M44" s="17">
        <v>58</v>
      </c>
      <c r="N44" s="17">
        <v>52</v>
      </c>
      <c r="O44" s="17">
        <v>47</v>
      </c>
      <c r="P44" s="17">
        <v>47</v>
      </c>
      <c r="Q44" s="17">
        <v>66</v>
      </c>
      <c r="R44" s="17">
        <v>48</v>
      </c>
      <c r="S44" s="17">
        <v>31</v>
      </c>
      <c r="T44" s="17">
        <v>44</v>
      </c>
      <c r="U44" s="17">
        <v>24</v>
      </c>
      <c r="V44" s="17">
        <v>8</v>
      </c>
      <c r="W44" s="17">
        <v>0</v>
      </c>
      <c r="X44" s="23">
        <f t="shared" si="2"/>
        <v>743</v>
      </c>
      <c r="Y44" s="17">
        <f t="shared" si="0"/>
        <v>67</v>
      </c>
      <c r="Z44" s="30">
        <f t="shared" si="1"/>
        <v>268</v>
      </c>
    </row>
    <row r="45" spans="1:26" ht="15">
      <c r="A45" s="7"/>
      <c r="B45" s="13" t="s">
        <v>10</v>
      </c>
      <c r="C45" s="18">
        <v>29</v>
      </c>
      <c r="D45" s="18">
        <v>36</v>
      </c>
      <c r="E45" s="18">
        <v>58</v>
      </c>
      <c r="F45" s="18">
        <v>78</v>
      </c>
      <c r="G45" s="18">
        <v>85</v>
      </c>
      <c r="H45" s="18">
        <v>62</v>
      </c>
      <c r="I45" s="18">
        <v>56</v>
      </c>
      <c r="J45" s="18">
        <v>51</v>
      </c>
      <c r="K45" s="18">
        <v>84</v>
      </c>
      <c r="L45" s="18">
        <v>131</v>
      </c>
      <c r="M45" s="18">
        <v>110</v>
      </c>
      <c r="N45" s="18">
        <v>114</v>
      </c>
      <c r="O45" s="18">
        <v>104</v>
      </c>
      <c r="P45" s="18">
        <v>93</v>
      </c>
      <c r="Q45" s="18">
        <v>136</v>
      </c>
      <c r="R45" s="18">
        <v>86</v>
      </c>
      <c r="S45" s="18">
        <v>53</v>
      </c>
      <c r="T45" s="18">
        <v>62</v>
      </c>
      <c r="U45" s="18">
        <v>35</v>
      </c>
      <c r="V45" s="18">
        <v>9</v>
      </c>
      <c r="W45" s="18">
        <v>0</v>
      </c>
      <c r="X45" s="24">
        <f t="shared" si="2"/>
        <v>1472</v>
      </c>
      <c r="Y45" s="18">
        <f t="shared" si="0"/>
        <v>123</v>
      </c>
      <c r="Z45" s="31">
        <f t="shared" si="1"/>
        <v>474</v>
      </c>
    </row>
    <row r="46" spans="1:26" ht="15">
      <c r="A46" s="5" t="s">
        <v>61</v>
      </c>
      <c r="B46" s="11" t="s">
        <v>8</v>
      </c>
      <c r="C46" s="16">
        <v>16</v>
      </c>
      <c r="D46" s="16">
        <v>17</v>
      </c>
      <c r="E46" s="16">
        <v>25</v>
      </c>
      <c r="F46" s="16">
        <v>29</v>
      </c>
      <c r="G46" s="16">
        <v>31</v>
      </c>
      <c r="H46" s="16">
        <v>16</v>
      </c>
      <c r="I46" s="16">
        <v>29</v>
      </c>
      <c r="J46" s="16">
        <v>26</v>
      </c>
      <c r="K46" s="16">
        <v>33</v>
      </c>
      <c r="L46" s="16">
        <v>53</v>
      </c>
      <c r="M46" s="16">
        <v>59</v>
      </c>
      <c r="N46" s="16">
        <v>43</v>
      </c>
      <c r="O46" s="16">
        <v>49</v>
      </c>
      <c r="P46" s="16">
        <v>49</v>
      </c>
      <c r="Q46" s="16">
        <v>95</v>
      </c>
      <c r="R46" s="16">
        <v>54</v>
      </c>
      <c r="S46" s="16">
        <v>35</v>
      </c>
      <c r="T46" s="16">
        <v>21</v>
      </c>
      <c r="U46" s="16">
        <v>12</v>
      </c>
      <c r="V46" s="16">
        <v>3</v>
      </c>
      <c r="W46" s="16">
        <v>0</v>
      </c>
      <c r="X46" s="22">
        <f t="shared" si="2"/>
        <v>695</v>
      </c>
      <c r="Y46" s="27">
        <f t="shared" si="0"/>
        <v>58</v>
      </c>
      <c r="Z46" s="29">
        <f t="shared" si="1"/>
        <v>269</v>
      </c>
    </row>
    <row r="47" spans="1:26">
      <c r="A47" s="6"/>
      <c r="B47" s="12" t="s">
        <v>9</v>
      </c>
      <c r="C47" s="17">
        <v>21</v>
      </c>
      <c r="D47" s="17">
        <v>16</v>
      </c>
      <c r="E47" s="17">
        <v>39</v>
      </c>
      <c r="F47" s="17">
        <v>27</v>
      </c>
      <c r="G47" s="17">
        <v>28</v>
      </c>
      <c r="H47" s="17">
        <v>26</v>
      </c>
      <c r="I47" s="17">
        <v>21</v>
      </c>
      <c r="J47" s="17">
        <v>30</v>
      </c>
      <c r="K47" s="17">
        <v>45</v>
      </c>
      <c r="L47" s="17">
        <v>55</v>
      </c>
      <c r="M47" s="17">
        <v>44</v>
      </c>
      <c r="N47" s="17">
        <v>44</v>
      </c>
      <c r="O47" s="17">
        <v>53</v>
      </c>
      <c r="P47" s="17">
        <v>52</v>
      </c>
      <c r="Q47" s="17">
        <v>103</v>
      </c>
      <c r="R47" s="17">
        <v>58</v>
      </c>
      <c r="S47" s="17">
        <v>55</v>
      </c>
      <c r="T47" s="17">
        <v>34</v>
      </c>
      <c r="U47" s="17">
        <v>33</v>
      </c>
      <c r="V47" s="17">
        <v>15</v>
      </c>
      <c r="W47" s="17">
        <v>2</v>
      </c>
      <c r="X47" s="23">
        <f t="shared" si="2"/>
        <v>801</v>
      </c>
      <c r="Y47" s="17">
        <f t="shared" si="0"/>
        <v>76</v>
      </c>
      <c r="Z47" s="30">
        <f t="shared" si="1"/>
        <v>352</v>
      </c>
    </row>
    <row r="48" spans="1:26" ht="15">
      <c r="A48" s="7"/>
      <c r="B48" s="13" t="s">
        <v>10</v>
      </c>
      <c r="C48" s="18">
        <v>37</v>
      </c>
      <c r="D48" s="18">
        <v>33</v>
      </c>
      <c r="E48" s="18">
        <v>64</v>
      </c>
      <c r="F48" s="18">
        <v>56</v>
      </c>
      <c r="G48" s="18">
        <v>59</v>
      </c>
      <c r="H48" s="18">
        <v>42</v>
      </c>
      <c r="I48" s="18">
        <v>50</v>
      </c>
      <c r="J48" s="18">
        <v>56</v>
      </c>
      <c r="K48" s="18">
        <v>78</v>
      </c>
      <c r="L48" s="18">
        <v>108</v>
      </c>
      <c r="M48" s="18">
        <v>103</v>
      </c>
      <c r="N48" s="18">
        <v>87</v>
      </c>
      <c r="O48" s="18">
        <v>102</v>
      </c>
      <c r="P48" s="18">
        <v>101</v>
      </c>
      <c r="Q48" s="18">
        <v>198</v>
      </c>
      <c r="R48" s="18">
        <v>112</v>
      </c>
      <c r="S48" s="18">
        <v>90</v>
      </c>
      <c r="T48" s="18">
        <v>55</v>
      </c>
      <c r="U48" s="18">
        <v>45</v>
      </c>
      <c r="V48" s="18">
        <v>18</v>
      </c>
      <c r="W48" s="18">
        <v>2</v>
      </c>
      <c r="X48" s="24">
        <f t="shared" si="2"/>
        <v>1496</v>
      </c>
      <c r="Y48" s="18">
        <f t="shared" si="0"/>
        <v>134</v>
      </c>
      <c r="Z48" s="31">
        <f t="shared" si="1"/>
        <v>621</v>
      </c>
    </row>
    <row r="49" spans="1:26" ht="15">
      <c r="A49" s="5" t="s">
        <v>16</v>
      </c>
      <c r="B49" s="11" t="s">
        <v>8</v>
      </c>
      <c r="C49" s="16">
        <v>55</v>
      </c>
      <c r="D49" s="16">
        <v>64</v>
      </c>
      <c r="E49" s="16">
        <v>42</v>
      </c>
      <c r="F49" s="16">
        <v>63</v>
      </c>
      <c r="G49" s="16">
        <v>71</v>
      </c>
      <c r="H49" s="16">
        <v>87</v>
      </c>
      <c r="I49" s="16">
        <v>77</v>
      </c>
      <c r="J49" s="16">
        <v>79</v>
      </c>
      <c r="K49" s="16">
        <v>96</v>
      </c>
      <c r="L49" s="16">
        <v>100</v>
      </c>
      <c r="M49" s="16">
        <v>101</v>
      </c>
      <c r="N49" s="16">
        <v>88</v>
      </c>
      <c r="O49" s="16">
        <v>96</v>
      </c>
      <c r="P49" s="16">
        <v>92</v>
      </c>
      <c r="Q49" s="16">
        <v>134</v>
      </c>
      <c r="R49" s="16">
        <v>91</v>
      </c>
      <c r="S49" s="16">
        <v>53</v>
      </c>
      <c r="T49" s="16">
        <v>43</v>
      </c>
      <c r="U49" s="16">
        <v>19</v>
      </c>
      <c r="V49" s="16">
        <v>6</v>
      </c>
      <c r="W49" s="16">
        <v>2</v>
      </c>
      <c r="X49" s="22">
        <f t="shared" si="2"/>
        <v>1459</v>
      </c>
      <c r="Y49" s="27">
        <f t="shared" si="0"/>
        <v>161</v>
      </c>
      <c r="Z49" s="29">
        <f t="shared" si="1"/>
        <v>440</v>
      </c>
    </row>
    <row r="50" spans="1:26">
      <c r="A50" s="6"/>
      <c r="B50" s="12" t="s">
        <v>9</v>
      </c>
      <c r="C50" s="17">
        <v>50</v>
      </c>
      <c r="D50" s="17">
        <v>51</v>
      </c>
      <c r="E50" s="17">
        <v>55</v>
      </c>
      <c r="F50" s="17">
        <v>59</v>
      </c>
      <c r="G50" s="17">
        <v>76</v>
      </c>
      <c r="H50" s="17">
        <v>60</v>
      </c>
      <c r="I50" s="17">
        <v>62</v>
      </c>
      <c r="J50" s="17">
        <v>65</v>
      </c>
      <c r="K50" s="17">
        <v>99</v>
      </c>
      <c r="L50" s="17">
        <v>87</v>
      </c>
      <c r="M50" s="17">
        <v>87</v>
      </c>
      <c r="N50" s="17">
        <v>98</v>
      </c>
      <c r="O50" s="17">
        <v>101</v>
      </c>
      <c r="P50" s="17">
        <v>140</v>
      </c>
      <c r="Q50" s="17">
        <v>135</v>
      </c>
      <c r="R50" s="17">
        <v>87</v>
      </c>
      <c r="S50" s="17">
        <v>95</v>
      </c>
      <c r="T50" s="17">
        <v>67</v>
      </c>
      <c r="U50" s="17">
        <v>45</v>
      </c>
      <c r="V50" s="17">
        <v>11</v>
      </c>
      <c r="W50" s="17">
        <v>2</v>
      </c>
      <c r="X50" s="23">
        <f t="shared" si="2"/>
        <v>1532</v>
      </c>
      <c r="Y50" s="17">
        <f t="shared" si="0"/>
        <v>156</v>
      </c>
      <c r="Z50" s="30">
        <f t="shared" si="1"/>
        <v>582</v>
      </c>
    </row>
    <row r="51" spans="1:26" ht="15">
      <c r="A51" s="7"/>
      <c r="B51" s="13" t="s">
        <v>10</v>
      </c>
      <c r="C51" s="18">
        <v>105</v>
      </c>
      <c r="D51" s="18">
        <v>115</v>
      </c>
      <c r="E51" s="18">
        <v>97</v>
      </c>
      <c r="F51" s="18">
        <v>122</v>
      </c>
      <c r="G51" s="18">
        <v>147</v>
      </c>
      <c r="H51" s="18">
        <v>147</v>
      </c>
      <c r="I51" s="18">
        <v>139</v>
      </c>
      <c r="J51" s="18">
        <v>144</v>
      </c>
      <c r="K51" s="18">
        <v>195</v>
      </c>
      <c r="L51" s="18">
        <v>187</v>
      </c>
      <c r="M51" s="18">
        <v>188</v>
      </c>
      <c r="N51" s="18">
        <v>186</v>
      </c>
      <c r="O51" s="18">
        <v>197</v>
      </c>
      <c r="P51" s="18">
        <v>232</v>
      </c>
      <c r="Q51" s="18">
        <v>269</v>
      </c>
      <c r="R51" s="18">
        <v>178</v>
      </c>
      <c r="S51" s="18">
        <v>148</v>
      </c>
      <c r="T51" s="18">
        <v>110</v>
      </c>
      <c r="U51" s="18">
        <v>64</v>
      </c>
      <c r="V51" s="18">
        <v>17</v>
      </c>
      <c r="W51" s="18">
        <v>4</v>
      </c>
      <c r="X51" s="24">
        <f t="shared" si="2"/>
        <v>2991</v>
      </c>
      <c r="Y51" s="18">
        <f t="shared" si="0"/>
        <v>317</v>
      </c>
      <c r="Z51" s="31">
        <f t="shared" si="1"/>
        <v>1022</v>
      </c>
    </row>
    <row r="52" spans="1:26" ht="15">
      <c r="A52" s="5" t="s">
        <v>42</v>
      </c>
      <c r="B52" s="11" t="s">
        <v>8</v>
      </c>
      <c r="C52" s="16">
        <v>5</v>
      </c>
      <c r="D52" s="16">
        <v>7</v>
      </c>
      <c r="E52" s="16">
        <v>3</v>
      </c>
      <c r="F52" s="16">
        <v>8</v>
      </c>
      <c r="G52" s="16">
        <v>7</v>
      </c>
      <c r="H52" s="16">
        <v>10</v>
      </c>
      <c r="I52" s="16">
        <v>7</v>
      </c>
      <c r="J52" s="16">
        <v>14</v>
      </c>
      <c r="K52" s="16">
        <v>15</v>
      </c>
      <c r="L52" s="16">
        <v>29</v>
      </c>
      <c r="M52" s="16">
        <v>19</v>
      </c>
      <c r="N52" s="16">
        <v>18</v>
      </c>
      <c r="O52" s="16">
        <v>20</v>
      </c>
      <c r="P52" s="16">
        <v>27</v>
      </c>
      <c r="Q52" s="16">
        <v>35</v>
      </c>
      <c r="R52" s="16">
        <v>25</v>
      </c>
      <c r="S52" s="16">
        <v>15</v>
      </c>
      <c r="T52" s="16">
        <v>10</v>
      </c>
      <c r="U52" s="16">
        <v>7</v>
      </c>
      <c r="V52" s="16">
        <v>0</v>
      </c>
      <c r="W52" s="16">
        <v>0</v>
      </c>
      <c r="X52" s="22">
        <f t="shared" si="2"/>
        <v>281</v>
      </c>
      <c r="Y52" s="27">
        <f t="shared" si="0"/>
        <v>15</v>
      </c>
      <c r="Z52" s="29">
        <f t="shared" si="1"/>
        <v>119</v>
      </c>
    </row>
    <row r="53" spans="1:26">
      <c r="A53" s="6"/>
      <c r="B53" s="12" t="s">
        <v>9</v>
      </c>
      <c r="C53" s="17">
        <v>6</v>
      </c>
      <c r="D53" s="17">
        <v>3</v>
      </c>
      <c r="E53" s="17">
        <v>8</v>
      </c>
      <c r="F53" s="17">
        <v>11</v>
      </c>
      <c r="G53" s="17">
        <v>8</v>
      </c>
      <c r="H53" s="17">
        <v>6</v>
      </c>
      <c r="I53" s="17">
        <v>12</v>
      </c>
      <c r="J53" s="17">
        <v>10</v>
      </c>
      <c r="K53" s="17">
        <v>13</v>
      </c>
      <c r="L53" s="17">
        <v>15</v>
      </c>
      <c r="M53" s="17">
        <v>16</v>
      </c>
      <c r="N53" s="17">
        <v>19</v>
      </c>
      <c r="O53" s="17">
        <v>20</v>
      </c>
      <c r="P53" s="17">
        <v>30</v>
      </c>
      <c r="Q53" s="17">
        <v>31</v>
      </c>
      <c r="R53" s="17">
        <v>27</v>
      </c>
      <c r="S53" s="17">
        <v>28</v>
      </c>
      <c r="T53" s="17">
        <v>21</v>
      </c>
      <c r="U53" s="17">
        <v>13</v>
      </c>
      <c r="V53" s="17">
        <v>6</v>
      </c>
      <c r="W53" s="17">
        <v>0</v>
      </c>
      <c r="X53" s="23">
        <f t="shared" si="2"/>
        <v>303</v>
      </c>
      <c r="Y53" s="17">
        <f t="shared" si="0"/>
        <v>17</v>
      </c>
      <c r="Z53" s="30">
        <f t="shared" si="1"/>
        <v>156</v>
      </c>
    </row>
    <row r="54" spans="1:26" ht="15">
      <c r="A54" s="7"/>
      <c r="B54" s="13" t="s">
        <v>10</v>
      </c>
      <c r="C54" s="18">
        <v>11</v>
      </c>
      <c r="D54" s="18">
        <v>10</v>
      </c>
      <c r="E54" s="18">
        <v>11</v>
      </c>
      <c r="F54" s="18">
        <v>19</v>
      </c>
      <c r="G54" s="18">
        <v>15</v>
      </c>
      <c r="H54" s="18">
        <v>16</v>
      </c>
      <c r="I54" s="18">
        <v>19</v>
      </c>
      <c r="J54" s="18">
        <v>24</v>
      </c>
      <c r="K54" s="18">
        <v>28</v>
      </c>
      <c r="L54" s="18">
        <v>44</v>
      </c>
      <c r="M54" s="18">
        <v>35</v>
      </c>
      <c r="N54" s="18">
        <v>37</v>
      </c>
      <c r="O54" s="18">
        <v>40</v>
      </c>
      <c r="P54" s="18">
        <v>57</v>
      </c>
      <c r="Q54" s="18">
        <v>66</v>
      </c>
      <c r="R54" s="18">
        <v>52</v>
      </c>
      <c r="S54" s="18">
        <v>43</v>
      </c>
      <c r="T54" s="18">
        <v>31</v>
      </c>
      <c r="U54" s="18">
        <v>20</v>
      </c>
      <c r="V54" s="18">
        <v>6</v>
      </c>
      <c r="W54" s="18">
        <v>0</v>
      </c>
      <c r="X54" s="24">
        <f t="shared" si="2"/>
        <v>584</v>
      </c>
      <c r="Y54" s="18">
        <f t="shared" si="0"/>
        <v>32</v>
      </c>
      <c r="Z54" s="31">
        <f t="shared" si="1"/>
        <v>275</v>
      </c>
    </row>
    <row r="55" spans="1:26" ht="15">
      <c r="A55" s="5" t="s">
        <v>69</v>
      </c>
      <c r="B55" s="11" t="s">
        <v>8</v>
      </c>
      <c r="C55" s="16">
        <v>20</v>
      </c>
      <c r="D55" s="16">
        <v>41</v>
      </c>
      <c r="E55" s="16">
        <v>38</v>
      </c>
      <c r="F55" s="16">
        <v>38</v>
      </c>
      <c r="G55" s="16">
        <v>50</v>
      </c>
      <c r="H55" s="16">
        <v>44</v>
      </c>
      <c r="I55" s="16">
        <v>46</v>
      </c>
      <c r="J55" s="16">
        <v>39</v>
      </c>
      <c r="K55" s="16">
        <v>60</v>
      </c>
      <c r="L55" s="16">
        <v>68</v>
      </c>
      <c r="M55" s="16">
        <v>84</v>
      </c>
      <c r="N55" s="16">
        <v>76</v>
      </c>
      <c r="O55" s="16">
        <v>80</v>
      </c>
      <c r="P55" s="16">
        <v>72</v>
      </c>
      <c r="Q55" s="16">
        <v>109</v>
      </c>
      <c r="R55" s="16">
        <v>73</v>
      </c>
      <c r="S55" s="16">
        <v>74</v>
      </c>
      <c r="T55" s="16">
        <v>55</v>
      </c>
      <c r="U55" s="16">
        <v>19</v>
      </c>
      <c r="V55" s="16">
        <v>3</v>
      </c>
      <c r="W55" s="16">
        <v>0</v>
      </c>
      <c r="X55" s="22">
        <f t="shared" si="2"/>
        <v>1089</v>
      </c>
      <c r="Y55" s="27">
        <f t="shared" si="0"/>
        <v>99</v>
      </c>
      <c r="Z55" s="29">
        <f t="shared" si="1"/>
        <v>405</v>
      </c>
    </row>
    <row r="56" spans="1:26">
      <c r="A56" s="6"/>
      <c r="B56" s="12" t="s">
        <v>9</v>
      </c>
      <c r="C56" s="17">
        <v>21</v>
      </c>
      <c r="D56" s="17">
        <v>20</v>
      </c>
      <c r="E56" s="17">
        <v>31</v>
      </c>
      <c r="F56" s="17">
        <v>43</v>
      </c>
      <c r="G56" s="17">
        <v>41</v>
      </c>
      <c r="H56" s="17">
        <v>34</v>
      </c>
      <c r="I56" s="17">
        <v>44</v>
      </c>
      <c r="J56" s="17">
        <v>44</v>
      </c>
      <c r="K56" s="17">
        <v>42</v>
      </c>
      <c r="L56" s="17">
        <v>63</v>
      </c>
      <c r="M56" s="17">
        <v>69</v>
      </c>
      <c r="N56" s="17">
        <v>75</v>
      </c>
      <c r="O56" s="17">
        <v>88</v>
      </c>
      <c r="P56" s="17">
        <v>86</v>
      </c>
      <c r="Q56" s="17">
        <v>169</v>
      </c>
      <c r="R56" s="17">
        <v>130</v>
      </c>
      <c r="S56" s="17">
        <v>144</v>
      </c>
      <c r="T56" s="17">
        <v>101</v>
      </c>
      <c r="U56" s="17">
        <v>65</v>
      </c>
      <c r="V56" s="17">
        <v>24</v>
      </c>
      <c r="W56" s="17">
        <v>2</v>
      </c>
      <c r="X56" s="23">
        <f t="shared" si="2"/>
        <v>1336</v>
      </c>
      <c r="Y56" s="17">
        <f t="shared" si="0"/>
        <v>72</v>
      </c>
      <c r="Z56" s="30">
        <f t="shared" si="1"/>
        <v>721</v>
      </c>
    </row>
    <row r="57" spans="1:26" ht="15">
      <c r="A57" s="7"/>
      <c r="B57" s="13" t="s">
        <v>10</v>
      </c>
      <c r="C57" s="18">
        <v>41</v>
      </c>
      <c r="D57" s="18">
        <v>61</v>
      </c>
      <c r="E57" s="18">
        <v>69</v>
      </c>
      <c r="F57" s="18">
        <v>81</v>
      </c>
      <c r="G57" s="18">
        <v>91</v>
      </c>
      <c r="H57" s="18">
        <v>78</v>
      </c>
      <c r="I57" s="18">
        <v>90</v>
      </c>
      <c r="J57" s="18">
        <v>83</v>
      </c>
      <c r="K57" s="18">
        <v>102</v>
      </c>
      <c r="L57" s="18">
        <v>131</v>
      </c>
      <c r="M57" s="18">
        <v>153</v>
      </c>
      <c r="N57" s="18">
        <v>151</v>
      </c>
      <c r="O57" s="18">
        <v>168</v>
      </c>
      <c r="P57" s="18">
        <v>158</v>
      </c>
      <c r="Q57" s="18">
        <v>278</v>
      </c>
      <c r="R57" s="18">
        <v>203</v>
      </c>
      <c r="S57" s="18">
        <v>218</v>
      </c>
      <c r="T57" s="18">
        <v>156</v>
      </c>
      <c r="U57" s="18">
        <v>84</v>
      </c>
      <c r="V57" s="18">
        <v>27</v>
      </c>
      <c r="W57" s="18">
        <v>2</v>
      </c>
      <c r="X57" s="24">
        <f t="shared" si="2"/>
        <v>2425</v>
      </c>
      <c r="Y57" s="18">
        <f t="shared" si="0"/>
        <v>171</v>
      </c>
      <c r="Z57" s="31">
        <f t="shared" si="1"/>
        <v>1126</v>
      </c>
    </row>
    <row r="58" spans="1:26" ht="15">
      <c r="A58" s="5" t="s">
        <v>29</v>
      </c>
      <c r="B58" s="11" t="s">
        <v>8</v>
      </c>
      <c r="C58" s="16">
        <v>53</v>
      </c>
      <c r="D58" s="16">
        <v>73</v>
      </c>
      <c r="E58" s="16">
        <v>94</v>
      </c>
      <c r="F58" s="16">
        <v>82</v>
      </c>
      <c r="G58" s="16">
        <v>76</v>
      </c>
      <c r="H58" s="16">
        <v>60</v>
      </c>
      <c r="I58" s="16">
        <v>81</v>
      </c>
      <c r="J58" s="16">
        <v>88</v>
      </c>
      <c r="K58" s="16">
        <v>103</v>
      </c>
      <c r="L58" s="16">
        <v>145</v>
      </c>
      <c r="M58" s="16">
        <v>131</v>
      </c>
      <c r="N58" s="16">
        <v>137</v>
      </c>
      <c r="O58" s="16">
        <v>118</v>
      </c>
      <c r="P58" s="16">
        <v>103</v>
      </c>
      <c r="Q58" s="16">
        <v>157</v>
      </c>
      <c r="R58" s="16">
        <v>116</v>
      </c>
      <c r="S58" s="16">
        <v>106</v>
      </c>
      <c r="T58" s="16">
        <v>54</v>
      </c>
      <c r="U58" s="16">
        <v>23</v>
      </c>
      <c r="V58" s="16">
        <v>4</v>
      </c>
      <c r="W58" s="16">
        <v>0</v>
      </c>
      <c r="X58" s="22">
        <f t="shared" si="2"/>
        <v>1804</v>
      </c>
      <c r="Y58" s="27">
        <f t="shared" si="0"/>
        <v>220</v>
      </c>
      <c r="Z58" s="29">
        <f t="shared" si="1"/>
        <v>563</v>
      </c>
    </row>
    <row r="59" spans="1:26">
      <c r="A59" s="6"/>
      <c r="B59" s="12" t="s">
        <v>9</v>
      </c>
      <c r="C59" s="17">
        <v>47</v>
      </c>
      <c r="D59" s="17">
        <v>74</v>
      </c>
      <c r="E59" s="17">
        <v>88</v>
      </c>
      <c r="F59" s="17">
        <v>86</v>
      </c>
      <c r="G59" s="17">
        <v>64</v>
      </c>
      <c r="H59" s="17">
        <v>67</v>
      </c>
      <c r="I59" s="17">
        <v>72</v>
      </c>
      <c r="J59" s="17">
        <v>77</v>
      </c>
      <c r="K59" s="17">
        <v>107</v>
      </c>
      <c r="L59" s="17">
        <v>146</v>
      </c>
      <c r="M59" s="17">
        <v>134</v>
      </c>
      <c r="N59" s="17">
        <v>148</v>
      </c>
      <c r="O59" s="17">
        <v>127</v>
      </c>
      <c r="P59" s="17">
        <v>123</v>
      </c>
      <c r="Q59" s="17">
        <v>193</v>
      </c>
      <c r="R59" s="17">
        <v>143</v>
      </c>
      <c r="S59" s="17">
        <v>119</v>
      </c>
      <c r="T59" s="17">
        <v>102</v>
      </c>
      <c r="U59" s="17">
        <v>55</v>
      </c>
      <c r="V59" s="17">
        <v>18</v>
      </c>
      <c r="W59" s="17">
        <v>4</v>
      </c>
      <c r="X59" s="23">
        <f t="shared" si="2"/>
        <v>1994</v>
      </c>
      <c r="Y59" s="17">
        <f t="shared" si="0"/>
        <v>209</v>
      </c>
      <c r="Z59" s="30">
        <f t="shared" si="1"/>
        <v>757</v>
      </c>
    </row>
    <row r="60" spans="1:26" ht="15">
      <c r="A60" s="7"/>
      <c r="B60" s="13" t="s">
        <v>10</v>
      </c>
      <c r="C60" s="18">
        <v>100</v>
      </c>
      <c r="D60" s="18">
        <v>147</v>
      </c>
      <c r="E60" s="18">
        <v>182</v>
      </c>
      <c r="F60" s="18">
        <v>168</v>
      </c>
      <c r="G60" s="18">
        <v>140</v>
      </c>
      <c r="H60" s="18">
        <v>127</v>
      </c>
      <c r="I60" s="18">
        <v>153</v>
      </c>
      <c r="J60" s="18">
        <v>165</v>
      </c>
      <c r="K60" s="18">
        <v>210</v>
      </c>
      <c r="L60" s="18">
        <v>291</v>
      </c>
      <c r="M60" s="18">
        <v>265</v>
      </c>
      <c r="N60" s="18">
        <v>285</v>
      </c>
      <c r="O60" s="18">
        <v>245</v>
      </c>
      <c r="P60" s="18">
        <v>226</v>
      </c>
      <c r="Q60" s="18">
        <v>350</v>
      </c>
      <c r="R60" s="18">
        <v>259</v>
      </c>
      <c r="S60" s="18">
        <v>225</v>
      </c>
      <c r="T60" s="18">
        <v>156</v>
      </c>
      <c r="U60" s="18">
        <v>78</v>
      </c>
      <c r="V60" s="18">
        <v>22</v>
      </c>
      <c r="W60" s="18">
        <v>4</v>
      </c>
      <c r="X60" s="24">
        <f t="shared" si="2"/>
        <v>3798</v>
      </c>
      <c r="Y60" s="18">
        <f t="shared" si="0"/>
        <v>429</v>
      </c>
      <c r="Z60" s="31">
        <f t="shared" si="1"/>
        <v>1320</v>
      </c>
    </row>
    <row r="61" spans="1:26" ht="15">
      <c r="A61" s="5" t="s">
        <v>62</v>
      </c>
      <c r="B61" s="11" t="s">
        <v>8</v>
      </c>
      <c r="C61" s="16">
        <v>8</v>
      </c>
      <c r="D61" s="16">
        <v>13</v>
      </c>
      <c r="E61" s="16">
        <v>9</v>
      </c>
      <c r="F61" s="16">
        <v>12</v>
      </c>
      <c r="G61" s="16">
        <v>14</v>
      </c>
      <c r="H61" s="16">
        <v>11</v>
      </c>
      <c r="I61" s="16">
        <v>14</v>
      </c>
      <c r="J61" s="16">
        <v>19</v>
      </c>
      <c r="K61" s="16">
        <v>17</v>
      </c>
      <c r="L61" s="16">
        <v>24</v>
      </c>
      <c r="M61" s="16">
        <v>22</v>
      </c>
      <c r="N61" s="16">
        <v>20</v>
      </c>
      <c r="O61" s="16">
        <v>27</v>
      </c>
      <c r="P61" s="16">
        <v>28</v>
      </c>
      <c r="Q61" s="16">
        <v>34</v>
      </c>
      <c r="R61" s="16">
        <v>19</v>
      </c>
      <c r="S61" s="16">
        <v>19</v>
      </c>
      <c r="T61" s="16">
        <v>15</v>
      </c>
      <c r="U61" s="16">
        <v>8</v>
      </c>
      <c r="V61" s="16">
        <v>1</v>
      </c>
      <c r="W61" s="16">
        <v>0</v>
      </c>
      <c r="X61" s="22">
        <f t="shared" si="2"/>
        <v>334</v>
      </c>
      <c r="Y61" s="27">
        <f t="shared" si="0"/>
        <v>30</v>
      </c>
      <c r="Z61" s="29">
        <f t="shared" si="1"/>
        <v>124</v>
      </c>
    </row>
    <row r="62" spans="1:26">
      <c r="A62" s="6"/>
      <c r="B62" s="12" t="s">
        <v>9</v>
      </c>
      <c r="C62" s="17">
        <v>8</v>
      </c>
      <c r="D62" s="17">
        <v>9</v>
      </c>
      <c r="E62" s="17">
        <v>8</v>
      </c>
      <c r="F62" s="17">
        <v>6</v>
      </c>
      <c r="G62" s="17">
        <v>11</v>
      </c>
      <c r="H62" s="17">
        <v>11</v>
      </c>
      <c r="I62" s="17">
        <v>16</v>
      </c>
      <c r="J62" s="17">
        <v>15</v>
      </c>
      <c r="K62" s="17">
        <v>17</v>
      </c>
      <c r="L62" s="17">
        <v>23</v>
      </c>
      <c r="M62" s="17">
        <v>25</v>
      </c>
      <c r="N62" s="17">
        <v>20</v>
      </c>
      <c r="O62" s="17">
        <v>33</v>
      </c>
      <c r="P62" s="17">
        <v>31</v>
      </c>
      <c r="Q62" s="17">
        <v>47</v>
      </c>
      <c r="R62" s="17">
        <v>32</v>
      </c>
      <c r="S62" s="17">
        <v>29</v>
      </c>
      <c r="T62" s="17">
        <v>22</v>
      </c>
      <c r="U62" s="17">
        <v>15</v>
      </c>
      <c r="V62" s="17">
        <v>2</v>
      </c>
      <c r="W62" s="17">
        <v>1</v>
      </c>
      <c r="X62" s="23">
        <f t="shared" si="2"/>
        <v>381</v>
      </c>
      <c r="Y62" s="17">
        <f t="shared" si="0"/>
        <v>25</v>
      </c>
      <c r="Z62" s="30">
        <f t="shared" si="1"/>
        <v>179</v>
      </c>
    </row>
    <row r="63" spans="1:26" ht="15">
      <c r="A63" s="7"/>
      <c r="B63" s="13" t="s">
        <v>10</v>
      </c>
      <c r="C63" s="18">
        <v>16</v>
      </c>
      <c r="D63" s="18">
        <v>22</v>
      </c>
      <c r="E63" s="18">
        <v>17</v>
      </c>
      <c r="F63" s="18">
        <v>18</v>
      </c>
      <c r="G63" s="18">
        <v>25</v>
      </c>
      <c r="H63" s="18">
        <v>22</v>
      </c>
      <c r="I63" s="18">
        <v>30</v>
      </c>
      <c r="J63" s="18">
        <v>34</v>
      </c>
      <c r="K63" s="18">
        <v>34</v>
      </c>
      <c r="L63" s="18">
        <v>47</v>
      </c>
      <c r="M63" s="18">
        <v>47</v>
      </c>
      <c r="N63" s="18">
        <v>40</v>
      </c>
      <c r="O63" s="18">
        <v>60</v>
      </c>
      <c r="P63" s="18">
        <v>59</v>
      </c>
      <c r="Q63" s="18">
        <v>81</v>
      </c>
      <c r="R63" s="18">
        <v>51</v>
      </c>
      <c r="S63" s="18">
        <v>48</v>
      </c>
      <c r="T63" s="18">
        <v>37</v>
      </c>
      <c r="U63" s="18">
        <v>23</v>
      </c>
      <c r="V63" s="18">
        <v>3</v>
      </c>
      <c r="W63" s="18">
        <v>1</v>
      </c>
      <c r="X63" s="24">
        <f t="shared" si="2"/>
        <v>715</v>
      </c>
      <c r="Y63" s="18">
        <f t="shared" si="0"/>
        <v>55</v>
      </c>
      <c r="Z63" s="31">
        <f t="shared" si="1"/>
        <v>303</v>
      </c>
    </row>
    <row r="64" spans="1:26" ht="15">
      <c r="A64" s="5" t="s">
        <v>63</v>
      </c>
      <c r="B64" s="11" t="s">
        <v>8</v>
      </c>
      <c r="C64" s="16">
        <v>4</v>
      </c>
      <c r="D64" s="16">
        <v>8</v>
      </c>
      <c r="E64" s="16">
        <v>3</v>
      </c>
      <c r="F64" s="16">
        <v>3</v>
      </c>
      <c r="G64" s="16">
        <v>4</v>
      </c>
      <c r="H64" s="16">
        <v>1</v>
      </c>
      <c r="I64" s="16">
        <v>7</v>
      </c>
      <c r="J64" s="16">
        <v>6</v>
      </c>
      <c r="K64" s="16">
        <v>8</v>
      </c>
      <c r="L64" s="16">
        <v>3</v>
      </c>
      <c r="M64" s="16">
        <v>9</v>
      </c>
      <c r="N64" s="16">
        <v>12</v>
      </c>
      <c r="O64" s="16">
        <v>10</v>
      </c>
      <c r="P64" s="16">
        <v>15</v>
      </c>
      <c r="Q64" s="16">
        <v>15</v>
      </c>
      <c r="R64" s="16">
        <v>2</v>
      </c>
      <c r="S64" s="16">
        <v>7</v>
      </c>
      <c r="T64" s="16">
        <v>5</v>
      </c>
      <c r="U64" s="16">
        <v>3</v>
      </c>
      <c r="V64" s="16">
        <v>2</v>
      </c>
      <c r="W64" s="16">
        <v>0</v>
      </c>
      <c r="X64" s="22">
        <f t="shared" si="2"/>
        <v>127</v>
      </c>
      <c r="Y64" s="27">
        <f t="shared" si="0"/>
        <v>15</v>
      </c>
      <c r="Z64" s="29">
        <f t="shared" si="1"/>
        <v>49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4</v>
      </c>
      <c r="F65" s="17">
        <v>4</v>
      </c>
      <c r="G65" s="17">
        <v>5</v>
      </c>
      <c r="H65" s="17">
        <v>5</v>
      </c>
      <c r="I65" s="17">
        <v>1</v>
      </c>
      <c r="J65" s="17">
        <v>7</v>
      </c>
      <c r="K65" s="17">
        <v>6</v>
      </c>
      <c r="L65" s="17">
        <v>11</v>
      </c>
      <c r="M65" s="17">
        <v>5</v>
      </c>
      <c r="N65" s="17">
        <v>4</v>
      </c>
      <c r="O65" s="17">
        <v>10</v>
      </c>
      <c r="P65" s="17">
        <v>12</v>
      </c>
      <c r="Q65" s="17">
        <v>13</v>
      </c>
      <c r="R65" s="17">
        <v>6</v>
      </c>
      <c r="S65" s="17">
        <v>14</v>
      </c>
      <c r="T65" s="17">
        <v>13</v>
      </c>
      <c r="U65" s="17">
        <v>14</v>
      </c>
      <c r="V65" s="17">
        <v>3</v>
      </c>
      <c r="W65" s="17">
        <v>1</v>
      </c>
      <c r="X65" s="23">
        <f t="shared" si="2"/>
        <v>142</v>
      </c>
      <c r="Y65" s="17">
        <f t="shared" si="0"/>
        <v>8</v>
      </c>
      <c r="Z65" s="30">
        <f t="shared" si="1"/>
        <v>76</v>
      </c>
    </row>
    <row r="66" spans="1:26" ht="15">
      <c r="A66" s="7"/>
      <c r="B66" s="13" t="s">
        <v>10</v>
      </c>
      <c r="C66" s="18">
        <v>6</v>
      </c>
      <c r="D66" s="18">
        <v>10</v>
      </c>
      <c r="E66" s="18">
        <v>7</v>
      </c>
      <c r="F66" s="18">
        <v>7</v>
      </c>
      <c r="G66" s="18">
        <v>9</v>
      </c>
      <c r="H66" s="18">
        <v>6</v>
      </c>
      <c r="I66" s="18">
        <v>8</v>
      </c>
      <c r="J66" s="18">
        <v>13</v>
      </c>
      <c r="K66" s="18">
        <v>14</v>
      </c>
      <c r="L66" s="18">
        <v>14</v>
      </c>
      <c r="M66" s="18">
        <v>14</v>
      </c>
      <c r="N66" s="18">
        <v>16</v>
      </c>
      <c r="O66" s="18">
        <v>20</v>
      </c>
      <c r="P66" s="18">
        <v>27</v>
      </c>
      <c r="Q66" s="18">
        <v>28</v>
      </c>
      <c r="R66" s="18">
        <v>8</v>
      </c>
      <c r="S66" s="18">
        <v>21</v>
      </c>
      <c r="T66" s="18">
        <v>18</v>
      </c>
      <c r="U66" s="18">
        <v>17</v>
      </c>
      <c r="V66" s="18">
        <v>5</v>
      </c>
      <c r="W66" s="18">
        <v>1</v>
      </c>
      <c r="X66" s="24">
        <f t="shared" si="2"/>
        <v>269</v>
      </c>
      <c r="Y66" s="18">
        <f t="shared" si="0"/>
        <v>23</v>
      </c>
      <c r="Z66" s="31">
        <f t="shared" si="1"/>
        <v>125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936</v>
      </c>
      <c r="D67" s="19">
        <f t="shared" si="3"/>
        <v>1163</v>
      </c>
      <c r="E67" s="19">
        <f t="shared" si="3"/>
        <v>1318</v>
      </c>
      <c r="F67" s="19">
        <f t="shared" si="3"/>
        <v>1334</v>
      </c>
      <c r="G67" s="19">
        <f t="shared" si="3"/>
        <v>1501</v>
      </c>
      <c r="H67" s="19">
        <f t="shared" si="3"/>
        <v>1391</v>
      </c>
      <c r="I67" s="19">
        <f t="shared" si="3"/>
        <v>1401</v>
      </c>
      <c r="J67" s="19">
        <f t="shared" si="3"/>
        <v>1537</v>
      </c>
      <c r="K67" s="19">
        <f t="shared" si="3"/>
        <v>1819</v>
      </c>
      <c r="L67" s="19">
        <f t="shared" si="3"/>
        <v>2363</v>
      </c>
      <c r="M67" s="19">
        <f t="shared" si="3"/>
        <v>2307</v>
      </c>
      <c r="N67" s="19">
        <f t="shared" si="3"/>
        <v>1973</v>
      </c>
      <c r="O67" s="19">
        <f t="shared" si="3"/>
        <v>2009</v>
      </c>
      <c r="P67" s="19">
        <f t="shared" si="3"/>
        <v>2031</v>
      </c>
      <c r="Q67" s="19">
        <f t="shared" si="3"/>
        <v>2869</v>
      </c>
      <c r="R67" s="19">
        <f t="shared" si="3"/>
        <v>1838</v>
      </c>
      <c r="S67" s="19">
        <f t="shared" si="3"/>
        <v>1413</v>
      </c>
      <c r="T67" s="19">
        <f t="shared" si="3"/>
        <v>810</v>
      </c>
      <c r="U67" s="19">
        <f t="shared" si="3"/>
        <v>315</v>
      </c>
      <c r="V67" s="19">
        <f t="shared" si="3"/>
        <v>71</v>
      </c>
      <c r="W67" s="19">
        <f t="shared" si="3"/>
        <v>9</v>
      </c>
      <c r="X67" s="22">
        <f t="shared" si="2"/>
        <v>30408</v>
      </c>
      <c r="Y67" s="27">
        <f t="shared" si="0"/>
        <v>3417</v>
      </c>
      <c r="Z67" s="29">
        <f t="shared" si="1"/>
        <v>9356</v>
      </c>
    </row>
    <row r="68" spans="1:26">
      <c r="A68" s="6"/>
      <c r="B68" s="12" t="s">
        <v>9</v>
      </c>
      <c r="C68" s="17">
        <f t="shared" si="3"/>
        <v>862</v>
      </c>
      <c r="D68" s="17">
        <f t="shared" si="3"/>
        <v>1059</v>
      </c>
      <c r="E68" s="17">
        <f t="shared" si="3"/>
        <v>1243</v>
      </c>
      <c r="F68" s="17">
        <f t="shared" si="3"/>
        <v>1338</v>
      </c>
      <c r="G68" s="17">
        <f t="shared" si="3"/>
        <v>1357</v>
      </c>
      <c r="H68" s="17">
        <f t="shared" si="3"/>
        <v>1223</v>
      </c>
      <c r="I68" s="17">
        <f t="shared" si="3"/>
        <v>1245</v>
      </c>
      <c r="J68" s="17">
        <f t="shared" si="3"/>
        <v>1485</v>
      </c>
      <c r="K68" s="17">
        <f t="shared" si="3"/>
        <v>1693</v>
      </c>
      <c r="L68" s="17">
        <f t="shared" si="3"/>
        <v>2209</v>
      </c>
      <c r="M68" s="17">
        <f t="shared" si="3"/>
        <v>2192</v>
      </c>
      <c r="N68" s="17">
        <f t="shared" si="3"/>
        <v>2084</v>
      </c>
      <c r="O68" s="17">
        <f t="shared" si="3"/>
        <v>2204</v>
      </c>
      <c r="P68" s="17">
        <f t="shared" si="3"/>
        <v>2373</v>
      </c>
      <c r="Q68" s="17">
        <f t="shared" si="3"/>
        <v>3412</v>
      </c>
      <c r="R68" s="17">
        <f t="shared" si="3"/>
        <v>2405</v>
      </c>
      <c r="S68" s="17">
        <f t="shared" si="3"/>
        <v>2013</v>
      </c>
      <c r="T68" s="17">
        <f t="shared" si="3"/>
        <v>1648</v>
      </c>
      <c r="U68" s="17">
        <f t="shared" si="3"/>
        <v>999</v>
      </c>
      <c r="V68" s="17">
        <f t="shared" si="3"/>
        <v>333</v>
      </c>
      <c r="W68" s="17">
        <f t="shared" si="3"/>
        <v>45</v>
      </c>
      <c r="X68" s="23">
        <f t="shared" si="2"/>
        <v>33422</v>
      </c>
      <c r="Y68" s="17">
        <f>SUM(C68:E68)</f>
        <v>3164</v>
      </c>
      <c r="Z68" s="30">
        <f>SUM(P68:W68)</f>
        <v>13228</v>
      </c>
    </row>
    <row r="69" spans="1:26" ht="15">
      <c r="A69" s="8"/>
      <c r="B69" s="15" t="s">
        <v>10</v>
      </c>
      <c r="C69" s="20">
        <f t="shared" si="3"/>
        <v>1798</v>
      </c>
      <c r="D69" s="20">
        <f t="shared" si="3"/>
        <v>2222</v>
      </c>
      <c r="E69" s="20">
        <f t="shared" si="3"/>
        <v>2561</v>
      </c>
      <c r="F69" s="20">
        <f t="shared" si="3"/>
        <v>2672</v>
      </c>
      <c r="G69" s="20">
        <f t="shared" si="3"/>
        <v>2858</v>
      </c>
      <c r="H69" s="20">
        <f t="shared" si="3"/>
        <v>2614</v>
      </c>
      <c r="I69" s="20">
        <f t="shared" si="3"/>
        <v>2646</v>
      </c>
      <c r="J69" s="20">
        <f t="shared" si="3"/>
        <v>3022</v>
      </c>
      <c r="K69" s="20">
        <f t="shared" si="3"/>
        <v>3512</v>
      </c>
      <c r="L69" s="20">
        <f t="shared" si="3"/>
        <v>4572</v>
      </c>
      <c r="M69" s="20">
        <f t="shared" si="3"/>
        <v>4499</v>
      </c>
      <c r="N69" s="20">
        <f t="shared" si="3"/>
        <v>4057</v>
      </c>
      <c r="O69" s="20">
        <f t="shared" si="3"/>
        <v>4213</v>
      </c>
      <c r="P69" s="20">
        <f t="shared" si="3"/>
        <v>4404</v>
      </c>
      <c r="Q69" s="20">
        <f t="shared" si="3"/>
        <v>6281</v>
      </c>
      <c r="R69" s="20">
        <f t="shared" si="3"/>
        <v>4243</v>
      </c>
      <c r="S69" s="20">
        <f t="shared" si="3"/>
        <v>3426</v>
      </c>
      <c r="T69" s="20">
        <f t="shared" si="3"/>
        <v>2458</v>
      </c>
      <c r="U69" s="20">
        <f t="shared" si="3"/>
        <v>1314</v>
      </c>
      <c r="V69" s="20">
        <f t="shared" si="3"/>
        <v>404</v>
      </c>
      <c r="W69" s="20">
        <f t="shared" si="3"/>
        <v>54</v>
      </c>
      <c r="X69" s="25">
        <f t="shared" si="2"/>
        <v>63830</v>
      </c>
      <c r="Y69" s="20">
        <f>SUM(C69:E69)</f>
        <v>6581</v>
      </c>
      <c r="Z69" s="32">
        <f>SUM(P69:W69)</f>
        <v>22584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85" zoomScaleSheetLayoutView="85" workbookViewId="0">
      <selection activeCell="U21" sqref="U2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84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142</v>
      </c>
      <c r="D4" s="16">
        <v>189</v>
      </c>
      <c r="E4" s="16">
        <v>201</v>
      </c>
      <c r="F4" s="16">
        <v>201</v>
      </c>
      <c r="G4" s="16">
        <v>238</v>
      </c>
      <c r="H4" s="16">
        <v>204</v>
      </c>
      <c r="I4" s="16">
        <v>186</v>
      </c>
      <c r="J4" s="16">
        <v>220</v>
      </c>
      <c r="K4" s="16">
        <v>257</v>
      </c>
      <c r="L4" s="16">
        <v>392</v>
      </c>
      <c r="M4" s="16">
        <v>343</v>
      </c>
      <c r="N4" s="16">
        <v>280</v>
      </c>
      <c r="O4" s="16">
        <v>289</v>
      </c>
      <c r="P4" s="16">
        <v>314</v>
      </c>
      <c r="Q4" s="16">
        <v>472</v>
      </c>
      <c r="R4" s="16">
        <v>308</v>
      </c>
      <c r="S4" s="16">
        <v>232</v>
      </c>
      <c r="T4" s="16">
        <v>149</v>
      </c>
      <c r="U4" s="16">
        <v>47</v>
      </c>
      <c r="V4" s="16">
        <v>10</v>
      </c>
      <c r="W4" s="16">
        <v>3</v>
      </c>
      <c r="X4" s="22">
        <f>SUM(C4:W4)</f>
        <v>4677</v>
      </c>
      <c r="Y4" s="27">
        <f t="shared" ref="Y4:Y67" si="0">SUM(C4:E4)</f>
        <v>532</v>
      </c>
      <c r="Z4" s="29">
        <f t="shared" ref="Z4:Z67" si="1">SUM(P4:W4)</f>
        <v>1535</v>
      </c>
    </row>
    <row r="5" spans="1:26">
      <c r="A5" s="6"/>
      <c r="B5" s="12" t="s">
        <v>9</v>
      </c>
      <c r="C5" s="17">
        <v>127</v>
      </c>
      <c r="D5" s="17">
        <v>137</v>
      </c>
      <c r="E5" s="17">
        <v>173</v>
      </c>
      <c r="F5" s="17">
        <v>202</v>
      </c>
      <c r="G5" s="17">
        <v>210</v>
      </c>
      <c r="H5" s="17">
        <v>159</v>
      </c>
      <c r="I5" s="17">
        <v>166</v>
      </c>
      <c r="J5" s="17">
        <v>194</v>
      </c>
      <c r="K5" s="17">
        <v>272</v>
      </c>
      <c r="L5" s="17">
        <v>358</v>
      </c>
      <c r="M5" s="17">
        <v>346</v>
      </c>
      <c r="N5" s="17">
        <v>286</v>
      </c>
      <c r="O5" s="17">
        <v>322</v>
      </c>
      <c r="P5" s="17">
        <v>371</v>
      </c>
      <c r="Q5" s="17">
        <v>544</v>
      </c>
      <c r="R5" s="17">
        <v>398</v>
      </c>
      <c r="S5" s="17">
        <v>350</v>
      </c>
      <c r="T5" s="17">
        <v>281</v>
      </c>
      <c r="U5" s="17">
        <v>169</v>
      </c>
      <c r="V5" s="17">
        <v>59</v>
      </c>
      <c r="W5" s="17">
        <v>10</v>
      </c>
      <c r="X5" s="23">
        <f>SUM(C5:W5)</f>
        <v>5134</v>
      </c>
      <c r="Y5" s="17">
        <f t="shared" si="0"/>
        <v>437</v>
      </c>
      <c r="Z5" s="30">
        <f t="shared" si="1"/>
        <v>2182</v>
      </c>
    </row>
    <row r="6" spans="1:26" ht="15">
      <c r="A6" s="7"/>
      <c r="B6" s="13" t="s">
        <v>10</v>
      </c>
      <c r="C6" s="18">
        <v>269</v>
      </c>
      <c r="D6" s="18">
        <v>326</v>
      </c>
      <c r="E6" s="18">
        <v>374</v>
      </c>
      <c r="F6" s="18">
        <v>403</v>
      </c>
      <c r="G6" s="18">
        <v>448</v>
      </c>
      <c r="H6" s="18">
        <v>363</v>
      </c>
      <c r="I6" s="18">
        <v>352</v>
      </c>
      <c r="J6" s="18">
        <v>414</v>
      </c>
      <c r="K6" s="18">
        <v>529</v>
      </c>
      <c r="L6" s="18">
        <v>750</v>
      </c>
      <c r="M6" s="18">
        <v>689</v>
      </c>
      <c r="N6" s="18">
        <v>566</v>
      </c>
      <c r="O6" s="18">
        <v>611</v>
      </c>
      <c r="P6" s="18">
        <v>685</v>
      </c>
      <c r="Q6" s="18">
        <v>1016</v>
      </c>
      <c r="R6" s="18">
        <v>706</v>
      </c>
      <c r="S6" s="18">
        <v>582</v>
      </c>
      <c r="T6" s="18">
        <v>430</v>
      </c>
      <c r="U6" s="18">
        <v>216</v>
      </c>
      <c r="V6" s="18">
        <v>69</v>
      </c>
      <c r="W6" s="18">
        <v>13</v>
      </c>
      <c r="X6" s="24">
        <f>SUM(X4:X5)</f>
        <v>9811</v>
      </c>
      <c r="Y6" s="18">
        <f t="shared" si="0"/>
        <v>969</v>
      </c>
      <c r="Z6" s="31">
        <f t="shared" si="1"/>
        <v>3717</v>
      </c>
    </row>
    <row r="7" spans="1:26" ht="15">
      <c r="A7" s="5" t="s">
        <v>40</v>
      </c>
      <c r="B7" s="11" t="s">
        <v>8</v>
      </c>
      <c r="C7" s="16">
        <v>148</v>
      </c>
      <c r="D7" s="16">
        <v>141</v>
      </c>
      <c r="E7" s="16">
        <v>189</v>
      </c>
      <c r="F7" s="16">
        <v>211</v>
      </c>
      <c r="G7" s="16">
        <v>226</v>
      </c>
      <c r="H7" s="16">
        <v>241</v>
      </c>
      <c r="I7" s="16">
        <v>223</v>
      </c>
      <c r="J7" s="16">
        <v>225</v>
      </c>
      <c r="K7" s="16">
        <v>302</v>
      </c>
      <c r="L7" s="16">
        <v>360</v>
      </c>
      <c r="M7" s="16">
        <v>370</v>
      </c>
      <c r="N7" s="16">
        <v>274</v>
      </c>
      <c r="O7" s="16">
        <v>281</v>
      </c>
      <c r="P7" s="16">
        <v>304</v>
      </c>
      <c r="Q7" s="16">
        <v>454</v>
      </c>
      <c r="R7" s="16">
        <v>293</v>
      </c>
      <c r="S7" s="16">
        <v>209</v>
      </c>
      <c r="T7" s="16">
        <v>106</v>
      </c>
      <c r="U7" s="16">
        <v>49</v>
      </c>
      <c r="V7" s="16">
        <v>8</v>
      </c>
      <c r="W7" s="16">
        <v>1</v>
      </c>
      <c r="X7" s="22">
        <f>SUM(C7:W7)</f>
        <v>4615</v>
      </c>
      <c r="Y7" s="27">
        <f t="shared" si="0"/>
        <v>478</v>
      </c>
      <c r="Z7" s="29">
        <f t="shared" si="1"/>
        <v>1424</v>
      </c>
    </row>
    <row r="8" spans="1:26">
      <c r="A8" s="6"/>
      <c r="B8" s="12" t="s">
        <v>9</v>
      </c>
      <c r="C8" s="17">
        <v>129</v>
      </c>
      <c r="D8" s="17">
        <v>168</v>
      </c>
      <c r="E8" s="17">
        <v>197</v>
      </c>
      <c r="F8" s="17">
        <v>197</v>
      </c>
      <c r="G8" s="17">
        <v>233</v>
      </c>
      <c r="H8" s="17">
        <v>213</v>
      </c>
      <c r="I8" s="17">
        <v>198</v>
      </c>
      <c r="J8" s="17">
        <v>211</v>
      </c>
      <c r="K8" s="17">
        <v>263</v>
      </c>
      <c r="L8" s="17">
        <v>327</v>
      </c>
      <c r="M8" s="17">
        <v>361</v>
      </c>
      <c r="N8" s="17">
        <v>341</v>
      </c>
      <c r="O8" s="17">
        <v>350</v>
      </c>
      <c r="P8" s="17">
        <v>403</v>
      </c>
      <c r="Q8" s="17">
        <v>603</v>
      </c>
      <c r="R8" s="17">
        <v>409</v>
      </c>
      <c r="S8" s="17">
        <v>339</v>
      </c>
      <c r="T8" s="17">
        <v>233</v>
      </c>
      <c r="U8" s="17">
        <v>112</v>
      </c>
      <c r="V8" s="17">
        <v>38</v>
      </c>
      <c r="W8" s="17">
        <v>1</v>
      </c>
      <c r="X8" s="23">
        <f>SUM(C8:W8)</f>
        <v>5326</v>
      </c>
      <c r="Y8" s="17">
        <f t="shared" si="0"/>
        <v>494</v>
      </c>
      <c r="Z8" s="30">
        <f t="shared" si="1"/>
        <v>2138</v>
      </c>
    </row>
    <row r="9" spans="1:26" ht="15">
      <c r="A9" s="7"/>
      <c r="B9" s="13" t="s">
        <v>10</v>
      </c>
      <c r="C9" s="18">
        <v>277</v>
      </c>
      <c r="D9" s="18">
        <v>309</v>
      </c>
      <c r="E9" s="18">
        <v>386</v>
      </c>
      <c r="F9" s="18">
        <v>408</v>
      </c>
      <c r="G9" s="18">
        <v>459</v>
      </c>
      <c r="H9" s="18">
        <v>454</v>
      </c>
      <c r="I9" s="18">
        <v>421</v>
      </c>
      <c r="J9" s="18">
        <v>436</v>
      </c>
      <c r="K9" s="18">
        <v>565</v>
      </c>
      <c r="L9" s="18">
        <v>687</v>
      </c>
      <c r="M9" s="18">
        <v>731</v>
      </c>
      <c r="N9" s="18">
        <v>615</v>
      </c>
      <c r="O9" s="18">
        <v>631</v>
      </c>
      <c r="P9" s="18">
        <v>707</v>
      </c>
      <c r="Q9" s="18">
        <v>1057</v>
      </c>
      <c r="R9" s="18">
        <v>702</v>
      </c>
      <c r="S9" s="18">
        <v>548</v>
      </c>
      <c r="T9" s="18">
        <v>339</v>
      </c>
      <c r="U9" s="18">
        <v>161</v>
      </c>
      <c r="V9" s="18">
        <v>46</v>
      </c>
      <c r="W9" s="18">
        <v>2</v>
      </c>
      <c r="X9" s="24">
        <f>SUM(X7:X8)</f>
        <v>9941</v>
      </c>
      <c r="Y9" s="18">
        <f t="shared" si="0"/>
        <v>972</v>
      </c>
      <c r="Z9" s="31">
        <f t="shared" si="1"/>
        <v>3562</v>
      </c>
    </row>
    <row r="10" spans="1:26" ht="15">
      <c r="A10" s="5" t="s">
        <v>72</v>
      </c>
      <c r="B10" s="11" t="s">
        <v>8</v>
      </c>
      <c r="C10" s="16">
        <v>20</v>
      </c>
      <c r="D10" s="16">
        <v>17</v>
      </c>
      <c r="E10" s="16">
        <v>28</v>
      </c>
      <c r="F10" s="16">
        <v>24</v>
      </c>
      <c r="G10" s="16">
        <v>36</v>
      </c>
      <c r="H10" s="16">
        <v>23</v>
      </c>
      <c r="I10" s="16">
        <v>38</v>
      </c>
      <c r="J10" s="16">
        <v>28</v>
      </c>
      <c r="K10" s="16">
        <v>29</v>
      </c>
      <c r="L10" s="16">
        <v>48</v>
      </c>
      <c r="M10" s="16">
        <v>52</v>
      </c>
      <c r="N10" s="16">
        <v>40</v>
      </c>
      <c r="O10" s="16">
        <v>34</v>
      </c>
      <c r="P10" s="16">
        <v>34</v>
      </c>
      <c r="Q10" s="16">
        <v>56</v>
      </c>
      <c r="R10" s="16">
        <v>32</v>
      </c>
      <c r="S10" s="16">
        <v>31</v>
      </c>
      <c r="T10" s="16">
        <v>9</v>
      </c>
      <c r="U10" s="16">
        <v>0</v>
      </c>
      <c r="V10" s="16">
        <v>1</v>
      </c>
      <c r="W10" s="16">
        <v>0</v>
      </c>
      <c r="X10" s="22">
        <f>SUM(C10:W10)</f>
        <v>580</v>
      </c>
      <c r="Y10" s="27">
        <f t="shared" si="0"/>
        <v>65</v>
      </c>
      <c r="Z10" s="29">
        <f t="shared" si="1"/>
        <v>163</v>
      </c>
    </row>
    <row r="11" spans="1:26">
      <c r="A11" s="6"/>
      <c r="B11" s="12" t="s">
        <v>9</v>
      </c>
      <c r="C11" s="17">
        <v>18</v>
      </c>
      <c r="D11" s="17">
        <v>20</v>
      </c>
      <c r="E11" s="17">
        <v>16</v>
      </c>
      <c r="F11" s="17">
        <v>22</v>
      </c>
      <c r="G11" s="17">
        <v>27</v>
      </c>
      <c r="H11" s="17">
        <v>29</v>
      </c>
      <c r="I11" s="17">
        <v>24</v>
      </c>
      <c r="J11" s="17">
        <v>28</v>
      </c>
      <c r="K11" s="17">
        <v>39</v>
      </c>
      <c r="L11" s="17">
        <v>44</v>
      </c>
      <c r="M11" s="17">
        <v>42</v>
      </c>
      <c r="N11" s="17">
        <v>35</v>
      </c>
      <c r="O11" s="17">
        <v>43</v>
      </c>
      <c r="P11" s="17">
        <v>40</v>
      </c>
      <c r="Q11" s="17">
        <v>68</v>
      </c>
      <c r="R11" s="17">
        <v>45</v>
      </c>
      <c r="S11" s="17">
        <v>41</v>
      </c>
      <c r="T11" s="17">
        <v>29</v>
      </c>
      <c r="U11" s="17">
        <v>15</v>
      </c>
      <c r="V11" s="17">
        <v>4</v>
      </c>
      <c r="W11" s="17">
        <v>1</v>
      </c>
      <c r="X11" s="23">
        <f>SUM(C11:W11)</f>
        <v>630</v>
      </c>
      <c r="Y11" s="17">
        <f t="shared" si="0"/>
        <v>54</v>
      </c>
      <c r="Z11" s="30">
        <f t="shared" si="1"/>
        <v>243</v>
      </c>
    </row>
    <row r="12" spans="1:26" ht="15">
      <c r="A12" s="7"/>
      <c r="B12" s="13" t="s">
        <v>10</v>
      </c>
      <c r="C12" s="18">
        <v>38</v>
      </c>
      <c r="D12" s="18">
        <v>37</v>
      </c>
      <c r="E12" s="18">
        <v>44</v>
      </c>
      <c r="F12" s="18">
        <v>46</v>
      </c>
      <c r="G12" s="18">
        <v>63</v>
      </c>
      <c r="H12" s="18">
        <v>52</v>
      </c>
      <c r="I12" s="18">
        <v>62</v>
      </c>
      <c r="J12" s="18">
        <v>56</v>
      </c>
      <c r="K12" s="18">
        <v>68</v>
      </c>
      <c r="L12" s="18">
        <v>92</v>
      </c>
      <c r="M12" s="18">
        <v>94</v>
      </c>
      <c r="N12" s="18">
        <v>75</v>
      </c>
      <c r="O12" s="18">
        <v>77</v>
      </c>
      <c r="P12" s="18">
        <v>74</v>
      </c>
      <c r="Q12" s="18">
        <v>124</v>
      </c>
      <c r="R12" s="18">
        <v>77</v>
      </c>
      <c r="S12" s="18">
        <v>72</v>
      </c>
      <c r="T12" s="18">
        <v>38</v>
      </c>
      <c r="U12" s="18">
        <v>15</v>
      </c>
      <c r="V12" s="18">
        <v>5</v>
      </c>
      <c r="W12" s="18">
        <v>1</v>
      </c>
      <c r="X12" s="24">
        <f>SUM(X10:X11)</f>
        <v>1210</v>
      </c>
      <c r="Y12" s="18">
        <f t="shared" si="0"/>
        <v>119</v>
      </c>
      <c r="Z12" s="31">
        <f t="shared" si="1"/>
        <v>406</v>
      </c>
    </row>
    <row r="13" spans="1:26" ht="15">
      <c r="A13" s="5" t="s">
        <v>46</v>
      </c>
      <c r="B13" s="11" t="s">
        <v>8</v>
      </c>
      <c r="C13" s="16">
        <v>39</v>
      </c>
      <c r="D13" s="16">
        <v>36</v>
      </c>
      <c r="E13" s="16">
        <v>68</v>
      </c>
      <c r="F13" s="16">
        <v>51</v>
      </c>
      <c r="G13" s="16">
        <v>59</v>
      </c>
      <c r="H13" s="16">
        <v>54</v>
      </c>
      <c r="I13" s="16">
        <v>54</v>
      </c>
      <c r="J13" s="16">
        <v>61</v>
      </c>
      <c r="K13" s="16">
        <v>61</v>
      </c>
      <c r="L13" s="16">
        <v>93</v>
      </c>
      <c r="M13" s="16">
        <v>75</v>
      </c>
      <c r="N13" s="16">
        <v>76</v>
      </c>
      <c r="O13" s="16">
        <v>72</v>
      </c>
      <c r="P13" s="16">
        <v>73</v>
      </c>
      <c r="Q13" s="16">
        <v>86</v>
      </c>
      <c r="R13" s="16">
        <v>56</v>
      </c>
      <c r="S13" s="16">
        <v>35</v>
      </c>
      <c r="T13" s="16">
        <v>21</v>
      </c>
      <c r="U13" s="16">
        <v>5</v>
      </c>
      <c r="V13" s="16">
        <v>1</v>
      </c>
      <c r="W13" s="16">
        <v>0</v>
      </c>
      <c r="X13" s="22">
        <f>SUM(C13:W13)</f>
        <v>1076</v>
      </c>
      <c r="Y13" s="27">
        <f t="shared" si="0"/>
        <v>143</v>
      </c>
      <c r="Z13" s="29">
        <f t="shared" si="1"/>
        <v>277</v>
      </c>
    </row>
    <row r="14" spans="1:26">
      <c r="A14" s="6"/>
      <c r="B14" s="12" t="s">
        <v>9</v>
      </c>
      <c r="C14" s="17">
        <v>22</v>
      </c>
      <c r="D14" s="17">
        <v>39</v>
      </c>
      <c r="E14" s="17">
        <v>37</v>
      </c>
      <c r="F14" s="17">
        <v>57</v>
      </c>
      <c r="G14" s="17">
        <v>55</v>
      </c>
      <c r="H14" s="17">
        <v>39</v>
      </c>
      <c r="I14" s="17">
        <v>37</v>
      </c>
      <c r="J14" s="17">
        <v>61</v>
      </c>
      <c r="K14" s="17">
        <v>50</v>
      </c>
      <c r="L14" s="17">
        <v>91</v>
      </c>
      <c r="M14" s="17">
        <v>69</v>
      </c>
      <c r="N14" s="17">
        <v>87</v>
      </c>
      <c r="O14" s="17">
        <v>97</v>
      </c>
      <c r="P14" s="17">
        <v>80</v>
      </c>
      <c r="Q14" s="17">
        <v>92</v>
      </c>
      <c r="R14" s="17">
        <v>76</v>
      </c>
      <c r="S14" s="17">
        <v>60</v>
      </c>
      <c r="T14" s="17">
        <v>51</v>
      </c>
      <c r="U14" s="17">
        <v>21</v>
      </c>
      <c r="V14" s="17">
        <v>9</v>
      </c>
      <c r="W14" s="17">
        <v>1</v>
      </c>
      <c r="X14" s="23">
        <f>SUM(C14:W14)</f>
        <v>1131</v>
      </c>
      <c r="Y14" s="17">
        <f t="shared" si="0"/>
        <v>98</v>
      </c>
      <c r="Z14" s="30">
        <f t="shared" si="1"/>
        <v>390</v>
      </c>
    </row>
    <row r="15" spans="1:26" ht="15">
      <c r="A15" s="7"/>
      <c r="B15" s="13" t="s">
        <v>10</v>
      </c>
      <c r="C15" s="18">
        <v>61</v>
      </c>
      <c r="D15" s="18">
        <v>75</v>
      </c>
      <c r="E15" s="18">
        <v>105</v>
      </c>
      <c r="F15" s="18">
        <v>108</v>
      </c>
      <c r="G15" s="18">
        <v>114</v>
      </c>
      <c r="H15" s="18">
        <v>93</v>
      </c>
      <c r="I15" s="18">
        <v>91</v>
      </c>
      <c r="J15" s="18">
        <v>122</v>
      </c>
      <c r="K15" s="18">
        <v>111</v>
      </c>
      <c r="L15" s="18">
        <v>184</v>
      </c>
      <c r="M15" s="18">
        <v>144</v>
      </c>
      <c r="N15" s="18">
        <v>163</v>
      </c>
      <c r="O15" s="18">
        <v>169</v>
      </c>
      <c r="P15" s="18">
        <v>153</v>
      </c>
      <c r="Q15" s="18">
        <v>178</v>
      </c>
      <c r="R15" s="18">
        <v>132</v>
      </c>
      <c r="S15" s="18">
        <v>95</v>
      </c>
      <c r="T15" s="18">
        <v>72</v>
      </c>
      <c r="U15" s="18">
        <v>26</v>
      </c>
      <c r="V15" s="18">
        <v>10</v>
      </c>
      <c r="W15" s="18">
        <v>1</v>
      </c>
      <c r="X15" s="24">
        <f>SUM(X13:X14)</f>
        <v>2207</v>
      </c>
      <c r="Y15" s="18">
        <f t="shared" si="0"/>
        <v>241</v>
      </c>
      <c r="Z15" s="31">
        <f t="shared" si="1"/>
        <v>667</v>
      </c>
    </row>
    <row r="16" spans="1:26" ht="15">
      <c r="A16" s="5" t="s">
        <v>47</v>
      </c>
      <c r="B16" s="11" t="s">
        <v>8</v>
      </c>
      <c r="C16" s="16">
        <v>20</v>
      </c>
      <c r="D16" s="16">
        <v>27</v>
      </c>
      <c r="E16" s="16">
        <v>37</v>
      </c>
      <c r="F16" s="16">
        <v>39</v>
      </c>
      <c r="G16" s="16">
        <v>38</v>
      </c>
      <c r="H16" s="16">
        <v>31</v>
      </c>
      <c r="I16" s="16">
        <v>35</v>
      </c>
      <c r="J16" s="16">
        <v>35</v>
      </c>
      <c r="K16" s="16">
        <v>60</v>
      </c>
      <c r="L16" s="16">
        <v>58</v>
      </c>
      <c r="M16" s="16">
        <v>48</v>
      </c>
      <c r="N16" s="16">
        <v>44</v>
      </c>
      <c r="O16" s="16">
        <v>41</v>
      </c>
      <c r="P16" s="16">
        <v>60</v>
      </c>
      <c r="Q16" s="16">
        <v>73</v>
      </c>
      <c r="R16" s="16">
        <v>43</v>
      </c>
      <c r="S16" s="16">
        <v>39</v>
      </c>
      <c r="T16" s="16">
        <v>18</v>
      </c>
      <c r="U16" s="16">
        <v>10</v>
      </c>
      <c r="V16" s="16">
        <v>2</v>
      </c>
      <c r="W16" s="16">
        <v>0</v>
      </c>
      <c r="X16" s="22">
        <f>SUM(C16:W16)</f>
        <v>758</v>
      </c>
      <c r="Y16" s="27">
        <f t="shared" si="0"/>
        <v>84</v>
      </c>
      <c r="Z16" s="29">
        <f t="shared" si="1"/>
        <v>245</v>
      </c>
    </row>
    <row r="17" spans="1:26">
      <c r="A17" s="6"/>
      <c r="B17" s="12" t="s">
        <v>9</v>
      </c>
      <c r="C17" s="17">
        <v>21</v>
      </c>
      <c r="D17" s="17">
        <v>36</v>
      </c>
      <c r="E17" s="17">
        <v>30</v>
      </c>
      <c r="F17" s="17">
        <v>28</v>
      </c>
      <c r="G17" s="17">
        <v>31</v>
      </c>
      <c r="H17" s="17">
        <v>19</v>
      </c>
      <c r="I17" s="17">
        <v>33</v>
      </c>
      <c r="J17" s="17">
        <v>47</v>
      </c>
      <c r="K17" s="17">
        <v>47</v>
      </c>
      <c r="L17" s="17">
        <v>57</v>
      </c>
      <c r="M17" s="17">
        <v>47</v>
      </c>
      <c r="N17" s="17">
        <v>43</v>
      </c>
      <c r="O17" s="17">
        <v>61</v>
      </c>
      <c r="P17" s="17">
        <v>59</v>
      </c>
      <c r="Q17" s="17">
        <v>78</v>
      </c>
      <c r="R17" s="17">
        <v>55</v>
      </c>
      <c r="S17" s="17">
        <v>26</v>
      </c>
      <c r="T17" s="17">
        <v>52</v>
      </c>
      <c r="U17" s="17">
        <v>26</v>
      </c>
      <c r="V17" s="17">
        <v>7</v>
      </c>
      <c r="W17" s="17">
        <v>2</v>
      </c>
      <c r="X17" s="23">
        <f>SUM(C17:W17)</f>
        <v>805</v>
      </c>
      <c r="Y17" s="17">
        <f t="shared" si="0"/>
        <v>87</v>
      </c>
      <c r="Z17" s="30">
        <f t="shared" si="1"/>
        <v>305</v>
      </c>
    </row>
    <row r="18" spans="1:26" ht="15">
      <c r="A18" s="7"/>
      <c r="B18" s="13" t="s">
        <v>10</v>
      </c>
      <c r="C18" s="18">
        <v>41</v>
      </c>
      <c r="D18" s="18">
        <v>63</v>
      </c>
      <c r="E18" s="18">
        <v>67</v>
      </c>
      <c r="F18" s="18">
        <v>67</v>
      </c>
      <c r="G18" s="18">
        <v>69</v>
      </c>
      <c r="H18" s="18">
        <v>50</v>
      </c>
      <c r="I18" s="18">
        <v>68</v>
      </c>
      <c r="J18" s="18">
        <v>82</v>
      </c>
      <c r="K18" s="18">
        <v>107</v>
      </c>
      <c r="L18" s="18">
        <v>115</v>
      </c>
      <c r="M18" s="18">
        <v>95</v>
      </c>
      <c r="N18" s="18">
        <v>87</v>
      </c>
      <c r="O18" s="18">
        <v>102</v>
      </c>
      <c r="P18" s="18">
        <v>119</v>
      </c>
      <c r="Q18" s="18">
        <v>151</v>
      </c>
      <c r="R18" s="18">
        <v>98</v>
      </c>
      <c r="S18" s="18">
        <v>65</v>
      </c>
      <c r="T18" s="18">
        <v>70</v>
      </c>
      <c r="U18" s="18">
        <v>36</v>
      </c>
      <c r="V18" s="18">
        <v>9</v>
      </c>
      <c r="W18" s="18">
        <v>2</v>
      </c>
      <c r="X18" s="24">
        <f>SUM(X16:X17)</f>
        <v>1563</v>
      </c>
      <c r="Y18" s="18">
        <f t="shared" si="0"/>
        <v>171</v>
      </c>
      <c r="Z18" s="31">
        <f t="shared" si="1"/>
        <v>550</v>
      </c>
    </row>
    <row r="19" spans="1:26" ht="15">
      <c r="A19" s="5" t="s">
        <v>7</v>
      </c>
      <c r="B19" s="11" t="s">
        <v>8</v>
      </c>
      <c r="C19" s="16">
        <v>15</v>
      </c>
      <c r="D19" s="16">
        <v>20</v>
      </c>
      <c r="E19" s="16">
        <v>15</v>
      </c>
      <c r="F19" s="16">
        <v>20</v>
      </c>
      <c r="G19" s="16">
        <v>21</v>
      </c>
      <c r="H19" s="16">
        <v>17</v>
      </c>
      <c r="I19" s="16">
        <v>23</v>
      </c>
      <c r="J19" s="16">
        <v>23</v>
      </c>
      <c r="K19" s="16">
        <v>22</v>
      </c>
      <c r="L19" s="16">
        <v>31</v>
      </c>
      <c r="M19" s="16">
        <v>41</v>
      </c>
      <c r="N19" s="16">
        <v>32</v>
      </c>
      <c r="O19" s="16">
        <v>35</v>
      </c>
      <c r="P19" s="16">
        <v>27</v>
      </c>
      <c r="Q19" s="16">
        <v>52</v>
      </c>
      <c r="R19" s="16">
        <v>19</v>
      </c>
      <c r="S19" s="16">
        <v>14</v>
      </c>
      <c r="T19" s="16">
        <v>8</v>
      </c>
      <c r="U19" s="16">
        <v>2</v>
      </c>
      <c r="V19" s="16">
        <v>0</v>
      </c>
      <c r="W19" s="16">
        <v>1</v>
      </c>
      <c r="X19" s="22">
        <f t="shared" ref="X19:X69" si="2">SUM(C19:W19)</f>
        <v>438</v>
      </c>
      <c r="Y19" s="27">
        <f t="shared" si="0"/>
        <v>50</v>
      </c>
      <c r="Z19" s="29">
        <f t="shared" si="1"/>
        <v>123</v>
      </c>
    </row>
    <row r="20" spans="1:26">
      <c r="A20" s="6"/>
      <c r="B20" s="12" t="s">
        <v>9</v>
      </c>
      <c r="C20" s="17">
        <v>15</v>
      </c>
      <c r="D20" s="17">
        <v>15</v>
      </c>
      <c r="E20" s="17">
        <v>13</v>
      </c>
      <c r="F20" s="17">
        <v>12</v>
      </c>
      <c r="G20" s="17">
        <v>16</v>
      </c>
      <c r="H20" s="17">
        <v>17</v>
      </c>
      <c r="I20" s="17">
        <v>17</v>
      </c>
      <c r="J20" s="17">
        <v>21</v>
      </c>
      <c r="K20" s="17">
        <v>19</v>
      </c>
      <c r="L20" s="17">
        <v>22</v>
      </c>
      <c r="M20" s="17">
        <v>32</v>
      </c>
      <c r="N20" s="17">
        <v>31</v>
      </c>
      <c r="O20" s="17">
        <v>32</v>
      </c>
      <c r="P20" s="17">
        <v>35</v>
      </c>
      <c r="Q20" s="17">
        <v>47</v>
      </c>
      <c r="R20" s="17">
        <v>25</v>
      </c>
      <c r="S20" s="17">
        <v>25</v>
      </c>
      <c r="T20" s="17">
        <v>23</v>
      </c>
      <c r="U20" s="17">
        <v>15</v>
      </c>
      <c r="V20" s="17">
        <v>6</v>
      </c>
      <c r="W20" s="17">
        <v>0</v>
      </c>
      <c r="X20" s="23">
        <f t="shared" si="2"/>
        <v>438</v>
      </c>
      <c r="Y20" s="17">
        <f t="shared" si="0"/>
        <v>43</v>
      </c>
      <c r="Z20" s="30">
        <f t="shared" si="1"/>
        <v>176</v>
      </c>
    </row>
    <row r="21" spans="1:26" ht="15">
      <c r="A21" s="7"/>
      <c r="B21" s="13" t="s">
        <v>10</v>
      </c>
      <c r="C21" s="18">
        <v>30</v>
      </c>
      <c r="D21" s="18">
        <v>35</v>
      </c>
      <c r="E21" s="18">
        <v>28</v>
      </c>
      <c r="F21" s="18">
        <v>32</v>
      </c>
      <c r="G21" s="18">
        <v>37</v>
      </c>
      <c r="H21" s="18">
        <v>34</v>
      </c>
      <c r="I21" s="18">
        <v>40</v>
      </c>
      <c r="J21" s="18">
        <v>44</v>
      </c>
      <c r="K21" s="18">
        <v>41</v>
      </c>
      <c r="L21" s="18">
        <v>53</v>
      </c>
      <c r="M21" s="18">
        <v>73</v>
      </c>
      <c r="N21" s="18">
        <v>63</v>
      </c>
      <c r="O21" s="18">
        <v>67</v>
      </c>
      <c r="P21" s="18">
        <v>62</v>
      </c>
      <c r="Q21" s="18">
        <v>99</v>
      </c>
      <c r="R21" s="18">
        <v>44</v>
      </c>
      <c r="S21" s="18">
        <v>39</v>
      </c>
      <c r="T21" s="18">
        <v>31</v>
      </c>
      <c r="U21" s="18">
        <v>17</v>
      </c>
      <c r="V21" s="18">
        <v>6</v>
      </c>
      <c r="W21" s="18">
        <v>1</v>
      </c>
      <c r="X21" s="24">
        <f t="shared" si="2"/>
        <v>876</v>
      </c>
      <c r="Y21" s="18">
        <f t="shared" si="0"/>
        <v>93</v>
      </c>
      <c r="Z21" s="31">
        <f t="shared" si="1"/>
        <v>299</v>
      </c>
    </row>
    <row r="22" spans="1:26" ht="15">
      <c r="A22" s="5" t="s">
        <v>48</v>
      </c>
      <c r="B22" s="11" t="s">
        <v>8</v>
      </c>
      <c r="C22" s="16">
        <v>58</v>
      </c>
      <c r="D22" s="16">
        <v>90</v>
      </c>
      <c r="E22" s="16">
        <v>86</v>
      </c>
      <c r="F22" s="16">
        <v>92</v>
      </c>
      <c r="G22" s="16">
        <v>94</v>
      </c>
      <c r="H22" s="16">
        <v>98</v>
      </c>
      <c r="I22" s="16">
        <v>83</v>
      </c>
      <c r="J22" s="16">
        <v>94</v>
      </c>
      <c r="K22" s="16">
        <v>129</v>
      </c>
      <c r="L22" s="16">
        <v>179</v>
      </c>
      <c r="M22" s="16">
        <v>188</v>
      </c>
      <c r="N22" s="16">
        <v>152</v>
      </c>
      <c r="O22" s="16">
        <v>132</v>
      </c>
      <c r="P22" s="16">
        <v>163</v>
      </c>
      <c r="Q22" s="16">
        <v>210</v>
      </c>
      <c r="R22" s="16">
        <v>146</v>
      </c>
      <c r="S22" s="16">
        <v>110</v>
      </c>
      <c r="T22" s="16">
        <v>56</v>
      </c>
      <c r="U22" s="16">
        <v>13</v>
      </c>
      <c r="V22" s="16">
        <v>4</v>
      </c>
      <c r="W22" s="16">
        <v>0</v>
      </c>
      <c r="X22" s="22">
        <f t="shared" si="2"/>
        <v>2177</v>
      </c>
      <c r="Y22" s="27">
        <f t="shared" si="0"/>
        <v>234</v>
      </c>
      <c r="Z22" s="29">
        <f t="shared" si="1"/>
        <v>702</v>
      </c>
    </row>
    <row r="23" spans="1:26">
      <c r="A23" s="6"/>
      <c r="B23" s="12" t="s">
        <v>9</v>
      </c>
      <c r="C23" s="17">
        <v>49</v>
      </c>
      <c r="D23" s="17">
        <v>68</v>
      </c>
      <c r="E23" s="17">
        <v>87</v>
      </c>
      <c r="F23" s="17">
        <v>85</v>
      </c>
      <c r="G23" s="17">
        <v>93</v>
      </c>
      <c r="H23" s="17">
        <v>71</v>
      </c>
      <c r="I23" s="17">
        <v>64</v>
      </c>
      <c r="J23" s="17">
        <v>100</v>
      </c>
      <c r="K23" s="17">
        <v>123</v>
      </c>
      <c r="L23" s="17">
        <v>155</v>
      </c>
      <c r="M23" s="17">
        <v>156</v>
      </c>
      <c r="N23" s="17">
        <v>147</v>
      </c>
      <c r="O23" s="17">
        <v>155</v>
      </c>
      <c r="P23" s="17">
        <v>168</v>
      </c>
      <c r="Q23" s="17">
        <v>286</v>
      </c>
      <c r="R23" s="17">
        <v>235</v>
      </c>
      <c r="S23" s="17">
        <v>150</v>
      </c>
      <c r="T23" s="17">
        <v>143</v>
      </c>
      <c r="U23" s="17">
        <v>93</v>
      </c>
      <c r="V23" s="17">
        <v>29</v>
      </c>
      <c r="W23" s="17">
        <v>2</v>
      </c>
      <c r="X23" s="23">
        <f t="shared" si="2"/>
        <v>2459</v>
      </c>
      <c r="Y23" s="17">
        <f t="shared" si="0"/>
        <v>204</v>
      </c>
      <c r="Z23" s="30">
        <f t="shared" si="1"/>
        <v>1106</v>
      </c>
    </row>
    <row r="24" spans="1:26" ht="15">
      <c r="A24" s="7"/>
      <c r="B24" s="13" t="s">
        <v>10</v>
      </c>
      <c r="C24" s="18">
        <v>107</v>
      </c>
      <c r="D24" s="18">
        <v>158</v>
      </c>
      <c r="E24" s="18">
        <v>173</v>
      </c>
      <c r="F24" s="18">
        <v>177</v>
      </c>
      <c r="G24" s="18">
        <v>187</v>
      </c>
      <c r="H24" s="18">
        <v>169</v>
      </c>
      <c r="I24" s="18">
        <v>147</v>
      </c>
      <c r="J24" s="18">
        <v>194</v>
      </c>
      <c r="K24" s="18">
        <v>252</v>
      </c>
      <c r="L24" s="18">
        <v>334</v>
      </c>
      <c r="M24" s="18">
        <v>344</v>
      </c>
      <c r="N24" s="18">
        <v>299</v>
      </c>
      <c r="O24" s="18">
        <v>287</v>
      </c>
      <c r="P24" s="18">
        <v>331</v>
      </c>
      <c r="Q24" s="18">
        <v>496</v>
      </c>
      <c r="R24" s="18">
        <v>381</v>
      </c>
      <c r="S24" s="18">
        <v>260</v>
      </c>
      <c r="T24" s="18">
        <v>199</v>
      </c>
      <c r="U24" s="18">
        <v>106</v>
      </c>
      <c r="V24" s="18">
        <v>33</v>
      </c>
      <c r="W24" s="18">
        <v>2</v>
      </c>
      <c r="X24" s="24">
        <f t="shared" si="2"/>
        <v>4636</v>
      </c>
      <c r="Y24" s="18">
        <f t="shared" si="0"/>
        <v>438</v>
      </c>
      <c r="Z24" s="31">
        <f t="shared" si="1"/>
        <v>1808</v>
      </c>
    </row>
    <row r="25" spans="1:26" ht="15">
      <c r="A25" s="5" t="s">
        <v>51</v>
      </c>
      <c r="B25" s="11" t="s">
        <v>8</v>
      </c>
      <c r="C25" s="16">
        <v>128</v>
      </c>
      <c r="D25" s="16">
        <v>152</v>
      </c>
      <c r="E25" s="16">
        <v>157</v>
      </c>
      <c r="F25" s="16">
        <v>154</v>
      </c>
      <c r="G25" s="16">
        <v>190</v>
      </c>
      <c r="H25" s="16">
        <v>212</v>
      </c>
      <c r="I25" s="16">
        <v>188</v>
      </c>
      <c r="J25" s="16">
        <v>237</v>
      </c>
      <c r="K25" s="16">
        <v>207</v>
      </c>
      <c r="L25" s="16">
        <v>280</v>
      </c>
      <c r="M25" s="16">
        <v>247</v>
      </c>
      <c r="N25" s="16">
        <v>261</v>
      </c>
      <c r="O25" s="16">
        <v>268</v>
      </c>
      <c r="P25" s="16">
        <v>241</v>
      </c>
      <c r="Q25" s="16">
        <v>329</v>
      </c>
      <c r="R25" s="16">
        <v>181</v>
      </c>
      <c r="S25" s="16">
        <v>144</v>
      </c>
      <c r="T25" s="16">
        <v>73</v>
      </c>
      <c r="U25" s="16">
        <v>25</v>
      </c>
      <c r="V25" s="16">
        <v>9</v>
      </c>
      <c r="W25" s="16">
        <v>0</v>
      </c>
      <c r="X25" s="22">
        <f t="shared" si="2"/>
        <v>3683</v>
      </c>
      <c r="Y25" s="27">
        <f t="shared" si="0"/>
        <v>437</v>
      </c>
      <c r="Z25" s="29">
        <f t="shared" si="1"/>
        <v>1002</v>
      </c>
    </row>
    <row r="26" spans="1:26">
      <c r="A26" s="6"/>
      <c r="B26" s="12" t="s">
        <v>9</v>
      </c>
      <c r="C26" s="17">
        <v>126</v>
      </c>
      <c r="D26" s="17">
        <v>146</v>
      </c>
      <c r="E26" s="17">
        <v>154</v>
      </c>
      <c r="F26" s="17">
        <v>156</v>
      </c>
      <c r="G26" s="17">
        <v>195</v>
      </c>
      <c r="H26" s="17">
        <v>182</v>
      </c>
      <c r="I26" s="17">
        <v>182</v>
      </c>
      <c r="J26" s="17">
        <v>206</v>
      </c>
      <c r="K26" s="17">
        <v>209</v>
      </c>
      <c r="L26" s="17">
        <v>260</v>
      </c>
      <c r="M26" s="17">
        <v>276</v>
      </c>
      <c r="N26" s="17">
        <v>271</v>
      </c>
      <c r="O26" s="17">
        <v>264</v>
      </c>
      <c r="P26" s="17">
        <v>291</v>
      </c>
      <c r="Q26" s="17">
        <v>374</v>
      </c>
      <c r="R26" s="17">
        <v>216</v>
      </c>
      <c r="S26" s="17">
        <v>184</v>
      </c>
      <c r="T26" s="17">
        <v>136</v>
      </c>
      <c r="U26" s="17">
        <v>82</v>
      </c>
      <c r="V26" s="17">
        <v>24</v>
      </c>
      <c r="W26" s="17">
        <v>3</v>
      </c>
      <c r="X26" s="23">
        <f t="shared" si="2"/>
        <v>3937</v>
      </c>
      <c r="Y26" s="17">
        <f t="shared" si="0"/>
        <v>426</v>
      </c>
      <c r="Z26" s="30">
        <f t="shared" si="1"/>
        <v>1310</v>
      </c>
    </row>
    <row r="27" spans="1:26" ht="15">
      <c r="A27" s="7"/>
      <c r="B27" s="13" t="s">
        <v>10</v>
      </c>
      <c r="C27" s="18">
        <v>254</v>
      </c>
      <c r="D27" s="18">
        <v>298</v>
      </c>
      <c r="E27" s="18">
        <v>311</v>
      </c>
      <c r="F27" s="18">
        <v>310</v>
      </c>
      <c r="G27" s="18">
        <v>385</v>
      </c>
      <c r="H27" s="18">
        <v>394</v>
      </c>
      <c r="I27" s="18">
        <v>370</v>
      </c>
      <c r="J27" s="18">
        <v>443</v>
      </c>
      <c r="K27" s="18">
        <v>416</v>
      </c>
      <c r="L27" s="18">
        <v>540</v>
      </c>
      <c r="M27" s="18">
        <v>523</v>
      </c>
      <c r="N27" s="18">
        <v>532</v>
      </c>
      <c r="O27" s="18">
        <v>532</v>
      </c>
      <c r="P27" s="18">
        <v>532</v>
      </c>
      <c r="Q27" s="18">
        <v>703</v>
      </c>
      <c r="R27" s="18">
        <v>397</v>
      </c>
      <c r="S27" s="18">
        <v>328</v>
      </c>
      <c r="T27" s="18">
        <v>209</v>
      </c>
      <c r="U27" s="18">
        <v>107</v>
      </c>
      <c r="V27" s="18">
        <v>33</v>
      </c>
      <c r="W27" s="18">
        <v>3</v>
      </c>
      <c r="X27" s="24">
        <f t="shared" si="2"/>
        <v>7620</v>
      </c>
      <c r="Y27" s="18">
        <f t="shared" si="0"/>
        <v>863</v>
      </c>
      <c r="Z27" s="31">
        <f t="shared" si="1"/>
        <v>2312</v>
      </c>
    </row>
    <row r="28" spans="1:26" ht="15">
      <c r="A28" s="5" t="s">
        <v>11</v>
      </c>
      <c r="B28" s="11" t="s">
        <v>8</v>
      </c>
      <c r="C28" s="16">
        <v>26</v>
      </c>
      <c r="D28" s="16">
        <v>34</v>
      </c>
      <c r="E28" s="16">
        <v>39</v>
      </c>
      <c r="F28" s="16">
        <v>46</v>
      </c>
      <c r="G28" s="16">
        <v>43</v>
      </c>
      <c r="H28" s="16">
        <v>43</v>
      </c>
      <c r="I28" s="16">
        <v>32</v>
      </c>
      <c r="J28" s="16">
        <v>56</v>
      </c>
      <c r="K28" s="16">
        <v>56</v>
      </c>
      <c r="L28" s="16">
        <v>73</v>
      </c>
      <c r="M28" s="16">
        <v>69</v>
      </c>
      <c r="N28" s="16">
        <v>60</v>
      </c>
      <c r="O28" s="16">
        <v>56</v>
      </c>
      <c r="P28" s="16">
        <v>67</v>
      </c>
      <c r="Q28" s="16">
        <v>107</v>
      </c>
      <c r="R28" s="16">
        <v>45</v>
      </c>
      <c r="S28" s="16">
        <v>52</v>
      </c>
      <c r="T28" s="16">
        <v>29</v>
      </c>
      <c r="U28" s="16">
        <v>7</v>
      </c>
      <c r="V28" s="16">
        <v>3</v>
      </c>
      <c r="W28" s="16">
        <v>0</v>
      </c>
      <c r="X28" s="22">
        <f t="shared" si="2"/>
        <v>943</v>
      </c>
      <c r="Y28" s="27">
        <f t="shared" si="0"/>
        <v>99</v>
      </c>
      <c r="Z28" s="29">
        <f t="shared" si="1"/>
        <v>310</v>
      </c>
    </row>
    <row r="29" spans="1:26">
      <c r="A29" s="6"/>
      <c r="B29" s="12" t="s">
        <v>9</v>
      </c>
      <c r="C29" s="17">
        <v>26</v>
      </c>
      <c r="D29" s="17">
        <v>42</v>
      </c>
      <c r="E29" s="17">
        <v>33</v>
      </c>
      <c r="F29" s="17">
        <v>50</v>
      </c>
      <c r="G29" s="17">
        <v>34</v>
      </c>
      <c r="H29" s="17">
        <v>61</v>
      </c>
      <c r="I29" s="17">
        <v>56</v>
      </c>
      <c r="J29" s="17">
        <v>46</v>
      </c>
      <c r="K29" s="17">
        <v>55</v>
      </c>
      <c r="L29" s="17">
        <v>57</v>
      </c>
      <c r="M29" s="17">
        <v>58</v>
      </c>
      <c r="N29" s="17">
        <v>63</v>
      </c>
      <c r="O29" s="17">
        <v>70</v>
      </c>
      <c r="P29" s="17">
        <v>83</v>
      </c>
      <c r="Q29" s="17">
        <v>87</v>
      </c>
      <c r="R29" s="17">
        <v>69</v>
      </c>
      <c r="S29" s="17">
        <v>47</v>
      </c>
      <c r="T29" s="17">
        <v>58</v>
      </c>
      <c r="U29" s="17">
        <v>32</v>
      </c>
      <c r="V29" s="17">
        <v>8</v>
      </c>
      <c r="W29" s="17">
        <v>1</v>
      </c>
      <c r="X29" s="23">
        <f t="shared" si="2"/>
        <v>1036</v>
      </c>
      <c r="Y29" s="17">
        <f t="shared" si="0"/>
        <v>101</v>
      </c>
      <c r="Z29" s="30">
        <f t="shared" si="1"/>
        <v>385</v>
      </c>
    </row>
    <row r="30" spans="1:26" ht="15">
      <c r="A30" s="7"/>
      <c r="B30" s="13" t="s">
        <v>10</v>
      </c>
      <c r="C30" s="18">
        <v>52</v>
      </c>
      <c r="D30" s="18">
        <v>76</v>
      </c>
      <c r="E30" s="18">
        <v>72</v>
      </c>
      <c r="F30" s="18">
        <v>96</v>
      </c>
      <c r="G30" s="18">
        <v>77</v>
      </c>
      <c r="H30" s="18">
        <v>104</v>
      </c>
      <c r="I30" s="18">
        <v>88</v>
      </c>
      <c r="J30" s="18">
        <v>102</v>
      </c>
      <c r="K30" s="18">
        <v>111</v>
      </c>
      <c r="L30" s="18">
        <v>130</v>
      </c>
      <c r="M30" s="18">
        <v>127</v>
      </c>
      <c r="N30" s="18">
        <v>123</v>
      </c>
      <c r="O30" s="18">
        <v>126</v>
      </c>
      <c r="P30" s="18">
        <v>150</v>
      </c>
      <c r="Q30" s="18">
        <v>194</v>
      </c>
      <c r="R30" s="18">
        <v>114</v>
      </c>
      <c r="S30" s="18">
        <v>99</v>
      </c>
      <c r="T30" s="18">
        <v>87</v>
      </c>
      <c r="U30" s="18">
        <v>39</v>
      </c>
      <c r="V30" s="18">
        <v>11</v>
      </c>
      <c r="W30" s="18">
        <v>1</v>
      </c>
      <c r="X30" s="24">
        <f t="shared" si="2"/>
        <v>1979</v>
      </c>
      <c r="Y30" s="18">
        <f t="shared" si="0"/>
        <v>200</v>
      </c>
      <c r="Z30" s="31">
        <f t="shared" si="1"/>
        <v>695</v>
      </c>
    </row>
    <row r="31" spans="1:26" ht="15">
      <c r="A31" s="5" t="s">
        <v>55</v>
      </c>
      <c r="B31" s="11" t="s">
        <v>8</v>
      </c>
      <c r="C31" s="16">
        <v>30</v>
      </c>
      <c r="D31" s="16">
        <v>41</v>
      </c>
      <c r="E31" s="16">
        <v>56</v>
      </c>
      <c r="F31" s="16">
        <v>65</v>
      </c>
      <c r="G31" s="16">
        <v>67</v>
      </c>
      <c r="H31" s="16">
        <v>52</v>
      </c>
      <c r="I31" s="16">
        <v>38</v>
      </c>
      <c r="J31" s="16">
        <v>48</v>
      </c>
      <c r="K31" s="16">
        <v>66</v>
      </c>
      <c r="L31" s="16">
        <v>85</v>
      </c>
      <c r="M31" s="16">
        <v>78</v>
      </c>
      <c r="N31" s="16">
        <v>50</v>
      </c>
      <c r="O31" s="16">
        <v>60</v>
      </c>
      <c r="P31" s="16">
        <v>68</v>
      </c>
      <c r="Q31" s="16">
        <v>69</v>
      </c>
      <c r="R31" s="16">
        <v>41</v>
      </c>
      <c r="S31" s="16">
        <v>20</v>
      </c>
      <c r="T31" s="16">
        <v>16</v>
      </c>
      <c r="U31" s="16">
        <v>2</v>
      </c>
      <c r="V31" s="16">
        <v>0</v>
      </c>
      <c r="W31" s="16">
        <v>0</v>
      </c>
      <c r="X31" s="22">
        <f t="shared" si="2"/>
        <v>952</v>
      </c>
      <c r="Y31" s="27">
        <f t="shared" si="0"/>
        <v>127</v>
      </c>
      <c r="Z31" s="29">
        <f t="shared" si="1"/>
        <v>216</v>
      </c>
    </row>
    <row r="32" spans="1:26">
      <c r="A32" s="6"/>
      <c r="B32" s="12" t="s">
        <v>9</v>
      </c>
      <c r="C32" s="17">
        <v>25</v>
      </c>
      <c r="D32" s="17">
        <v>36</v>
      </c>
      <c r="E32" s="17">
        <v>49</v>
      </c>
      <c r="F32" s="17">
        <v>58</v>
      </c>
      <c r="G32" s="17">
        <v>46</v>
      </c>
      <c r="H32" s="17">
        <v>28</v>
      </c>
      <c r="I32" s="17">
        <v>41</v>
      </c>
      <c r="J32" s="17">
        <v>58</v>
      </c>
      <c r="K32" s="17">
        <v>48</v>
      </c>
      <c r="L32" s="17">
        <v>83</v>
      </c>
      <c r="M32" s="17">
        <v>80</v>
      </c>
      <c r="N32" s="17">
        <v>47</v>
      </c>
      <c r="O32" s="17">
        <v>65</v>
      </c>
      <c r="P32" s="17">
        <v>66</v>
      </c>
      <c r="Q32" s="17">
        <v>89</v>
      </c>
      <c r="R32" s="17">
        <v>48</v>
      </c>
      <c r="S32" s="17">
        <v>42</v>
      </c>
      <c r="T32" s="17">
        <v>42</v>
      </c>
      <c r="U32" s="17">
        <v>20</v>
      </c>
      <c r="V32" s="17">
        <v>4</v>
      </c>
      <c r="W32" s="17">
        <v>1</v>
      </c>
      <c r="X32" s="23">
        <f t="shared" si="2"/>
        <v>976</v>
      </c>
      <c r="Y32" s="17">
        <f t="shared" si="0"/>
        <v>110</v>
      </c>
      <c r="Z32" s="30">
        <f t="shared" si="1"/>
        <v>312</v>
      </c>
    </row>
    <row r="33" spans="1:26" ht="15">
      <c r="A33" s="7"/>
      <c r="B33" s="13" t="s">
        <v>10</v>
      </c>
      <c r="C33" s="18">
        <v>55</v>
      </c>
      <c r="D33" s="18">
        <v>77</v>
      </c>
      <c r="E33" s="18">
        <v>105</v>
      </c>
      <c r="F33" s="18">
        <v>123</v>
      </c>
      <c r="G33" s="18">
        <v>113</v>
      </c>
      <c r="H33" s="18">
        <v>80</v>
      </c>
      <c r="I33" s="18">
        <v>79</v>
      </c>
      <c r="J33" s="18">
        <v>106</v>
      </c>
      <c r="K33" s="18">
        <v>114</v>
      </c>
      <c r="L33" s="18">
        <v>168</v>
      </c>
      <c r="M33" s="18">
        <v>158</v>
      </c>
      <c r="N33" s="18">
        <v>97</v>
      </c>
      <c r="O33" s="18">
        <v>125</v>
      </c>
      <c r="P33" s="18">
        <v>134</v>
      </c>
      <c r="Q33" s="18">
        <v>158</v>
      </c>
      <c r="R33" s="18">
        <v>89</v>
      </c>
      <c r="S33" s="18">
        <v>62</v>
      </c>
      <c r="T33" s="18">
        <v>58</v>
      </c>
      <c r="U33" s="18">
        <v>22</v>
      </c>
      <c r="V33" s="18">
        <v>4</v>
      </c>
      <c r="W33" s="18">
        <v>1</v>
      </c>
      <c r="X33" s="24">
        <f t="shared" si="2"/>
        <v>1928</v>
      </c>
      <c r="Y33" s="18">
        <f t="shared" si="0"/>
        <v>237</v>
      </c>
      <c r="Z33" s="31">
        <f t="shared" si="1"/>
        <v>528</v>
      </c>
    </row>
    <row r="34" spans="1:26" ht="15">
      <c r="A34" s="5" t="s">
        <v>3</v>
      </c>
      <c r="B34" s="11" t="s">
        <v>8</v>
      </c>
      <c r="C34" s="16">
        <v>79</v>
      </c>
      <c r="D34" s="16">
        <v>87</v>
      </c>
      <c r="E34" s="16">
        <v>79</v>
      </c>
      <c r="F34" s="16">
        <v>81</v>
      </c>
      <c r="G34" s="16">
        <v>107</v>
      </c>
      <c r="H34" s="16">
        <v>97</v>
      </c>
      <c r="I34" s="16">
        <v>104</v>
      </c>
      <c r="J34" s="16">
        <v>114</v>
      </c>
      <c r="K34" s="16">
        <v>124</v>
      </c>
      <c r="L34" s="16">
        <v>146</v>
      </c>
      <c r="M34" s="16">
        <v>133</v>
      </c>
      <c r="N34" s="16">
        <v>108</v>
      </c>
      <c r="O34" s="16">
        <v>122</v>
      </c>
      <c r="P34" s="16">
        <v>108</v>
      </c>
      <c r="Q34" s="16">
        <v>142</v>
      </c>
      <c r="R34" s="16">
        <v>108</v>
      </c>
      <c r="S34" s="16">
        <v>82</v>
      </c>
      <c r="T34" s="16">
        <v>34</v>
      </c>
      <c r="U34" s="16">
        <v>15</v>
      </c>
      <c r="V34" s="16">
        <v>7</v>
      </c>
      <c r="W34" s="16">
        <v>0</v>
      </c>
      <c r="X34" s="22">
        <f t="shared" si="2"/>
        <v>1877</v>
      </c>
      <c r="Y34" s="27">
        <f t="shared" si="0"/>
        <v>245</v>
      </c>
      <c r="Z34" s="29">
        <f t="shared" si="1"/>
        <v>496</v>
      </c>
    </row>
    <row r="35" spans="1:26">
      <c r="A35" s="6"/>
      <c r="B35" s="12" t="s">
        <v>9</v>
      </c>
      <c r="C35" s="17">
        <v>77</v>
      </c>
      <c r="D35" s="17">
        <v>90</v>
      </c>
      <c r="E35" s="17">
        <v>93</v>
      </c>
      <c r="F35" s="17">
        <v>90</v>
      </c>
      <c r="G35" s="17">
        <v>87</v>
      </c>
      <c r="H35" s="17">
        <v>71</v>
      </c>
      <c r="I35" s="17">
        <v>116</v>
      </c>
      <c r="J35" s="17">
        <v>108</v>
      </c>
      <c r="K35" s="17">
        <v>101</v>
      </c>
      <c r="L35" s="17">
        <v>150</v>
      </c>
      <c r="M35" s="17">
        <v>121</v>
      </c>
      <c r="N35" s="17">
        <v>117</v>
      </c>
      <c r="O35" s="17">
        <v>136</v>
      </c>
      <c r="P35" s="17">
        <v>101</v>
      </c>
      <c r="Q35" s="17">
        <v>186</v>
      </c>
      <c r="R35" s="17">
        <v>114</v>
      </c>
      <c r="S35" s="17">
        <v>97</v>
      </c>
      <c r="T35" s="17">
        <v>65</v>
      </c>
      <c r="U35" s="17">
        <v>49</v>
      </c>
      <c r="V35" s="17">
        <v>14</v>
      </c>
      <c r="W35" s="17">
        <v>2</v>
      </c>
      <c r="X35" s="23">
        <f t="shared" si="2"/>
        <v>1985</v>
      </c>
      <c r="Y35" s="17">
        <f t="shared" si="0"/>
        <v>260</v>
      </c>
      <c r="Z35" s="30">
        <f t="shared" si="1"/>
        <v>628</v>
      </c>
    </row>
    <row r="36" spans="1:26" ht="15">
      <c r="A36" s="7"/>
      <c r="B36" s="13" t="s">
        <v>10</v>
      </c>
      <c r="C36" s="18">
        <v>156</v>
      </c>
      <c r="D36" s="18">
        <v>177</v>
      </c>
      <c r="E36" s="18">
        <v>172</v>
      </c>
      <c r="F36" s="18">
        <v>171</v>
      </c>
      <c r="G36" s="18">
        <v>194</v>
      </c>
      <c r="H36" s="18">
        <v>168</v>
      </c>
      <c r="I36" s="18">
        <v>220</v>
      </c>
      <c r="J36" s="18">
        <v>222</v>
      </c>
      <c r="K36" s="18">
        <v>225</v>
      </c>
      <c r="L36" s="18">
        <v>296</v>
      </c>
      <c r="M36" s="18">
        <v>254</v>
      </c>
      <c r="N36" s="18">
        <v>225</v>
      </c>
      <c r="O36" s="18">
        <v>258</v>
      </c>
      <c r="P36" s="18">
        <v>209</v>
      </c>
      <c r="Q36" s="18">
        <v>328</v>
      </c>
      <c r="R36" s="18">
        <v>222</v>
      </c>
      <c r="S36" s="18">
        <v>179</v>
      </c>
      <c r="T36" s="18">
        <v>99</v>
      </c>
      <c r="U36" s="18">
        <v>64</v>
      </c>
      <c r="V36" s="18">
        <v>21</v>
      </c>
      <c r="W36" s="18">
        <v>2</v>
      </c>
      <c r="X36" s="24">
        <f t="shared" si="2"/>
        <v>3862</v>
      </c>
      <c r="Y36" s="18">
        <f t="shared" si="0"/>
        <v>505</v>
      </c>
      <c r="Z36" s="31">
        <f t="shared" si="1"/>
        <v>1124</v>
      </c>
    </row>
    <row r="37" spans="1:26" ht="15">
      <c r="A37" s="5" t="s">
        <v>57</v>
      </c>
      <c r="B37" s="11" t="s">
        <v>8</v>
      </c>
      <c r="C37" s="16">
        <v>44</v>
      </c>
      <c r="D37" s="16">
        <v>55</v>
      </c>
      <c r="E37" s="16">
        <v>49</v>
      </c>
      <c r="F37" s="16">
        <v>40</v>
      </c>
      <c r="G37" s="16">
        <v>54</v>
      </c>
      <c r="H37" s="16">
        <v>58</v>
      </c>
      <c r="I37" s="16">
        <v>50</v>
      </c>
      <c r="J37" s="16">
        <v>58</v>
      </c>
      <c r="K37" s="16">
        <v>56</v>
      </c>
      <c r="L37" s="16">
        <v>92</v>
      </c>
      <c r="M37" s="16">
        <v>72</v>
      </c>
      <c r="N37" s="16">
        <v>56</v>
      </c>
      <c r="O37" s="16">
        <v>63</v>
      </c>
      <c r="P37" s="16">
        <v>64</v>
      </c>
      <c r="Q37" s="16">
        <v>103</v>
      </c>
      <c r="R37" s="16">
        <v>53</v>
      </c>
      <c r="S37" s="16">
        <v>40</v>
      </c>
      <c r="T37" s="16">
        <v>18</v>
      </c>
      <c r="U37" s="16">
        <v>8</v>
      </c>
      <c r="V37" s="16">
        <v>2</v>
      </c>
      <c r="W37" s="16">
        <v>1</v>
      </c>
      <c r="X37" s="22">
        <f t="shared" si="2"/>
        <v>1036</v>
      </c>
      <c r="Y37" s="27">
        <f t="shared" si="0"/>
        <v>148</v>
      </c>
      <c r="Z37" s="29">
        <f t="shared" si="1"/>
        <v>289</v>
      </c>
    </row>
    <row r="38" spans="1:26">
      <c r="A38" s="6"/>
      <c r="B38" s="12" t="s">
        <v>9</v>
      </c>
      <c r="C38" s="17">
        <v>42</v>
      </c>
      <c r="D38" s="17">
        <v>43</v>
      </c>
      <c r="E38" s="17">
        <v>48</v>
      </c>
      <c r="F38" s="17">
        <v>56</v>
      </c>
      <c r="G38" s="17">
        <v>39</v>
      </c>
      <c r="H38" s="17">
        <v>53</v>
      </c>
      <c r="I38" s="17">
        <v>43</v>
      </c>
      <c r="J38" s="17">
        <v>61</v>
      </c>
      <c r="K38" s="17">
        <v>59</v>
      </c>
      <c r="L38" s="17">
        <v>68</v>
      </c>
      <c r="M38" s="17">
        <v>78</v>
      </c>
      <c r="N38" s="17">
        <v>61</v>
      </c>
      <c r="O38" s="17">
        <v>63</v>
      </c>
      <c r="P38" s="17">
        <v>76</v>
      </c>
      <c r="Q38" s="17">
        <v>114</v>
      </c>
      <c r="R38" s="17">
        <v>57</v>
      </c>
      <c r="S38" s="17">
        <v>48</v>
      </c>
      <c r="T38" s="17">
        <v>59</v>
      </c>
      <c r="U38" s="17">
        <v>33</v>
      </c>
      <c r="V38" s="17">
        <v>10</v>
      </c>
      <c r="W38" s="17">
        <v>4</v>
      </c>
      <c r="X38" s="23">
        <f t="shared" si="2"/>
        <v>1115</v>
      </c>
      <c r="Y38" s="17">
        <f t="shared" si="0"/>
        <v>133</v>
      </c>
      <c r="Z38" s="30">
        <f t="shared" si="1"/>
        <v>401</v>
      </c>
    </row>
    <row r="39" spans="1:26" ht="15">
      <c r="A39" s="7"/>
      <c r="B39" s="13" t="s">
        <v>10</v>
      </c>
      <c r="C39" s="18">
        <v>86</v>
      </c>
      <c r="D39" s="18">
        <v>98</v>
      </c>
      <c r="E39" s="18">
        <v>97</v>
      </c>
      <c r="F39" s="18">
        <v>96</v>
      </c>
      <c r="G39" s="18">
        <v>93</v>
      </c>
      <c r="H39" s="18">
        <v>111</v>
      </c>
      <c r="I39" s="18">
        <v>93</v>
      </c>
      <c r="J39" s="18">
        <v>119</v>
      </c>
      <c r="K39" s="18">
        <v>115</v>
      </c>
      <c r="L39" s="18">
        <v>160</v>
      </c>
      <c r="M39" s="18">
        <v>150</v>
      </c>
      <c r="N39" s="18">
        <v>117</v>
      </c>
      <c r="O39" s="18">
        <v>126</v>
      </c>
      <c r="P39" s="18">
        <v>140</v>
      </c>
      <c r="Q39" s="18">
        <v>217</v>
      </c>
      <c r="R39" s="18">
        <v>110</v>
      </c>
      <c r="S39" s="18">
        <v>88</v>
      </c>
      <c r="T39" s="18">
        <v>77</v>
      </c>
      <c r="U39" s="18">
        <v>41</v>
      </c>
      <c r="V39" s="18">
        <v>12</v>
      </c>
      <c r="W39" s="18">
        <v>5</v>
      </c>
      <c r="X39" s="24">
        <f t="shared" si="2"/>
        <v>2151</v>
      </c>
      <c r="Y39" s="18">
        <f t="shared" si="0"/>
        <v>281</v>
      </c>
      <c r="Z39" s="31">
        <f t="shared" si="1"/>
        <v>690</v>
      </c>
    </row>
    <row r="40" spans="1:26" ht="15">
      <c r="A40" s="5" t="s">
        <v>58</v>
      </c>
      <c r="B40" s="11" t="s">
        <v>8</v>
      </c>
      <c r="C40" s="16">
        <v>26</v>
      </c>
      <c r="D40" s="16">
        <v>46</v>
      </c>
      <c r="E40" s="16">
        <v>62</v>
      </c>
      <c r="F40" s="16">
        <v>72</v>
      </c>
      <c r="G40" s="16">
        <v>55</v>
      </c>
      <c r="H40" s="16">
        <v>44</v>
      </c>
      <c r="I40" s="16">
        <v>60</v>
      </c>
      <c r="J40" s="16">
        <v>56</v>
      </c>
      <c r="K40" s="16">
        <v>84</v>
      </c>
      <c r="L40" s="16">
        <v>99</v>
      </c>
      <c r="M40" s="16">
        <v>91</v>
      </c>
      <c r="N40" s="16">
        <v>83</v>
      </c>
      <c r="O40" s="16">
        <v>81</v>
      </c>
      <c r="P40" s="16">
        <v>89</v>
      </c>
      <c r="Q40" s="16">
        <v>145</v>
      </c>
      <c r="R40" s="16">
        <v>71</v>
      </c>
      <c r="S40" s="16">
        <v>57</v>
      </c>
      <c r="T40" s="16">
        <v>38</v>
      </c>
      <c r="U40" s="16">
        <v>8</v>
      </c>
      <c r="V40" s="16">
        <v>3</v>
      </c>
      <c r="W40" s="16">
        <v>3</v>
      </c>
      <c r="X40" s="22">
        <f t="shared" si="2"/>
        <v>1273</v>
      </c>
      <c r="Y40" s="27">
        <f t="shared" si="0"/>
        <v>134</v>
      </c>
      <c r="Z40" s="29">
        <f t="shared" si="1"/>
        <v>414</v>
      </c>
    </row>
    <row r="41" spans="1:26">
      <c r="A41" s="6"/>
      <c r="B41" s="12" t="s">
        <v>9</v>
      </c>
      <c r="C41" s="17">
        <v>27</v>
      </c>
      <c r="D41" s="17">
        <v>42</v>
      </c>
      <c r="E41" s="17">
        <v>54</v>
      </c>
      <c r="F41" s="17">
        <v>58</v>
      </c>
      <c r="G41" s="17">
        <v>58</v>
      </c>
      <c r="H41" s="17">
        <v>44</v>
      </c>
      <c r="I41" s="17">
        <v>48</v>
      </c>
      <c r="J41" s="17">
        <v>59</v>
      </c>
      <c r="K41" s="17">
        <v>65</v>
      </c>
      <c r="L41" s="17">
        <v>93</v>
      </c>
      <c r="M41" s="17">
        <v>92</v>
      </c>
      <c r="N41" s="17">
        <v>86</v>
      </c>
      <c r="O41" s="17">
        <v>86</v>
      </c>
      <c r="P41" s="17">
        <v>103</v>
      </c>
      <c r="Q41" s="17">
        <v>137</v>
      </c>
      <c r="R41" s="17">
        <v>85</v>
      </c>
      <c r="S41" s="17">
        <v>82</v>
      </c>
      <c r="T41" s="17">
        <v>62</v>
      </c>
      <c r="U41" s="17">
        <v>60</v>
      </c>
      <c r="V41" s="17">
        <v>23</v>
      </c>
      <c r="W41" s="17">
        <v>2</v>
      </c>
      <c r="X41" s="23">
        <f t="shared" si="2"/>
        <v>1366</v>
      </c>
      <c r="Y41" s="17">
        <f t="shared" si="0"/>
        <v>123</v>
      </c>
      <c r="Z41" s="30">
        <f t="shared" si="1"/>
        <v>554</v>
      </c>
    </row>
    <row r="42" spans="1:26" ht="15">
      <c r="A42" s="7"/>
      <c r="B42" s="13" t="s">
        <v>10</v>
      </c>
      <c r="C42" s="18">
        <v>53</v>
      </c>
      <c r="D42" s="18">
        <v>88</v>
      </c>
      <c r="E42" s="18">
        <v>116</v>
      </c>
      <c r="F42" s="18">
        <v>130</v>
      </c>
      <c r="G42" s="18">
        <v>113</v>
      </c>
      <c r="H42" s="18">
        <v>88</v>
      </c>
      <c r="I42" s="18">
        <v>108</v>
      </c>
      <c r="J42" s="18">
        <v>115</v>
      </c>
      <c r="K42" s="18">
        <v>149</v>
      </c>
      <c r="L42" s="18">
        <v>192</v>
      </c>
      <c r="M42" s="18">
        <v>183</v>
      </c>
      <c r="N42" s="18">
        <v>169</v>
      </c>
      <c r="O42" s="18">
        <v>167</v>
      </c>
      <c r="P42" s="18">
        <v>192</v>
      </c>
      <c r="Q42" s="18">
        <v>282</v>
      </c>
      <c r="R42" s="18">
        <v>156</v>
      </c>
      <c r="S42" s="18">
        <v>139</v>
      </c>
      <c r="T42" s="18">
        <v>100</v>
      </c>
      <c r="U42" s="18">
        <v>68</v>
      </c>
      <c r="V42" s="18">
        <v>26</v>
      </c>
      <c r="W42" s="18">
        <v>5</v>
      </c>
      <c r="X42" s="24">
        <f t="shared" si="2"/>
        <v>2639</v>
      </c>
      <c r="Y42" s="18">
        <f t="shared" si="0"/>
        <v>257</v>
      </c>
      <c r="Z42" s="31">
        <f t="shared" si="1"/>
        <v>968</v>
      </c>
    </row>
    <row r="43" spans="1:26" ht="15">
      <c r="A43" s="5" t="s">
        <v>60</v>
      </c>
      <c r="B43" s="11" t="s">
        <v>8</v>
      </c>
      <c r="C43" s="16">
        <v>9</v>
      </c>
      <c r="D43" s="16">
        <v>23</v>
      </c>
      <c r="E43" s="16">
        <v>23</v>
      </c>
      <c r="F43" s="16">
        <v>45</v>
      </c>
      <c r="G43" s="16">
        <v>42</v>
      </c>
      <c r="H43" s="16">
        <v>48</v>
      </c>
      <c r="I43" s="16">
        <v>30</v>
      </c>
      <c r="J43" s="16">
        <v>26</v>
      </c>
      <c r="K43" s="16">
        <v>47</v>
      </c>
      <c r="L43" s="16">
        <v>57</v>
      </c>
      <c r="M43" s="16">
        <v>56</v>
      </c>
      <c r="N43" s="16">
        <v>60</v>
      </c>
      <c r="O43" s="16">
        <v>55</v>
      </c>
      <c r="P43" s="16">
        <v>50</v>
      </c>
      <c r="Q43" s="16">
        <v>66</v>
      </c>
      <c r="R43" s="16">
        <v>41</v>
      </c>
      <c r="S43" s="16">
        <v>22</v>
      </c>
      <c r="T43" s="16">
        <v>17</v>
      </c>
      <c r="U43" s="16">
        <v>13</v>
      </c>
      <c r="V43" s="16">
        <v>1</v>
      </c>
      <c r="W43" s="16">
        <v>0</v>
      </c>
      <c r="X43" s="22">
        <f t="shared" si="2"/>
        <v>731</v>
      </c>
      <c r="Y43" s="27">
        <f t="shared" si="0"/>
        <v>55</v>
      </c>
      <c r="Z43" s="29">
        <f t="shared" si="1"/>
        <v>210</v>
      </c>
    </row>
    <row r="44" spans="1:26">
      <c r="A44" s="6"/>
      <c r="B44" s="12" t="s">
        <v>9</v>
      </c>
      <c r="C44" s="17">
        <v>16</v>
      </c>
      <c r="D44" s="17">
        <v>15</v>
      </c>
      <c r="E44" s="17">
        <v>35</v>
      </c>
      <c r="F44" s="17">
        <v>36</v>
      </c>
      <c r="G44" s="17">
        <v>45</v>
      </c>
      <c r="H44" s="17">
        <v>20</v>
      </c>
      <c r="I44" s="17">
        <v>22</v>
      </c>
      <c r="J44" s="17">
        <v>24</v>
      </c>
      <c r="K44" s="17">
        <v>39</v>
      </c>
      <c r="L44" s="17">
        <v>74</v>
      </c>
      <c r="M44" s="17">
        <v>62</v>
      </c>
      <c r="N44" s="17">
        <v>46</v>
      </c>
      <c r="O44" s="17">
        <v>48</v>
      </c>
      <c r="P44" s="17">
        <v>50</v>
      </c>
      <c r="Q44" s="17">
        <v>67</v>
      </c>
      <c r="R44" s="17">
        <v>46</v>
      </c>
      <c r="S44" s="17">
        <v>35</v>
      </c>
      <c r="T44" s="17">
        <v>41</v>
      </c>
      <c r="U44" s="17">
        <v>24</v>
      </c>
      <c r="V44" s="17">
        <v>6</v>
      </c>
      <c r="W44" s="17">
        <v>0</v>
      </c>
      <c r="X44" s="23">
        <f t="shared" si="2"/>
        <v>751</v>
      </c>
      <c r="Y44" s="17">
        <f t="shared" si="0"/>
        <v>66</v>
      </c>
      <c r="Z44" s="30">
        <f t="shared" si="1"/>
        <v>269</v>
      </c>
    </row>
    <row r="45" spans="1:26" ht="15">
      <c r="A45" s="7"/>
      <c r="B45" s="13" t="s">
        <v>10</v>
      </c>
      <c r="C45" s="18">
        <v>25</v>
      </c>
      <c r="D45" s="18">
        <v>38</v>
      </c>
      <c r="E45" s="18">
        <v>58</v>
      </c>
      <c r="F45" s="18">
        <v>81</v>
      </c>
      <c r="G45" s="18">
        <v>87</v>
      </c>
      <c r="H45" s="18">
        <v>68</v>
      </c>
      <c r="I45" s="18">
        <v>52</v>
      </c>
      <c r="J45" s="18">
        <v>50</v>
      </c>
      <c r="K45" s="18">
        <v>86</v>
      </c>
      <c r="L45" s="18">
        <v>131</v>
      </c>
      <c r="M45" s="18">
        <v>118</v>
      </c>
      <c r="N45" s="18">
        <v>106</v>
      </c>
      <c r="O45" s="18">
        <v>103</v>
      </c>
      <c r="P45" s="18">
        <v>100</v>
      </c>
      <c r="Q45" s="18">
        <v>133</v>
      </c>
      <c r="R45" s="18">
        <v>87</v>
      </c>
      <c r="S45" s="18">
        <v>57</v>
      </c>
      <c r="T45" s="18">
        <v>58</v>
      </c>
      <c r="U45" s="18">
        <v>37</v>
      </c>
      <c r="V45" s="18">
        <v>7</v>
      </c>
      <c r="W45" s="18">
        <v>0</v>
      </c>
      <c r="X45" s="24">
        <f t="shared" si="2"/>
        <v>1482</v>
      </c>
      <c r="Y45" s="18">
        <f t="shared" si="0"/>
        <v>121</v>
      </c>
      <c r="Z45" s="31">
        <f t="shared" si="1"/>
        <v>479</v>
      </c>
    </row>
    <row r="46" spans="1:26" ht="15">
      <c r="A46" s="5" t="s">
        <v>61</v>
      </c>
      <c r="B46" s="11" t="s">
        <v>8</v>
      </c>
      <c r="C46" s="16">
        <v>16</v>
      </c>
      <c r="D46" s="16">
        <v>18</v>
      </c>
      <c r="E46" s="16">
        <v>26</v>
      </c>
      <c r="F46" s="16">
        <v>29</v>
      </c>
      <c r="G46" s="16">
        <v>30</v>
      </c>
      <c r="H46" s="16">
        <v>18</v>
      </c>
      <c r="I46" s="16">
        <v>27</v>
      </c>
      <c r="J46" s="16">
        <v>26</v>
      </c>
      <c r="K46" s="16">
        <v>36</v>
      </c>
      <c r="L46" s="16">
        <v>52</v>
      </c>
      <c r="M46" s="16">
        <v>60</v>
      </c>
      <c r="N46" s="16">
        <v>45</v>
      </c>
      <c r="O46" s="16">
        <v>48</v>
      </c>
      <c r="P46" s="16">
        <v>47</v>
      </c>
      <c r="Q46" s="16">
        <v>97</v>
      </c>
      <c r="R46" s="16">
        <v>53</v>
      </c>
      <c r="S46" s="16">
        <v>37</v>
      </c>
      <c r="T46" s="16">
        <v>18</v>
      </c>
      <c r="U46" s="16">
        <v>14</v>
      </c>
      <c r="V46" s="16">
        <v>2</v>
      </c>
      <c r="W46" s="16">
        <v>0</v>
      </c>
      <c r="X46" s="22">
        <f t="shared" si="2"/>
        <v>699</v>
      </c>
      <c r="Y46" s="27">
        <f t="shared" si="0"/>
        <v>60</v>
      </c>
      <c r="Z46" s="29">
        <f t="shared" si="1"/>
        <v>268</v>
      </c>
    </row>
    <row r="47" spans="1:26">
      <c r="A47" s="6"/>
      <c r="B47" s="12" t="s">
        <v>9</v>
      </c>
      <c r="C47" s="17">
        <v>20</v>
      </c>
      <c r="D47" s="17">
        <v>17</v>
      </c>
      <c r="E47" s="17">
        <v>38</v>
      </c>
      <c r="F47" s="17">
        <v>27</v>
      </c>
      <c r="G47" s="17">
        <v>28</v>
      </c>
      <c r="H47" s="17">
        <v>25</v>
      </c>
      <c r="I47" s="17">
        <v>21</v>
      </c>
      <c r="J47" s="17">
        <v>30</v>
      </c>
      <c r="K47" s="17">
        <v>45</v>
      </c>
      <c r="L47" s="17">
        <v>56</v>
      </c>
      <c r="M47" s="17">
        <v>47</v>
      </c>
      <c r="N47" s="17">
        <v>42</v>
      </c>
      <c r="O47" s="17">
        <v>55</v>
      </c>
      <c r="P47" s="17">
        <v>52</v>
      </c>
      <c r="Q47" s="17">
        <v>108</v>
      </c>
      <c r="R47" s="17">
        <v>53</v>
      </c>
      <c r="S47" s="17">
        <v>53</v>
      </c>
      <c r="T47" s="17">
        <v>35</v>
      </c>
      <c r="U47" s="17">
        <v>33</v>
      </c>
      <c r="V47" s="17">
        <v>14</v>
      </c>
      <c r="W47" s="17">
        <v>3</v>
      </c>
      <c r="X47" s="23">
        <f t="shared" si="2"/>
        <v>802</v>
      </c>
      <c r="Y47" s="17">
        <f t="shared" si="0"/>
        <v>75</v>
      </c>
      <c r="Z47" s="30">
        <f t="shared" si="1"/>
        <v>351</v>
      </c>
    </row>
    <row r="48" spans="1:26" ht="15">
      <c r="A48" s="7"/>
      <c r="B48" s="13" t="s">
        <v>10</v>
      </c>
      <c r="C48" s="18">
        <v>36</v>
      </c>
      <c r="D48" s="18">
        <v>35</v>
      </c>
      <c r="E48" s="18">
        <v>64</v>
      </c>
      <c r="F48" s="18">
        <v>56</v>
      </c>
      <c r="G48" s="18">
        <v>58</v>
      </c>
      <c r="H48" s="18">
        <v>43</v>
      </c>
      <c r="I48" s="18">
        <v>48</v>
      </c>
      <c r="J48" s="18">
        <v>56</v>
      </c>
      <c r="K48" s="18">
        <v>81</v>
      </c>
      <c r="L48" s="18">
        <v>108</v>
      </c>
      <c r="M48" s="18">
        <v>107</v>
      </c>
      <c r="N48" s="18">
        <v>87</v>
      </c>
      <c r="O48" s="18">
        <v>103</v>
      </c>
      <c r="P48" s="18">
        <v>99</v>
      </c>
      <c r="Q48" s="18">
        <v>205</v>
      </c>
      <c r="R48" s="18">
        <v>106</v>
      </c>
      <c r="S48" s="18">
        <v>90</v>
      </c>
      <c r="T48" s="18">
        <v>53</v>
      </c>
      <c r="U48" s="18">
        <v>47</v>
      </c>
      <c r="V48" s="18">
        <v>16</v>
      </c>
      <c r="W48" s="18">
        <v>3</v>
      </c>
      <c r="X48" s="24">
        <f t="shared" si="2"/>
        <v>1501</v>
      </c>
      <c r="Y48" s="18">
        <f t="shared" si="0"/>
        <v>135</v>
      </c>
      <c r="Z48" s="31">
        <f t="shared" si="1"/>
        <v>619</v>
      </c>
    </row>
    <row r="49" spans="1:26" ht="15">
      <c r="A49" s="5" t="s">
        <v>16</v>
      </c>
      <c r="B49" s="11" t="s">
        <v>8</v>
      </c>
      <c r="C49" s="16">
        <v>54</v>
      </c>
      <c r="D49" s="16">
        <v>62</v>
      </c>
      <c r="E49" s="16">
        <v>45</v>
      </c>
      <c r="F49" s="16">
        <v>61</v>
      </c>
      <c r="G49" s="16">
        <v>78</v>
      </c>
      <c r="H49" s="16">
        <v>81</v>
      </c>
      <c r="I49" s="16">
        <v>82</v>
      </c>
      <c r="J49" s="16">
        <v>78</v>
      </c>
      <c r="K49" s="16">
        <v>94</v>
      </c>
      <c r="L49" s="16">
        <v>106</v>
      </c>
      <c r="M49" s="16">
        <v>97</v>
      </c>
      <c r="N49" s="16">
        <v>88</v>
      </c>
      <c r="O49" s="16">
        <v>94</v>
      </c>
      <c r="P49" s="16">
        <v>97</v>
      </c>
      <c r="Q49" s="16">
        <v>136</v>
      </c>
      <c r="R49" s="16">
        <v>85</v>
      </c>
      <c r="S49" s="16">
        <v>52</v>
      </c>
      <c r="T49" s="16">
        <v>44</v>
      </c>
      <c r="U49" s="16">
        <v>20</v>
      </c>
      <c r="V49" s="16">
        <v>6</v>
      </c>
      <c r="W49" s="16">
        <v>1</v>
      </c>
      <c r="X49" s="22">
        <f t="shared" si="2"/>
        <v>1461</v>
      </c>
      <c r="Y49" s="27">
        <f t="shared" si="0"/>
        <v>161</v>
      </c>
      <c r="Z49" s="29">
        <f t="shared" si="1"/>
        <v>441</v>
      </c>
    </row>
    <row r="50" spans="1:26">
      <c r="A50" s="6"/>
      <c r="B50" s="12" t="s">
        <v>9</v>
      </c>
      <c r="C50" s="17">
        <v>49</v>
      </c>
      <c r="D50" s="17">
        <v>53</v>
      </c>
      <c r="E50" s="17">
        <v>59</v>
      </c>
      <c r="F50" s="17">
        <v>58</v>
      </c>
      <c r="G50" s="17">
        <v>76</v>
      </c>
      <c r="H50" s="17">
        <v>63</v>
      </c>
      <c r="I50" s="17">
        <v>62</v>
      </c>
      <c r="J50" s="17">
        <v>67</v>
      </c>
      <c r="K50" s="17">
        <v>95</v>
      </c>
      <c r="L50" s="17">
        <v>92</v>
      </c>
      <c r="M50" s="17">
        <v>85</v>
      </c>
      <c r="N50" s="17">
        <v>97</v>
      </c>
      <c r="O50" s="17">
        <v>106</v>
      </c>
      <c r="P50" s="17">
        <v>136</v>
      </c>
      <c r="Q50" s="17">
        <v>138</v>
      </c>
      <c r="R50" s="17">
        <v>87</v>
      </c>
      <c r="S50" s="17">
        <v>90</v>
      </c>
      <c r="T50" s="17">
        <v>70</v>
      </c>
      <c r="U50" s="17">
        <v>45</v>
      </c>
      <c r="V50" s="17">
        <v>12</v>
      </c>
      <c r="W50" s="17">
        <v>3</v>
      </c>
      <c r="X50" s="23">
        <f t="shared" si="2"/>
        <v>1543</v>
      </c>
      <c r="Y50" s="17">
        <f t="shared" si="0"/>
        <v>161</v>
      </c>
      <c r="Z50" s="30">
        <f t="shared" si="1"/>
        <v>581</v>
      </c>
    </row>
    <row r="51" spans="1:26" ht="15">
      <c r="A51" s="7"/>
      <c r="B51" s="13" t="s">
        <v>10</v>
      </c>
      <c r="C51" s="18">
        <v>103</v>
      </c>
      <c r="D51" s="18">
        <v>115</v>
      </c>
      <c r="E51" s="18">
        <v>104</v>
      </c>
      <c r="F51" s="18">
        <v>119</v>
      </c>
      <c r="G51" s="18">
        <v>154</v>
      </c>
      <c r="H51" s="18">
        <v>144</v>
      </c>
      <c r="I51" s="18">
        <v>144</v>
      </c>
      <c r="J51" s="18">
        <v>145</v>
      </c>
      <c r="K51" s="18">
        <v>189</v>
      </c>
      <c r="L51" s="18">
        <v>198</v>
      </c>
      <c r="M51" s="18">
        <v>182</v>
      </c>
      <c r="N51" s="18">
        <v>185</v>
      </c>
      <c r="O51" s="18">
        <v>200</v>
      </c>
      <c r="P51" s="18">
        <v>233</v>
      </c>
      <c r="Q51" s="18">
        <v>274</v>
      </c>
      <c r="R51" s="18">
        <v>172</v>
      </c>
      <c r="S51" s="18">
        <v>142</v>
      </c>
      <c r="T51" s="18">
        <v>114</v>
      </c>
      <c r="U51" s="18">
        <v>65</v>
      </c>
      <c r="V51" s="18">
        <v>18</v>
      </c>
      <c r="W51" s="18">
        <v>4</v>
      </c>
      <c r="X51" s="24">
        <f t="shared" si="2"/>
        <v>3004</v>
      </c>
      <c r="Y51" s="18">
        <f t="shared" si="0"/>
        <v>322</v>
      </c>
      <c r="Z51" s="31">
        <f t="shared" si="1"/>
        <v>1022</v>
      </c>
    </row>
    <row r="52" spans="1:26" ht="15">
      <c r="A52" s="5" t="s">
        <v>42</v>
      </c>
      <c r="B52" s="11" t="s">
        <v>8</v>
      </c>
      <c r="C52" s="16">
        <v>7</v>
      </c>
      <c r="D52" s="16">
        <v>6</v>
      </c>
      <c r="E52" s="16">
        <v>5</v>
      </c>
      <c r="F52" s="16">
        <v>6</v>
      </c>
      <c r="G52" s="16">
        <v>7</v>
      </c>
      <c r="H52" s="16">
        <v>11</v>
      </c>
      <c r="I52" s="16">
        <v>7</v>
      </c>
      <c r="J52" s="16">
        <v>14</v>
      </c>
      <c r="K52" s="16">
        <v>15</v>
      </c>
      <c r="L52" s="16">
        <v>28</v>
      </c>
      <c r="M52" s="16">
        <v>18</v>
      </c>
      <c r="N52" s="16">
        <v>18</v>
      </c>
      <c r="O52" s="16">
        <v>20</v>
      </c>
      <c r="P52" s="16">
        <v>29</v>
      </c>
      <c r="Q52" s="16">
        <v>37</v>
      </c>
      <c r="R52" s="16">
        <v>22</v>
      </c>
      <c r="S52" s="16">
        <v>15</v>
      </c>
      <c r="T52" s="16">
        <v>10</v>
      </c>
      <c r="U52" s="16">
        <v>7</v>
      </c>
      <c r="V52" s="16">
        <v>0</v>
      </c>
      <c r="W52" s="16">
        <v>0</v>
      </c>
      <c r="X52" s="22">
        <f t="shared" si="2"/>
        <v>282</v>
      </c>
      <c r="Y52" s="27">
        <f t="shared" si="0"/>
        <v>18</v>
      </c>
      <c r="Z52" s="29">
        <f t="shared" si="1"/>
        <v>120</v>
      </c>
    </row>
    <row r="53" spans="1:26">
      <c r="A53" s="6"/>
      <c r="B53" s="12" t="s">
        <v>9</v>
      </c>
      <c r="C53" s="17">
        <v>7</v>
      </c>
      <c r="D53" s="17">
        <v>2</v>
      </c>
      <c r="E53" s="17">
        <v>9</v>
      </c>
      <c r="F53" s="17">
        <v>10</v>
      </c>
      <c r="G53" s="17">
        <v>8</v>
      </c>
      <c r="H53" s="17">
        <v>8</v>
      </c>
      <c r="I53" s="17">
        <v>13</v>
      </c>
      <c r="J53" s="17">
        <v>10</v>
      </c>
      <c r="K53" s="17">
        <v>13</v>
      </c>
      <c r="L53" s="17">
        <v>18</v>
      </c>
      <c r="M53" s="17">
        <v>13</v>
      </c>
      <c r="N53" s="17">
        <v>21</v>
      </c>
      <c r="O53" s="17">
        <v>20</v>
      </c>
      <c r="P53" s="17">
        <v>31</v>
      </c>
      <c r="Q53" s="17">
        <v>31</v>
      </c>
      <c r="R53" s="17">
        <v>26</v>
      </c>
      <c r="S53" s="17">
        <v>29</v>
      </c>
      <c r="T53" s="17">
        <v>21</v>
      </c>
      <c r="U53" s="17">
        <v>11</v>
      </c>
      <c r="V53" s="17">
        <v>6</v>
      </c>
      <c r="W53" s="17">
        <v>0</v>
      </c>
      <c r="X53" s="23">
        <f t="shared" si="2"/>
        <v>307</v>
      </c>
      <c r="Y53" s="17">
        <f t="shared" si="0"/>
        <v>18</v>
      </c>
      <c r="Z53" s="30">
        <f t="shared" si="1"/>
        <v>155</v>
      </c>
    </row>
    <row r="54" spans="1:26" ht="15">
      <c r="A54" s="7"/>
      <c r="B54" s="13" t="s">
        <v>10</v>
      </c>
      <c r="C54" s="18">
        <v>14</v>
      </c>
      <c r="D54" s="18">
        <v>8</v>
      </c>
      <c r="E54" s="18">
        <v>14</v>
      </c>
      <c r="F54" s="18">
        <v>16</v>
      </c>
      <c r="G54" s="18">
        <v>15</v>
      </c>
      <c r="H54" s="18">
        <v>19</v>
      </c>
      <c r="I54" s="18">
        <v>20</v>
      </c>
      <c r="J54" s="18">
        <v>24</v>
      </c>
      <c r="K54" s="18">
        <v>28</v>
      </c>
      <c r="L54" s="18">
        <v>46</v>
      </c>
      <c r="M54" s="18">
        <v>31</v>
      </c>
      <c r="N54" s="18">
        <v>39</v>
      </c>
      <c r="O54" s="18">
        <v>40</v>
      </c>
      <c r="P54" s="18">
        <v>60</v>
      </c>
      <c r="Q54" s="18">
        <v>68</v>
      </c>
      <c r="R54" s="18">
        <v>48</v>
      </c>
      <c r="S54" s="18">
        <v>44</v>
      </c>
      <c r="T54" s="18">
        <v>31</v>
      </c>
      <c r="U54" s="18">
        <v>18</v>
      </c>
      <c r="V54" s="18">
        <v>6</v>
      </c>
      <c r="W54" s="18">
        <v>0</v>
      </c>
      <c r="X54" s="24">
        <f t="shared" si="2"/>
        <v>589</v>
      </c>
      <c r="Y54" s="18">
        <f t="shared" si="0"/>
        <v>36</v>
      </c>
      <c r="Z54" s="31">
        <f t="shared" si="1"/>
        <v>275</v>
      </c>
    </row>
    <row r="55" spans="1:26" ht="15">
      <c r="A55" s="5" t="s">
        <v>69</v>
      </c>
      <c r="B55" s="11" t="s">
        <v>8</v>
      </c>
      <c r="C55" s="16">
        <v>21</v>
      </c>
      <c r="D55" s="16">
        <v>39</v>
      </c>
      <c r="E55" s="16">
        <v>39</v>
      </c>
      <c r="F55" s="16">
        <v>40</v>
      </c>
      <c r="G55" s="16">
        <v>49</v>
      </c>
      <c r="H55" s="16">
        <v>48</v>
      </c>
      <c r="I55" s="16">
        <v>41</v>
      </c>
      <c r="J55" s="16">
        <v>40</v>
      </c>
      <c r="K55" s="16">
        <v>60</v>
      </c>
      <c r="L55" s="16">
        <v>70</v>
      </c>
      <c r="M55" s="16">
        <v>85</v>
      </c>
      <c r="N55" s="16">
        <v>75</v>
      </c>
      <c r="O55" s="16">
        <v>80</v>
      </c>
      <c r="P55" s="16">
        <v>74</v>
      </c>
      <c r="Q55" s="16">
        <v>111</v>
      </c>
      <c r="R55" s="16">
        <v>77</v>
      </c>
      <c r="S55" s="16">
        <v>74</v>
      </c>
      <c r="T55" s="16">
        <v>53</v>
      </c>
      <c r="U55" s="16">
        <v>19</v>
      </c>
      <c r="V55" s="16">
        <v>2</v>
      </c>
      <c r="W55" s="16">
        <v>0</v>
      </c>
      <c r="X55" s="22">
        <f t="shared" si="2"/>
        <v>1097</v>
      </c>
      <c r="Y55" s="27">
        <f t="shared" si="0"/>
        <v>99</v>
      </c>
      <c r="Z55" s="29">
        <f t="shared" si="1"/>
        <v>410</v>
      </c>
    </row>
    <row r="56" spans="1:26">
      <c r="A56" s="6"/>
      <c r="B56" s="12" t="s">
        <v>9</v>
      </c>
      <c r="C56" s="17">
        <v>19</v>
      </c>
      <c r="D56" s="17">
        <v>23</v>
      </c>
      <c r="E56" s="17">
        <v>32</v>
      </c>
      <c r="F56" s="17">
        <v>42</v>
      </c>
      <c r="G56" s="17">
        <v>38</v>
      </c>
      <c r="H56" s="17">
        <v>40</v>
      </c>
      <c r="I56" s="17">
        <v>43</v>
      </c>
      <c r="J56" s="17">
        <v>44</v>
      </c>
      <c r="K56" s="17">
        <v>43</v>
      </c>
      <c r="L56" s="17">
        <v>67</v>
      </c>
      <c r="M56" s="17">
        <v>69</v>
      </c>
      <c r="N56" s="17">
        <v>75</v>
      </c>
      <c r="O56" s="17">
        <v>89</v>
      </c>
      <c r="P56" s="17">
        <v>87</v>
      </c>
      <c r="Q56" s="17">
        <v>176</v>
      </c>
      <c r="R56" s="17">
        <v>127</v>
      </c>
      <c r="S56" s="17">
        <v>147</v>
      </c>
      <c r="T56" s="17">
        <v>102</v>
      </c>
      <c r="U56" s="17">
        <v>59</v>
      </c>
      <c r="V56" s="17">
        <v>23</v>
      </c>
      <c r="W56" s="17">
        <v>2</v>
      </c>
      <c r="X56" s="23">
        <f t="shared" si="2"/>
        <v>1347</v>
      </c>
      <c r="Y56" s="17">
        <f t="shared" si="0"/>
        <v>74</v>
      </c>
      <c r="Z56" s="30">
        <f t="shared" si="1"/>
        <v>723</v>
      </c>
    </row>
    <row r="57" spans="1:26" ht="15">
      <c r="A57" s="7"/>
      <c r="B57" s="13" t="s">
        <v>10</v>
      </c>
      <c r="C57" s="18">
        <v>40</v>
      </c>
      <c r="D57" s="18">
        <v>62</v>
      </c>
      <c r="E57" s="18">
        <v>71</v>
      </c>
      <c r="F57" s="18">
        <v>82</v>
      </c>
      <c r="G57" s="18">
        <v>87</v>
      </c>
      <c r="H57" s="18">
        <v>88</v>
      </c>
      <c r="I57" s="18">
        <v>84</v>
      </c>
      <c r="J57" s="18">
        <v>84</v>
      </c>
      <c r="K57" s="18">
        <v>103</v>
      </c>
      <c r="L57" s="18">
        <v>137</v>
      </c>
      <c r="M57" s="18">
        <v>154</v>
      </c>
      <c r="N57" s="18">
        <v>150</v>
      </c>
      <c r="O57" s="18">
        <v>169</v>
      </c>
      <c r="P57" s="18">
        <v>161</v>
      </c>
      <c r="Q57" s="18">
        <v>287</v>
      </c>
      <c r="R57" s="18">
        <v>204</v>
      </c>
      <c r="S57" s="18">
        <v>221</v>
      </c>
      <c r="T57" s="18">
        <v>155</v>
      </c>
      <c r="U57" s="18">
        <v>78</v>
      </c>
      <c r="V57" s="18">
        <v>25</v>
      </c>
      <c r="W57" s="18">
        <v>2</v>
      </c>
      <c r="X57" s="24">
        <f t="shared" si="2"/>
        <v>2444</v>
      </c>
      <c r="Y57" s="18">
        <f t="shared" si="0"/>
        <v>173</v>
      </c>
      <c r="Z57" s="31">
        <f t="shared" si="1"/>
        <v>1133</v>
      </c>
    </row>
    <row r="58" spans="1:26" ht="15">
      <c r="A58" s="5" t="s">
        <v>29</v>
      </c>
      <c r="B58" s="11" t="s">
        <v>8</v>
      </c>
      <c r="C58" s="16">
        <v>55</v>
      </c>
      <c r="D58" s="16">
        <v>75</v>
      </c>
      <c r="E58" s="16">
        <v>89</v>
      </c>
      <c r="F58" s="16">
        <v>87</v>
      </c>
      <c r="G58" s="16">
        <v>77</v>
      </c>
      <c r="H58" s="16">
        <v>62</v>
      </c>
      <c r="I58" s="16">
        <v>80</v>
      </c>
      <c r="J58" s="16">
        <v>92</v>
      </c>
      <c r="K58" s="16">
        <v>108</v>
      </c>
      <c r="L58" s="16">
        <v>144</v>
      </c>
      <c r="M58" s="16">
        <v>133</v>
      </c>
      <c r="N58" s="16">
        <v>133</v>
      </c>
      <c r="O58" s="16">
        <v>120</v>
      </c>
      <c r="P58" s="16">
        <v>106</v>
      </c>
      <c r="Q58" s="16">
        <v>162</v>
      </c>
      <c r="R58" s="16">
        <v>112</v>
      </c>
      <c r="S58" s="16">
        <v>106</v>
      </c>
      <c r="T58" s="16">
        <v>54</v>
      </c>
      <c r="U58" s="16">
        <v>21</v>
      </c>
      <c r="V58" s="16">
        <v>4</v>
      </c>
      <c r="W58" s="16">
        <v>0</v>
      </c>
      <c r="X58" s="22">
        <f t="shared" si="2"/>
        <v>1820</v>
      </c>
      <c r="Y58" s="27">
        <f t="shared" si="0"/>
        <v>219</v>
      </c>
      <c r="Z58" s="29">
        <f t="shared" si="1"/>
        <v>565</v>
      </c>
    </row>
    <row r="59" spans="1:26">
      <c r="A59" s="6"/>
      <c r="B59" s="12" t="s">
        <v>9</v>
      </c>
      <c r="C59" s="17">
        <v>48</v>
      </c>
      <c r="D59" s="17">
        <v>80</v>
      </c>
      <c r="E59" s="17">
        <v>84</v>
      </c>
      <c r="F59" s="17">
        <v>87</v>
      </c>
      <c r="G59" s="17">
        <v>69</v>
      </c>
      <c r="H59" s="17">
        <v>72</v>
      </c>
      <c r="I59" s="17">
        <v>75</v>
      </c>
      <c r="J59" s="17">
        <v>78</v>
      </c>
      <c r="K59" s="17">
        <v>109</v>
      </c>
      <c r="L59" s="17">
        <v>153</v>
      </c>
      <c r="M59" s="17">
        <v>131</v>
      </c>
      <c r="N59" s="17">
        <v>144</v>
      </c>
      <c r="O59" s="17">
        <v>129</v>
      </c>
      <c r="P59" s="17">
        <v>117</v>
      </c>
      <c r="Q59" s="17">
        <v>203</v>
      </c>
      <c r="R59" s="17">
        <v>138</v>
      </c>
      <c r="S59" s="17">
        <v>119</v>
      </c>
      <c r="T59" s="17">
        <v>103</v>
      </c>
      <c r="U59" s="17">
        <v>51</v>
      </c>
      <c r="V59" s="17">
        <v>21</v>
      </c>
      <c r="W59" s="17">
        <v>2</v>
      </c>
      <c r="X59" s="23">
        <f t="shared" si="2"/>
        <v>2013</v>
      </c>
      <c r="Y59" s="17">
        <f t="shared" si="0"/>
        <v>212</v>
      </c>
      <c r="Z59" s="30">
        <f t="shared" si="1"/>
        <v>754</v>
      </c>
    </row>
    <row r="60" spans="1:26" ht="15">
      <c r="A60" s="7"/>
      <c r="B60" s="13" t="s">
        <v>10</v>
      </c>
      <c r="C60" s="18">
        <v>103</v>
      </c>
      <c r="D60" s="18">
        <v>155</v>
      </c>
      <c r="E60" s="18">
        <v>173</v>
      </c>
      <c r="F60" s="18">
        <v>174</v>
      </c>
      <c r="G60" s="18">
        <v>146</v>
      </c>
      <c r="H60" s="18">
        <v>134</v>
      </c>
      <c r="I60" s="18">
        <v>155</v>
      </c>
      <c r="J60" s="18">
        <v>170</v>
      </c>
      <c r="K60" s="18">
        <v>217</v>
      </c>
      <c r="L60" s="18">
        <v>297</v>
      </c>
      <c r="M60" s="18">
        <v>264</v>
      </c>
      <c r="N60" s="18">
        <v>277</v>
      </c>
      <c r="O60" s="18">
        <v>249</v>
      </c>
      <c r="P60" s="18">
        <v>223</v>
      </c>
      <c r="Q60" s="18">
        <v>365</v>
      </c>
      <c r="R60" s="18">
        <v>250</v>
      </c>
      <c r="S60" s="18">
        <v>225</v>
      </c>
      <c r="T60" s="18">
        <v>157</v>
      </c>
      <c r="U60" s="18">
        <v>72</v>
      </c>
      <c r="V60" s="18">
        <v>25</v>
      </c>
      <c r="W60" s="18">
        <v>2</v>
      </c>
      <c r="X60" s="24">
        <f t="shared" si="2"/>
        <v>3833</v>
      </c>
      <c r="Y60" s="18">
        <f t="shared" si="0"/>
        <v>431</v>
      </c>
      <c r="Z60" s="31">
        <f t="shared" si="1"/>
        <v>1319</v>
      </c>
    </row>
    <row r="61" spans="1:26" ht="15">
      <c r="A61" s="5" t="s">
        <v>62</v>
      </c>
      <c r="B61" s="11" t="s">
        <v>8</v>
      </c>
      <c r="C61" s="16">
        <v>8</v>
      </c>
      <c r="D61" s="16">
        <v>13</v>
      </c>
      <c r="E61" s="16">
        <v>9</v>
      </c>
      <c r="F61" s="16">
        <v>13</v>
      </c>
      <c r="G61" s="16">
        <v>15</v>
      </c>
      <c r="H61" s="16">
        <v>12</v>
      </c>
      <c r="I61" s="16">
        <v>13</v>
      </c>
      <c r="J61" s="16">
        <v>24</v>
      </c>
      <c r="K61" s="16">
        <v>15</v>
      </c>
      <c r="L61" s="16">
        <v>22</v>
      </c>
      <c r="M61" s="16">
        <v>22</v>
      </c>
      <c r="N61" s="16">
        <v>21</v>
      </c>
      <c r="O61" s="16">
        <v>29</v>
      </c>
      <c r="P61" s="16">
        <v>25</v>
      </c>
      <c r="Q61" s="16">
        <v>33</v>
      </c>
      <c r="R61" s="16">
        <v>22</v>
      </c>
      <c r="S61" s="16">
        <v>18</v>
      </c>
      <c r="T61" s="16">
        <v>15</v>
      </c>
      <c r="U61" s="16">
        <v>7</v>
      </c>
      <c r="V61" s="16">
        <v>0</v>
      </c>
      <c r="W61" s="16">
        <v>0</v>
      </c>
      <c r="X61" s="22">
        <f t="shared" si="2"/>
        <v>336</v>
      </c>
      <c r="Y61" s="27">
        <f t="shared" si="0"/>
        <v>30</v>
      </c>
      <c r="Z61" s="29">
        <f t="shared" si="1"/>
        <v>120</v>
      </c>
    </row>
    <row r="62" spans="1:26">
      <c r="A62" s="6"/>
      <c r="B62" s="12" t="s">
        <v>9</v>
      </c>
      <c r="C62" s="17">
        <v>8</v>
      </c>
      <c r="D62" s="17">
        <v>9</v>
      </c>
      <c r="E62" s="17">
        <v>7</v>
      </c>
      <c r="F62" s="17">
        <v>7</v>
      </c>
      <c r="G62" s="17">
        <v>12</v>
      </c>
      <c r="H62" s="17">
        <v>11</v>
      </c>
      <c r="I62" s="17">
        <v>14</v>
      </c>
      <c r="J62" s="17">
        <v>15</v>
      </c>
      <c r="K62" s="17">
        <v>17</v>
      </c>
      <c r="L62" s="17">
        <v>24</v>
      </c>
      <c r="M62" s="17">
        <v>23</v>
      </c>
      <c r="N62" s="17">
        <v>21</v>
      </c>
      <c r="O62" s="17">
        <v>31</v>
      </c>
      <c r="P62" s="17">
        <v>35</v>
      </c>
      <c r="Q62" s="17">
        <v>42</v>
      </c>
      <c r="R62" s="17">
        <v>32</v>
      </c>
      <c r="S62" s="17">
        <v>28</v>
      </c>
      <c r="T62" s="17">
        <v>25</v>
      </c>
      <c r="U62" s="17">
        <v>14</v>
      </c>
      <c r="V62" s="17">
        <v>2</v>
      </c>
      <c r="W62" s="17">
        <v>1</v>
      </c>
      <c r="X62" s="23">
        <f t="shared" si="2"/>
        <v>378</v>
      </c>
      <c r="Y62" s="17">
        <f t="shared" si="0"/>
        <v>24</v>
      </c>
      <c r="Z62" s="30">
        <f t="shared" si="1"/>
        <v>179</v>
      </c>
    </row>
    <row r="63" spans="1:26" ht="15">
      <c r="A63" s="7"/>
      <c r="B63" s="13" t="s">
        <v>10</v>
      </c>
      <c r="C63" s="18">
        <v>16</v>
      </c>
      <c r="D63" s="18">
        <v>22</v>
      </c>
      <c r="E63" s="18">
        <v>16</v>
      </c>
      <c r="F63" s="18">
        <v>20</v>
      </c>
      <c r="G63" s="18">
        <v>27</v>
      </c>
      <c r="H63" s="18">
        <v>23</v>
      </c>
      <c r="I63" s="18">
        <v>27</v>
      </c>
      <c r="J63" s="18">
        <v>39</v>
      </c>
      <c r="K63" s="18">
        <v>32</v>
      </c>
      <c r="L63" s="18">
        <v>46</v>
      </c>
      <c r="M63" s="18">
        <v>45</v>
      </c>
      <c r="N63" s="18">
        <v>42</v>
      </c>
      <c r="O63" s="18">
        <v>60</v>
      </c>
      <c r="P63" s="18">
        <v>60</v>
      </c>
      <c r="Q63" s="18">
        <v>75</v>
      </c>
      <c r="R63" s="18">
        <v>54</v>
      </c>
      <c r="S63" s="18">
        <v>46</v>
      </c>
      <c r="T63" s="18">
        <v>40</v>
      </c>
      <c r="U63" s="18">
        <v>21</v>
      </c>
      <c r="V63" s="18">
        <v>2</v>
      </c>
      <c r="W63" s="18">
        <v>1</v>
      </c>
      <c r="X63" s="24">
        <f t="shared" si="2"/>
        <v>714</v>
      </c>
      <c r="Y63" s="18">
        <f t="shared" si="0"/>
        <v>54</v>
      </c>
      <c r="Z63" s="31">
        <f t="shared" si="1"/>
        <v>299</v>
      </c>
    </row>
    <row r="64" spans="1:26" ht="15">
      <c r="A64" s="5" t="s">
        <v>63</v>
      </c>
      <c r="B64" s="11" t="s">
        <v>8</v>
      </c>
      <c r="C64" s="16">
        <v>4</v>
      </c>
      <c r="D64" s="16">
        <v>7</v>
      </c>
      <c r="E64" s="16">
        <v>4</v>
      </c>
      <c r="F64" s="16">
        <v>2</v>
      </c>
      <c r="G64" s="16">
        <v>4</v>
      </c>
      <c r="H64" s="16">
        <v>1</v>
      </c>
      <c r="I64" s="16">
        <v>8</v>
      </c>
      <c r="J64" s="16">
        <v>4</v>
      </c>
      <c r="K64" s="16">
        <v>8</v>
      </c>
      <c r="L64" s="16">
        <v>3</v>
      </c>
      <c r="M64" s="16">
        <v>10</v>
      </c>
      <c r="N64" s="16">
        <v>11</v>
      </c>
      <c r="O64" s="16">
        <v>10</v>
      </c>
      <c r="P64" s="16">
        <v>17</v>
      </c>
      <c r="Q64" s="16">
        <v>14</v>
      </c>
      <c r="R64" s="16">
        <v>3</v>
      </c>
      <c r="S64" s="16">
        <v>7</v>
      </c>
      <c r="T64" s="16">
        <v>4</v>
      </c>
      <c r="U64" s="16">
        <v>3</v>
      </c>
      <c r="V64" s="16">
        <v>3</v>
      </c>
      <c r="W64" s="16">
        <v>0</v>
      </c>
      <c r="X64" s="22">
        <f t="shared" si="2"/>
        <v>127</v>
      </c>
      <c r="Y64" s="27">
        <f t="shared" si="0"/>
        <v>15</v>
      </c>
      <c r="Z64" s="29">
        <f t="shared" si="1"/>
        <v>51</v>
      </c>
    </row>
    <row r="65" spans="1:26">
      <c r="A65" s="6"/>
      <c r="B65" s="12" t="s">
        <v>9</v>
      </c>
      <c r="C65" s="17">
        <v>2</v>
      </c>
      <c r="D65" s="17">
        <v>3</v>
      </c>
      <c r="E65" s="17">
        <v>4</v>
      </c>
      <c r="F65" s="17">
        <v>3</v>
      </c>
      <c r="G65" s="17">
        <v>6</v>
      </c>
      <c r="H65" s="17">
        <v>7</v>
      </c>
      <c r="I65" s="17">
        <v>0</v>
      </c>
      <c r="J65" s="17">
        <v>7</v>
      </c>
      <c r="K65" s="17">
        <v>7</v>
      </c>
      <c r="L65" s="17">
        <v>10</v>
      </c>
      <c r="M65" s="17">
        <v>5</v>
      </c>
      <c r="N65" s="17">
        <v>4</v>
      </c>
      <c r="O65" s="17">
        <v>10</v>
      </c>
      <c r="P65" s="17">
        <v>14</v>
      </c>
      <c r="Q65" s="17">
        <v>11</v>
      </c>
      <c r="R65" s="17">
        <v>7</v>
      </c>
      <c r="S65" s="17">
        <v>15</v>
      </c>
      <c r="T65" s="17">
        <v>12</v>
      </c>
      <c r="U65" s="17">
        <v>13</v>
      </c>
      <c r="V65" s="17">
        <v>4</v>
      </c>
      <c r="W65" s="17">
        <v>1</v>
      </c>
      <c r="X65" s="23">
        <f t="shared" si="2"/>
        <v>145</v>
      </c>
      <c r="Y65" s="17">
        <f t="shared" si="0"/>
        <v>9</v>
      </c>
      <c r="Z65" s="30">
        <f t="shared" si="1"/>
        <v>77</v>
      </c>
    </row>
    <row r="66" spans="1:26" ht="15">
      <c r="A66" s="7"/>
      <c r="B66" s="13" t="s">
        <v>10</v>
      </c>
      <c r="C66" s="18">
        <v>6</v>
      </c>
      <c r="D66" s="18">
        <v>10</v>
      </c>
      <c r="E66" s="18">
        <v>8</v>
      </c>
      <c r="F66" s="18">
        <v>5</v>
      </c>
      <c r="G66" s="18">
        <v>10</v>
      </c>
      <c r="H66" s="18">
        <v>8</v>
      </c>
      <c r="I66" s="18">
        <v>8</v>
      </c>
      <c r="J66" s="18">
        <v>11</v>
      </c>
      <c r="K66" s="18">
        <v>15</v>
      </c>
      <c r="L66" s="18">
        <v>13</v>
      </c>
      <c r="M66" s="18">
        <v>15</v>
      </c>
      <c r="N66" s="18">
        <v>15</v>
      </c>
      <c r="O66" s="18">
        <v>20</v>
      </c>
      <c r="P66" s="18">
        <v>31</v>
      </c>
      <c r="Q66" s="18">
        <v>25</v>
      </c>
      <c r="R66" s="18">
        <v>10</v>
      </c>
      <c r="S66" s="18">
        <v>22</v>
      </c>
      <c r="T66" s="18">
        <v>16</v>
      </c>
      <c r="U66" s="18">
        <v>16</v>
      </c>
      <c r="V66" s="18">
        <v>7</v>
      </c>
      <c r="W66" s="18">
        <v>1</v>
      </c>
      <c r="X66" s="24">
        <f t="shared" si="2"/>
        <v>272</v>
      </c>
      <c r="Y66" s="18">
        <f t="shared" si="0"/>
        <v>24</v>
      </c>
      <c r="Z66" s="31">
        <f t="shared" si="1"/>
        <v>128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949</v>
      </c>
      <c r="D67" s="19">
        <f t="shared" si="3"/>
        <v>1178</v>
      </c>
      <c r="E67" s="19">
        <f t="shared" si="3"/>
        <v>1306</v>
      </c>
      <c r="F67" s="19">
        <f t="shared" si="3"/>
        <v>1379</v>
      </c>
      <c r="G67" s="19">
        <f t="shared" si="3"/>
        <v>1530</v>
      </c>
      <c r="H67" s="19">
        <f t="shared" si="3"/>
        <v>1455</v>
      </c>
      <c r="I67" s="19">
        <f t="shared" si="3"/>
        <v>1402</v>
      </c>
      <c r="J67" s="19">
        <f t="shared" si="3"/>
        <v>1559</v>
      </c>
      <c r="K67" s="19">
        <f t="shared" si="3"/>
        <v>1836</v>
      </c>
      <c r="L67" s="19">
        <f t="shared" si="3"/>
        <v>2418</v>
      </c>
      <c r="M67" s="19">
        <f t="shared" si="3"/>
        <v>2288</v>
      </c>
      <c r="N67" s="19">
        <f t="shared" si="3"/>
        <v>1967</v>
      </c>
      <c r="O67" s="19">
        <f t="shared" si="3"/>
        <v>1990</v>
      </c>
      <c r="P67" s="19">
        <f t="shared" si="3"/>
        <v>2057</v>
      </c>
      <c r="Q67" s="19">
        <f t="shared" si="3"/>
        <v>2954</v>
      </c>
      <c r="R67" s="19">
        <f t="shared" si="3"/>
        <v>1811</v>
      </c>
      <c r="S67" s="19">
        <f t="shared" si="3"/>
        <v>1396</v>
      </c>
      <c r="T67" s="19">
        <f t="shared" si="3"/>
        <v>790</v>
      </c>
      <c r="U67" s="19">
        <f t="shared" si="3"/>
        <v>295</v>
      </c>
      <c r="V67" s="19">
        <f t="shared" si="3"/>
        <v>68</v>
      </c>
      <c r="W67" s="19">
        <f t="shared" si="3"/>
        <v>10</v>
      </c>
      <c r="X67" s="22">
        <f t="shared" si="2"/>
        <v>30638</v>
      </c>
      <c r="Y67" s="27">
        <f t="shared" si="0"/>
        <v>3433</v>
      </c>
      <c r="Z67" s="29">
        <f t="shared" si="1"/>
        <v>9381</v>
      </c>
    </row>
    <row r="68" spans="1:26">
      <c r="A68" s="6"/>
      <c r="B68" s="12" t="s">
        <v>9</v>
      </c>
      <c r="C68" s="17">
        <f t="shared" si="3"/>
        <v>873</v>
      </c>
      <c r="D68" s="17">
        <f t="shared" si="3"/>
        <v>1084</v>
      </c>
      <c r="E68" s="17">
        <f t="shared" si="3"/>
        <v>1252</v>
      </c>
      <c r="F68" s="17">
        <f t="shared" si="3"/>
        <v>1341</v>
      </c>
      <c r="G68" s="17">
        <f t="shared" si="3"/>
        <v>1406</v>
      </c>
      <c r="H68" s="17">
        <f t="shared" si="3"/>
        <v>1232</v>
      </c>
      <c r="I68" s="17">
        <f t="shared" si="3"/>
        <v>1275</v>
      </c>
      <c r="J68" s="17">
        <f t="shared" si="3"/>
        <v>1475</v>
      </c>
      <c r="K68" s="17">
        <f t="shared" si="3"/>
        <v>1718</v>
      </c>
      <c r="L68" s="17">
        <f t="shared" si="3"/>
        <v>2259</v>
      </c>
      <c r="M68" s="17">
        <f t="shared" si="3"/>
        <v>2193</v>
      </c>
      <c r="N68" s="17">
        <f t="shared" si="3"/>
        <v>2065</v>
      </c>
      <c r="O68" s="17">
        <f t="shared" si="3"/>
        <v>2232</v>
      </c>
      <c r="P68" s="17">
        <f t="shared" si="3"/>
        <v>2398</v>
      </c>
      <c r="Q68" s="17">
        <f t="shared" si="3"/>
        <v>3481</v>
      </c>
      <c r="R68" s="17">
        <f t="shared" si="3"/>
        <v>2348</v>
      </c>
      <c r="S68" s="17">
        <f t="shared" si="3"/>
        <v>2007</v>
      </c>
      <c r="T68" s="17">
        <f t="shared" si="3"/>
        <v>1643</v>
      </c>
      <c r="U68" s="17">
        <f t="shared" si="3"/>
        <v>977</v>
      </c>
      <c r="V68" s="17">
        <f t="shared" si="3"/>
        <v>323</v>
      </c>
      <c r="W68" s="17">
        <f t="shared" si="3"/>
        <v>42</v>
      </c>
      <c r="X68" s="23">
        <f t="shared" si="2"/>
        <v>33624</v>
      </c>
      <c r="Y68" s="17">
        <f>SUM(C68:E68)</f>
        <v>3209</v>
      </c>
      <c r="Z68" s="30">
        <f>SUM(P68:W68)</f>
        <v>13219</v>
      </c>
    </row>
    <row r="69" spans="1:26" ht="15">
      <c r="A69" s="8"/>
      <c r="B69" s="15" t="s">
        <v>10</v>
      </c>
      <c r="C69" s="20">
        <f t="shared" si="3"/>
        <v>1822</v>
      </c>
      <c r="D69" s="20">
        <f t="shared" si="3"/>
        <v>2262</v>
      </c>
      <c r="E69" s="20">
        <f t="shared" si="3"/>
        <v>2558</v>
      </c>
      <c r="F69" s="20">
        <f t="shared" si="3"/>
        <v>2720</v>
      </c>
      <c r="G69" s="20">
        <f t="shared" si="3"/>
        <v>2936</v>
      </c>
      <c r="H69" s="20">
        <f t="shared" si="3"/>
        <v>2687</v>
      </c>
      <c r="I69" s="20">
        <f t="shared" si="3"/>
        <v>2677</v>
      </c>
      <c r="J69" s="20">
        <f t="shared" si="3"/>
        <v>3034</v>
      </c>
      <c r="K69" s="20">
        <f t="shared" si="3"/>
        <v>3554</v>
      </c>
      <c r="L69" s="20">
        <f t="shared" si="3"/>
        <v>4677</v>
      </c>
      <c r="M69" s="20">
        <f t="shared" si="3"/>
        <v>4481</v>
      </c>
      <c r="N69" s="20">
        <f t="shared" si="3"/>
        <v>4032</v>
      </c>
      <c r="O69" s="20">
        <f t="shared" si="3"/>
        <v>4222</v>
      </c>
      <c r="P69" s="20">
        <f t="shared" si="3"/>
        <v>4455</v>
      </c>
      <c r="Q69" s="20">
        <f t="shared" si="3"/>
        <v>6435</v>
      </c>
      <c r="R69" s="20">
        <f t="shared" si="3"/>
        <v>4159</v>
      </c>
      <c r="S69" s="20">
        <f t="shared" si="3"/>
        <v>3403</v>
      </c>
      <c r="T69" s="20">
        <f t="shared" si="3"/>
        <v>2433</v>
      </c>
      <c r="U69" s="20">
        <f t="shared" si="3"/>
        <v>1272</v>
      </c>
      <c r="V69" s="20">
        <f t="shared" si="3"/>
        <v>391</v>
      </c>
      <c r="W69" s="20">
        <f t="shared" si="3"/>
        <v>52</v>
      </c>
      <c r="X69" s="25">
        <f t="shared" si="2"/>
        <v>64262</v>
      </c>
      <c r="Y69" s="20">
        <f>SUM(C69:E69)</f>
        <v>6642</v>
      </c>
      <c r="Z69" s="32">
        <f>SUM(P69:W69)</f>
        <v>22600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85" zoomScaleSheetLayoutView="85" workbookViewId="0">
      <selection activeCell="I30" sqref="I30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119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151</v>
      </c>
      <c r="D4" s="16">
        <v>183</v>
      </c>
      <c r="E4" s="16">
        <v>202</v>
      </c>
      <c r="F4" s="16">
        <v>206</v>
      </c>
      <c r="G4" s="16">
        <v>235</v>
      </c>
      <c r="H4" s="16">
        <v>209</v>
      </c>
      <c r="I4" s="16">
        <v>180</v>
      </c>
      <c r="J4" s="16">
        <v>216</v>
      </c>
      <c r="K4" s="16">
        <v>258</v>
      </c>
      <c r="L4" s="16">
        <v>403</v>
      </c>
      <c r="M4" s="16">
        <v>333</v>
      </c>
      <c r="N4" s="16">
        <v>282</v>
      </c>
      <c r="O4" s="16">
        <v>287</v>
      </c>
      <c r="P4" s="16">
        <v>321</v>
      </c>
      <c r="Q4" s="16">
        <v>476</v>
      </c>
      <c r="R4" s="16">
        <v>313</v>
      </c>
      <c r="S4" s="16">
        <v>228</v>
      </c>
      <c r="T4" s="16">
        <v>145</v>
      </c>
      <c r="U4" s="16">
        <v>49</v>
      </c>
      <c r="V4" s="16">
        <v>8</v>
      </c>
      <c r="W4" s="16">
        <v>3</v>
      </c>
      <c r="X4" s="22">
        <f>SUM(C4:W4)</f>
        <v>4688</v>
      </c>
      <c r="Y4" s="27">
        <f t="shared" ref="Y4:Y67" si="0">SUM(C4:E4)</f>
        <v>536</v>
      </c>
      <c r="Z4" s="29">
        <f t="shared" ref="Z4:Z67" si="1">SUM(P4:W4)</f>
        <v>1543</v>
      </c>
    </row>
    <row r="5" spans="1:26">
      <c r="A5" s="6"/>
      <c r="B5" s="12" t="s">
        <v>9</v>
      </c>
      <c r="C5" s="17">
        <v>126</v>
      </c>
      <c r="D5" s="17">
        <v>145</v>
      </c>
      <c r="E5" s="17">
        <v>172</v>
      </c>
      <c r="F5" s="17">
        <v>208</v>
      </c>
      <c r="G5" s="17">
        <v>202</v>
      </c>
      <c r="H5" s="17">
        <v>169</v>
      </c>
      <c r="I5" s="17">
        <v>168</v>
      </c>
      <c r="J5" s="17">
        <v>196</v>
      </c>
      <c r="K5" s="17">
        <v>278</v>
      </c>
      <c r="L5" s="17">
        <v>364</v>
      </c>
      <c r="M5" s="17">
        <v>334</v>
      </c>
      <c r="N5" s="17">
        <v>292</v>
      </c>
      <c r="O5" s="17">
        <v>312</v>
      </c>
      <c r="P5" s="17">
        <v>378</v>
      </c>
      <c r="Q5" s="17">
        <v>547</v>
      </c>
      <c r="R5" s="17">
        <v>408</v>
      </c>
      <c r="S5" s="17">
        <v>342</v>
      </c>
      <c r="T5" s="17">
        <v>276</v>
      </c>
      <c r="U5" s="17">
        <v>170</v>
      </c>
      <c r="V5" s="17">
        <v>61</v>
      </c>
      <c r="W5" s="17">
        <v>11</v>
      </c>
      <c r="X5" s="23">
        <f>SUM(C5:W5)</f>
        <v>5159</v>
      </c>
      <c r="Y5" s="17">
        <f t="shared" si="0"/>
        <v>443</v>
      </c>
      <c r="Z5" s="30">
        <f t="shared" si="1"/>
        <v>2193</v>
      </c>
    </row>
    <row r="6" spans="1:26" ht="15">
      <c r="A6" s="7"/>
      <c r="B6" s="13" t="s">
        <v>10</v>
      </c>
      <c r="C6" s="18">
        <v>277</v>
      </c>
      <c r="D6" s="18">
        <v>328</v>
      </c>
      <c r="E6" s="18">
        <v>374</v>
      </c>
      <c r="F6" s="18">
        <v>414</v>
      </c>
      <c r="G6" s="18">
        <v>437</v>
      </c>
      <c r="H6" s="18">
        <v>378</v>
      </c>
      <c r="I6" s="18">
        <v>348</v>
      </c>
      <c r="J6" s="18">
        <v>412</v>
      </c>
      <c r="K6" s="18">
        <v>536</v>
      </c>
      <c r="L6" s="18">
        <v>767</v>
      </c>
      <c r="M6" s="18">
        <v>667</v>
      </c>
      <c r="N6" s="18">
        <v>574</v>
      </c>
      <c r="O6" s="18">
        <v>599</v>
      </c>
      <c r="P6" s="18">
        <v>699</v>
      </c>
      <c r="Q6" s="18">
        <v>1023</v>
      </c>
      <c r="R6" s="18">
        <v>721</v>
      </c>
      <c r="S6" s="18">
        <v>570</v>
      </c>
      <c r="T6" s="18">
        <v>421</v>
      </c>
      <c r="U6" s="18">
        <v>219</v>
      </c>
      <c r="V6" s="18">
        <v>69</v>
      </c>
      <c r="W6" s="18">
        <v>14</v>
      </c>
      <c r="X6" s="24">
        <f>SUM(X4:X5)</f>
        <v>9847</v>
      </c>
      <c r="Y6" s="18">
        <f t="shared" si="0"/>
        <v>979</v>
      </c>
      <c r="Z6" s="31">
        <f t="shared" si="1"/>
        <v>3736</v>
      </c>
    </row>
    <row r="7" spans="1:26" ht="15">
      <c r="A7" s="5" t="s">
        <v>40</v>
      </c>
      <c r="B7" s="11" t="s">
        <v>8</v>
      </c>
      <c r="C7" s="16">
        <v>143</v>
      </c>
      <c r="D7" s="16">
        <v>144</v>
      </c>
      <c r="E7" s="16">
        <v>191</v>
      </c>
      <c r="F7" s="16">
        <v>209</v>
      </c>
      <c r="G7" s="16">
        <v>229</v>
      </c>
      <c r="H7" s="16">
        <v>245</v>
      </c>
      <c r="I7" s="16">
        <v>219</v>
      </c>
      <c r="J7" s="16">
        <v>225</v>
      </c>
      <c r="K7" s="16">
        <v>314</v>
      </c>
      <c r="L7" s="16">
        <v>364</v>
      </c>
      <c r="M7" s="16">
        <v>368</v>
      </c>
      <c r="N7" s="16">
        <v>272</v>
      </c>
      <c r="O7" s="16">
        <v>283</v>
      </c>
      <c r="P7" s="16">
        <v>316</v>
      </c>
      <c r="Q7" s="16">
        <v>455</v>
      </c>
      <c r="R7" s="16">
        <v>292</v>
      </c>
      <c r="S7" s="16">
        <v>204</v>
      </c>
      <c r="T7" s="16">
        <v>112</v>
      </c>
      <c r="U7" s="16">
        <v>46</v>
      </c>
      <c r="V7" s="16">
        <v>10</v>
      </c>
      <c r="W7" s="16">
        <v>0</v>
      </c>
      <c r="X7" s="22">
        <f>SUM(C7:W7)</f>
        <v>4641</v>
      </c>
      <c r="Y7" s="27">
        <f t="shared" si="0"/>
        <v>478</v>
      </c>
      <c r="Z7" s="29">
        <f t="shared" si="1"/>
        <v>1435</v>
      </c>
    </row>
    <row r="8" spans="1:26">
      <c r="A8" s="6"/>
      <c r="B8" s="12" t="s">
        <v>9</v>
      </c>
      <c r="C8" s="17">
        <v>125</v>
      </c>
      <c r="D8" s="17">
        <v>169</v>
      </c>
      <c r="E8" s="17">
        <v>205</v>
      </c>
      <c r="F8" s="17">
        <v>193</v>
      </c>
      <c r="G8" s="17">
        <v>228</v>
      </c>
      <c r="H8" s="17">
        <v>222</v>
      </c>
      <c r="I8" s="17">
        <v>201</v>
      </c>
      <c r="J8" s="17">
        <v>210</v>
      </c>
      <c r="K8" s="17">
        <v>259</v>
      </c>
      <c r="L8" s="17">
        <v>333</v>
      </c>
      <c r="M8" s="17">
        <v>361</v>
      </c>
      <c r="N8" s="17">
        <v>343</v>
      </c>
      <c r="O8" s="17">
        <v>350</v>
      </c>
      <c r="P8" s="17">
        <v>412</v>
      </c>
      <c r="Q8" s="17">
        <v>601</v>
      </c>
      <c r="R8" s="17">
        <v>417</v>
      </c>
      <c r="S8" s="17">
        <v>328</v>
      </c>
      <c r="T8" s="17">
        <v>232</v>
      </c>
      <c r="U8" s="17">
        <v>108</v>
      </c>
      <c r="V8" s="17">
        <v>38</v>
      </c>
      <c r="W8" s="17">
        <v>1</v>
      </c>
      <c r="X8" s="23">
        <f>SUM(C8:W8)</f>
        <v>5336</v>
      </c>
      <c r="Y8" s="17">
        <f t="shared" si="0"/>
        <v>499</v>
      </c>
      <c r="Z8" s="30">
        <f t="shared" si="1"/>
        <v>2137</v>
      </c>
    </row>
    <row r="9" spans="1:26" ht="15">
      <c r="A9" s="7"/>
      <c r="B9" s="13" t="s">
        <v>10</v>
      </c>
      <c r="C9" s="18">
        <v>268</v>
      </c>
      <c r="D9" s="18">
        <v>313</v>
      </c>
      <c r="E9" s="18">
        <v>396</v>
      </c>
      <c r="F9" s="18">
        <v>402</v>
      </c>
      <c r="G9" s="18">
        <v>457</v>
      </c>
      <c r="H9" s="18">
        <v>467</v>
      </c>
      <c r="I9" s="18">
        <v>420</v>
      </c>
      <c r="J9" s="18">
        <v>435</v>
      </c>
      <c r="K9" s="18">
        <v>573</v>
      </c>
      <c r="L9" s="18">
        <v>697</v>
      </c>
      <c r="M9" s="18">
        <v>729</v>
      </c>
      <c r="N9" s="18">
        <v>615</v>
      </c>
      <c r="O9" s="18">
        <v>633</v>
      </c>
      <c r="P9" s="18">
        <v>728</v>
      </c>
      <c r="Q9" s="18">
        <v>1056</v>
      </c>
      <c r="R9" s="18">
        <v>709</v>
      </c>
      <c r="S9" s="18">
        <v>532</v>
      </c>
      <c r="T9" s="18">
        <v>344</v>
      </c>
      <c r="U9" s="18">
        <v>154</v>
      </c>
      <c r="V9" s="18">
        <v>48</v>
      </c>
      <c r="W9" s="18">
        <v>1</v>
      </c>
      <c r="X9" s="24">
        <f>SUM(X7:X8)</f>
        <v>9977</v>
      </c>
      <c r="Y9" s="18">
        <f t="shared" si="0"/>
        <v>977</v>
      </c>
      <c r="Z9" s="31">
        <f t="shared" si="1"/>
        <v>3572</v>
      </c>
    </row>
    <row r="10" spans="1:26" ht="15">
      <c r="A10" s="5" t="s">
        <v>72</v>
      </c>
      <c r="B10" s="11" t="s">
        <v>8</v>
      </c>
      <c r="C10" s="16">
        <v>17</v>
      </c>
      <c r="D10" s="16">
        <v>18</v>
      </c>
      <c r="E10" s="16">
        <v>33</v>
      </c>
      <c r="F10" s="16">
        <v>19</v>
      </c>
      <c r="G10" s="16">
        <v>39</v>
      </c>
      <c r="H10" s="16">
        <v>23</v>
      </c>
      <c r="I10" s="16">
        <v>38</v>
      </c>
      <c r="J10" s="16">
        <v>25</v>
      </c>
      <c r="K10" s="16">
        <v>31</v>
      </c>
      <c r="L10" s="16">
        <v>50</v>
      </c>
      <c r="M10" s="16">
        <v>52</v>
      </c>
      <c r="N10" s="16">
        <v>37</v>
      </c>
      <c r="O10" s="16">
        <v>36</v>
      </c>
      <c r="P10" s="16">
        <v>34</v>
      </c>
      <c r="Q10" s="16">
        <v>58</v>
      </c>
      <c r="R10" s="16">
        <v>33</v>
      </c>
      <c r="S10" s="16">
        <v>31</v>
      </c>
      <c r="T10" s="16">
        <v>10</v>
      </c>
      <c r="U10" s="16">
        <v>1</v>
      </c>
      <c r="V10" s="16">
        <v>1</v>
      </c>
      <c r="W10" s="16">
        <v>0</v>
      </c>
      <c r="X10" s="22">
        <f>SUM(C10:W10)</f>
        <v>586</v>
      </c>
      <c r="Y10" s="27">
        <f t="shared" si="0"/>
        <v>68</v>
      </c>
      <c r="Z10" s="29">
        <f t="shared" si="1"/>
        <v>168</v>
      </c>
    </row>
    <row r="11" spans="1:26">
      <c r="A11" s="6"/>
      <c r="B11" s="12" t="s">
        <v>9</v>
      </c>
      <c r="C11" s="17">
        <v>15</v>
      </c>
      <c r="D11" s="17">
        <v>21</v>
      </c>
      <c r="E11" s="17">
        <v>16</v>
      </c>
      <c r="F11" s="17">
        <v>25</v>
      </c>
      <c r="G11" s="17">
        <v>25</v>
      </c>
      <c r="H11" s="17">
        <v>30</v>
      </c>
      <c r="I11" s="17">
        <v>24</v>
      </c>
      <c r="J11" s="17">
        <v>28</v>
      </c>
      <c r="K11" s="17">
        <v>41</v>
      </c>
      <c r="L11" s="17">
        <v>42</v>
      </c>
      <c r="M11" s="17">
        <v>42</v>
      </c>
      <c r="N11" s="17">
        <v>36</v>
      </c>
      <c r="O11" s="17">
        <v>44</v>
      </c>
      <c r="P11" s="17">
        <v>39</v>
      </c>
      <c r="Q11" s="17">
        <v>67</v>
      </c>
      <c r="R11" s="17">
        <v>49</v>
      </c>
      <c r="S11" s="17">
        <v>38</v>
      </c>
      <c r="T11" s="17">
        <v>29</v>
      </c>
      <c r="U11" s="17">
        <v>15</v>
      </c>
      <c r="V11" s="17">
        <v>4</v>
      </c>
      <c r="W11" s="17">
        <v>1</v>
      </c>
      <c r="X11" s="23">
        <f>SUM(C11:W11)</f>
        <v>631</v>
      </c>
      <c r="Y11" s="17">
        <f t="shared" si="0"/>
        <v>52</v>
      </c>
      <c r="Z11" s="30">
        <f t="shared" si="1"/>
        <v>242</v>
      </c>
    </row>
    <row r="12" spans="1:26" ht="15">
      <c r="A12" s="7"/>
      <c r="B12" s="13" t="s">
        <v>10</v>
      </c>
      <c r="C12" s="18">
        <v>32</v>
      </c>
      <c r="D12" s="18">
        <v>39</v>
      </c>
      <c r="E12" s="18">
        <v>49</v>
      </c>
      <c r="F12" s="18">
        <v>44</v>
      </c>
      <c r="G12" s="18">
        <v>64</v>
      </c>
      <c r="H12" s="18">
        <v>53</v>
      </c>
      <c r="I12" s="18">
        <v>62</v>
      </c>
      <c r="J12" s="18">
        <v>53</v>
      </c>
      <c r="K12" s="18">
        <v>72</v>
      </c>
      <c r="L12" s="18">
        <v>92</v>
      </c>
      <c r="M12" s="18">
        <v>94</v>
      </c>
      <c r="N12" s="18">
        <v>73</v>
      </c>
      <c r="O12" s="18">
        <v>80</v>
      </c>
      <c r="P12" s="18">
        <v>73</v>
      </c>
      <c r="Q12" s="18">
        <v>125</v>
      </c>
      <c r="R12" s="18">
        <v>82</v>
      </c>
      <c r="S12" s="18">
        <v>69</v>
      </c>
      <c r="T12" s="18">
        <v>39</v>
      </c>
      <c r="U12" s="18">
        <v>16</v>
      </c>
      <c r="V12" s="18">
        <v>5</v>
      </c>
      <c r="W12" s="18">
        <v>1</v>
      </c>
      <c r="X12" s="24">
        <f>SUM(X10:X11)</f>
        <v>1217</v>
      </c>
      <c r="Y12" s="18">
        <f t="shared" si="0"/>
        <v>120</v>
      </c>
      <c r="Z12" s="31">
        <f t="shared" si="1"/>
        <v>410</v>
      </c>
    </row>
    <row r="13" spans="1:26" ht="15">
      <c r="A13" s="5" t="s">
        <v>46</v>
      </c>
      <c r="B13" s="11" t="s">
        <v>8</v>
      </c>
      <c r="C13" s="16">
        <v>40</v>
      </c>
      <c r="D13" s="16">
        <v>37</v>
      </c>
      <c r="E13" s="16">
        <v>69</v>
      </c>
      <c r="F13" s="16">
        <v>52</v>
      </c>
      <c r="G13" s="16">
        <v>60</v>
      </c>
      <c r="H13" s="16">
        <v>51</v>
      </c>
      <c r="I13" s="16">
        <v>55</v>
      </c>
      <c r="J13" s="16">
        <v>64</v>
      </c>
      <c r="K13" s="16">
        <v>66</v>
      </c>
      <c r="L13" s="16">
        <v>91</v>
      </c>
      <c r="M13" s="16">
        <v>72</v>
      </c>
      <c r="N13" s="16">
        <v>75</v>
      </c>
      <c r="O13" s="16">
        <v>72</v>
      </c>
      <c r="P13" s="16">
        <v>73</v>
      </c>
      <c r="Q13" s="16">
        <v>84</v>
      </c>
      <c r="R13" s="16">
        <v>58</v>
      </c>
      <c r="S13" s="16">
        <v>34</v>
      </c>
      <c r="T13" s="16">
        <v>20</v>
      </c>
      <c r="U13" s="16">
        <v>5</v>
      </c>
      <c r="V13" s="16">
        <v>1</v>
      </c>
      <c r="W13" s="16">
        <v>0</v>
      </c>
      <c r="X13" s="22">
        <f>SUM(C13:W13)</f>
        <v>1079</v>
      </c>
      <c r="Y13" s="27">
        <f t="shared" si="0"/>
        <v>146</v>
      </c>
      <c r="Z13" s="29">
        <f t="shared" si="1"/>
        <v>275</v>
      </c>
    </row>
    <row r="14" spans="1:26">
      <c r="A14" s="6"/>
      <c r="B14" s="12" t="s">
        <v>9</v>
      </c>
      <c r="C14" s="17">
        <v>22</v>
      </c>
      <c r="D14" s="17">
        <v>42</v>
      </c>
      <c r="E14" s="17">
        <v>39</v>
      </c>
      <c r="F14" s="17">
        <v>55</v>
      </c>
      <c r="G14" s="17">
        <v>59</v>
      </c>
      <c r="H14" s="17">
        <v>41</v>
      </c>
      <c r="I14" s="17">
        <v>41</v>
      </c>
      <c r="J14" s="17">
        <v>60</v>
      </c>
      <c r="K14" s="17">
        <v>49</v>
      </c>
      <c r="L14" s="17">
        <v>91</v>
      </c>
      <c r="M14" s="17">
        <v>75</v>
      </c>
      <c r="N14" s="17">
        <v>86</v>
      </c>
      <c r="O14" s="17">
        <v>93</v>
      </c>
      <c r="P14" s="17">
        <v>84</v>
      </c>
      <c r="Q14" s="17">
        <v>97</v>
      </c>
      <c r="R14" s="17">
        <v>71</v>
      </c>
      <c r="S14" s="17">
        <v>60</v>
      </c>
      <c r="T14" s="17">
        <v>50</v>
      </c>
      <c r="U14" s="17">
        <v>23</v>
      </c>
      <c r="V14" s="17">
        <v>10</v>
      </c>
      <c r="W14" s="17">
        <v>1</v>
      </c>
      <c r="X14" s="23">
        <f>SUM(C14:W14)</f>
        <v>1149</v>
      </c>
      <c r="Y14" s="17">
        <f t="shared" si="0"/>
        <v>103</v>
      </c>
      <c r="Z14" s="30">
        <f t="shared" si="1"/>
        <v>396</v>
      </c>
    </row>
    <row r="15" spans="1:26" ht="15">
      <c r="A15" s="7"/>
      <c r="B15" s="13" t="s">
        <v>10</v>
      </c>
      <c r="C15" s="18">
        <v>62</v>
      </c>
      <c r="D15" s="18">
        <v>79</v>
      </c>
      <c r="E15" s="18">
        <v>108</v>
      </c>
      <c r="F15" s="18">
        <v>107</v>
      </c>
      <c r="G15" s="18">
        <v>119</v>
      </c>
      <c r="H15" s="18">
        <v>92</v>
      </c>
      <c r="I15" s="18">
        <v>96</v>
      </c>
      <c r="J15" s="18">
        <v>124</v>
      </c>
      <c r="K15" s="18">
        <v>115</v>
      </c>
      <c r="L15" s="18">
        <v>182</v>
      </c>
      <c r="M15" s="18">
        <v>147</v>
      </c>
      <c r="N15" s="18">
        <v>161</v>
      </c>
      <c r="O15" s="18">
        <v>165</v>
      </c>
      <c r="P15" s="18">
        <v>157</v>
      </c>
      <c r="Q15" s="18">
        <v>181</v>
      </c>
      <c r="R15" s="18">
        <v>129</v>
      </c>
      <c r="S15" s="18">
        <v>94</v>
      </c>
      <c r="T15" s="18">
        <v>70</v>
      </c>
      <c r="U15" s="18">
        <v>28</v>
      </c>
      <c r="V15" s="18">
        <v>11</v>
      </c>
      <c r="W15" s="18">
        <v>1</v>
      </c>
      <c r="X15" s="24">
        <f>SUM(X13:X14)</f>
        <v>2228</v>
      </c>
      <c r="Y15" s="18">
        <f t="shared" si="0"/>
        <v>249</v>
      </c>
      <c r="Z15" s="31">
        <f t="shared" si="1"/>
        <v>671</v>
      </c>
    </row>
    <row r="16" spans="1:26" ht="15">
      <c r="A16" s="5" t="s">
        <v>47</v>
      </c>
      <c r="B16" s="11" t="s">
        <v>8</v>
      </c>
      <c r="C16" s="16">
        <v>21</v>
      </c>
      <c r="D16" s="16">
        <v>30</v>
      </c>
      <c r="E16" s="16">
        <v>37</v>
      </c>
      <c r="F16" s="16">
        <v>36</v>
      </c>
      <c r="G16" s="16">
        <v>40</v>
      </c>
      <c r="H16" s="16">
        <v>33</v>
      </c>
      <c r="I16" s="16">
        <v>31</v>
      </c>
      <c r="J16" s="16">
        <v>35</v>
      </c>
      <c r="K16" s="16">
        <v>62</v>
      </c>
      <c r="L16" s="16">
        <v>55</v>
      </c>
      <c r="M16" s="16">
        <v>49</v>
      </c>
      <c r="N16" s="16">
        <v>43</v>
      </c>
      <c r="O16" s="16">
        <v>42</v>
      </c>
      <c r="P16" s="16">
        <v>61</v>
      </c>
      <c r="Q16" s="16">
        <v>76</v>
      </c>
      <c r="R16" s="16">
        <v>40</v>
      </c>
      <c r="S16" s="16">
        <v>40</v>
      </c>
      <c r="T16" s="16">
        <v>16</v>
      </c>
      <c r="U16" s="16">
        <v>12</v>
      </c>
      <c r="V16" s="16">
        <v>1</v>
      </c>
      <c r="W16" s="16">
        <v>0</v>
      </c>
      <c r="X16" s="22">
        <f>SUM(C16:W16)</f>
        <v>760</v>
      </c>
      <c r="Y16" s="27">
        <f t="shared" si="0"/>
        <v>88</v>
      </c>
      <c r="Z16" s="29">
        <f t="shared" si="1"/>
        <v>246</v>
      </c>
    </row>
    <row r="17" spans="1:26">
      <c r="A17" s="6"/>
      <c r="B17" s="12" t="s">
        <v>9</v>
      </c>
      <c r="C17" s="17">
        <v>18</v>
      </c>
      <c r="D17" s="17">
        <v>35</v>
      </c>
      <c r="E17" s="17">
        <v>29</v>
      </c>
      <c r="F17" s="17">
        <v>30</v>
      </c>
      <c r="G17" s="17">
        <v>30</v>
      </c>
      <c r="H17" s="17">
        <v>17</v>
      </c>
      <c r="I17" s="17">
        <v>33</v>
      </c>
      <c r="J17" s="17">
        <v>52</v>
      </c>
      <c r="K17" s="17">
        <v>43</v>
      </c>
      <c r="L17" s="17">
        <v>58</v>
      </c>
      <c r="M17" s="17">
        <v>45</v>
      </c>
      <c r="N17" s="17">
        <v>43</v>
      </c>
      <c r="O17" s="17">
        <v>61</v>
      </c>
      <c r="P17" s="17">
        <v>61</v>
      </c>
      <c r="Q17" s="17">
        <v>75</v>
      </c>
      <c r="R17" s="17">
        <v>55</v>
      </c>
      <c r="S17" s="17">
        <v>26</v>
      </c>
      <c r="T17" s="17">
        <v>53</v>
      </c>
      <c r="U17" s="17">
        <v>25</v>
      </c>
      <c r="V17" s="17">
        <v>7</v>
      </c>
      <c r="W17" s="17">
        <v>2</v>
      </c>
      <c r="X17" s="23">
        <f>SUM(C17:W17)</f>
        <v>798</v>
      </c>
      <c r="Y17" s="17">
        <f t="shared" si="0"/>
        <v>82</v>
      </c>
      <c r="Z17" s="30">
        <f t="shared" si="1"/>
        <v>304</v>
      </c>
    </row>
    <row r="18" spans="1:26" ht="15">
      <c r="A18" s="7"/>
      <c r="B18" s="13" t="s">
        <v>10</v>
      </c>
      <c r="C18" s="18">
        <v>39</v>
      </c>
      <c r="D18" s="18">
        <v>65</v>
      </c>
      <c r="E18" s="18">
        <v>66</v>
      </c>
      <c r="F18" s="18">
        <v>66</v>
      </c>
      <c r="G18" s="18">
        <v>70</v>
      </c>
      <c r="H18" s="18">
        <v>50</v>
      </c>
      <c r="I18" s="18">
        <v>64</v>
      </c>
      <c r="J18" s="18">
        <v>87</v>
      </c>
      <c r="K18" s="18">
        <v>105</v>
      </c>
      <c r="L18" s="18">
        <v>113</v>
      </c>
      <c r="M18" s="18">
        <v>94</v>
      </c>
      <c r="N18" s="18">
        <v>86</v>
      </c>
      <c r="O18" s="18">
        <v>103</v>
      </c>
      <c r="P18" s="18">
        <v>122</v>
      </c>
      <c r="Q18" s="18">
        <v>151</v>
      </c>
      <c r="R18" s="18">
        <v>95</v>
      </c>
      <c r="S18" s="18">
        <v>66</v>
      </c>
      <c r="T18" s="18">
        <v>69</v>
      </c>
      <c r="U18" s="18">
        <v>37</v>
      </c>
      <c r="V18" s="18">
        <v>8</v>
      </c>
      <c r="W18" s="18">
        <v>2</v>
      </c>
      <c r="X18" s="24">
        <f>SUM(X16:X17)</f>
        <v>1558</v>
      </c>
      <c r="Y18" s="18">
        <f t="shared" si="0"/>
        <v>170</v>
      </c>
      <c r="Z18" s="31">
        <f t="shared" si="1"/>
        <v>550</v>
      </c>
    </row>
    <row r="19" spans="1:26" ht="15">
      <c r="A19" s="5" t="s">
        <v>7</v>
      </c>
      <c r="B19" s="11" t="s">
        <v>8</v>
      </c>
      <c r="C19" s="16">
        <v>16</v>
      </c>
      <c r="D19" s="16">
        <v>18</v>
      </c>
      <c r="E19" s="16">
        <v>16</v>
      </c>
      <c r="F19" s="16">
        <v>19</v>
      </c>
      <c r="G19" s="16">
        <v>20</v>
      </c>
      <c r="H19" s="16">
        <v>17</v>
      </c>
      <c r="I19" s="16">
        <v>23</v>
      </c>
      <c r="J19" s="16">
        <v>22</v>
      </c>
      <c r="K19" s="16">
        <v>23</v>
      </c>
      <c r="L19" s="16">
        <v>32</v>
      </c>
      <c r="M19" s="16">
        <v>42</v>
      </c>
      <c r="N19" s="16">
        <v>31</v>
      </c>
      <c r="O19" s="16">
        <v>34</v>
      </c>
      <c r="P19" s="16">
        <v>26</v>
      </c>
      <c r="Q19" s="16">
        <v>53</v>
      </c>
      <c r="R19" s="16">
        <v>19</v>
      </c>
      <c r="S19" s="16">
        <v>14</v>
      </c>
      <c r="T19" s="16">
        <v>9</v>
      </c>
      <c r="U19" s="16">
        <v>2</v>
      </c>
      <c r="V19" s="16">
        <v>2</v>
      </c>
      <c r="W19" s="16">
        <v>1</v>
      </c>
      <c r="X19" s="22">
        <f t="shared" ref="X19:X69" si="2">SUM(C19:W19)</f>
        <v>439</v>
      </c>
      <c r="Y19" s="27">
        <f t="shared" si="0"/>
        <v>50</v>
      </c>
      <c r="Z19" s="29">
        <f t="shared" si="1"/>
        <v>126</v>
      </c>
    </row>
    <row r="20" spans="1:26">
      <c r="A20" s="6"/>
      <c r="B20" s="12" t="s">
        <v>9</v>
      </c>
      <c r="C20" s="17">
        <v>15</v>
      </c>
      <c r="D20" s="17">
        <v>14</v>
      </c>
      <c r="E20" s="17">
        <v>13</v>
      </c>
      <c r="F20" s="17">
        <v>13</v>
      </c>
      <c r="G20" s="17">
        <v>18</v>
      </c>
      <c r="H20" s="17">
        <v>15</v>
      </c>
      <c r="I20" s="17">
        <v>18</v>
      </c>
      <c r="J20" s="17">
        <v>21</v>
      </c>
      <c r="K20" s="17">
        <v>19</v>
      </c>
      <c r="L20" s="17">
        <v>22</v>
      </c>
      <c r="M20" s="17">
        <v>33</v>
      </c>
      <c r="N20" s="17">
        <v>33</v>
      </c>
      <c r="O20" s="17">
        <v>30</v>
      </c>
      <c r="P20" s="17">
        <v>36</v>
      </c>
      <c r="Q20" s="17">
        <v>47</v>
      </c>
      <c r="R20" s="17">
        <v>25</v>
      </c>
      <c r="S20" s="17">
        <v>26</v>
      </c>
      <c r="T20" s="17">
        <v>21</v>
      </c>
      <c r="U20" s="17">
        <v>18</v>
      </c>
      <c r="V20" s="17">
        <v>6</v>
      </c>
      <c r="W20" s="17">
        <v>0</v>
      </c>
      <c r="X20" s="23">
        <f t="shared" si="2"/>
        <v>443</v>
      </c>
      <c r="Y20" s="17">
        <f t="shared" si="0"/>
        <v>42</v>
      </c>
      <c r="Z20" s="30">
        <f t="shared" si="1"/>
        <v>179</v>
      </c>
    </row>
    <row r="21" spans="1:26" ht="15">
      <c r="A21" s="7"/>
      <c r="B21" s="13" t="s">
        <v>10</v>
      </c>
      <c r="C21" s="18">
        <v>31</v>
      </c>
      <c r="D21" s="18">
        <v>32</v>
      </c>
      <c r="E21" s="18">
        <v>29</v>
      </c>
      <c r="F21" s="18">
        <v>32</v>
      </c>
      <c r="G21" s="18">
        <v>38</v>
      </c>
      <c r="H21" s="18">
        <v>32</v>
      </c>
      <c r="I21" s="18">
        <v>41</v>
      </c>
      <c r="J21" s="18">
        <v>43</v>
      </c>
      <c r="K21" s="18">
        <v>42</v>
      </c>
      <c r="L21" s="18">
        <v>54</v>
      </c>
      <c r="M21" s="18">
        <v>75</v>
      </c>
      <c r="N21" s="18">
        <v>64</v>
      </c>
      <c r="O21" s="18">
        <v>64</v>
      </c>
      <c r="P21" s="18">
        <v>62</v>
      </c>
      <c r="Q21" s="18">
        <v>100</v>
      </c>
      <c r="R21" s="18">
        <v>44</v>
      </c>
      <c r="S21" s="18">
        <v>40</v>
      </c>
      <c r="T21" s="18">
        <v>30</v>
      </c>
      <c r="U21" s="18">
        <v>20</v>
      </c>
      <c r="V21" s="18">
        <v>8</v>
      </c>
      <c r="W21" s="18">
        <v>1</v>
      </c>
      <c r="X21" s="24">
        <f t="shared" si="2"/>
        <v>882</v>
      </c>
      <c r="Y21" s="18">
        <f t="shared" si="0"/>
        <v>92</v>
      </c>
      <c r="Z21" s="31">
        <f t="shared" si="1"/>
        <v>305</v>
      </c>
    </row>
    <row r="22" spans="1:26" ht="15">
      <c r="A22" s="5" t="s">
        <v>48</v>
      </c>
      <c r="B22" s="11" t="s">
        <v>8</v>
      </c>
      <c r="C22" s="16">
        <v>60</v>
      </c>
      <c r="D22" s="16">
        <v>88</v>
      </c>
      <c r="E22" s="16">
        <v>87</v>
      </c>
      <c r="F22" s="16">
        <v>92</v>
      </c>
      <c r="G22" s="16">
        <v>102</v>
      </c>
      <c r="H22" s="16">
        <v>91</v>
      </c>
      <c r="I22" s="16">
        <v>85</v>
      </c>
      <c r="J22" s="16">
        <v>93</v>
      </c>
      <c r="K22" s="16">
        <v>138</v>
      </c>
      <c r="L22" s="16">
        <v>187</v>
      </c>
      <c r="M22" s="16">
        <v>181</v>
      </c>
      <c r="N22" s="16">
        <v>153</v>
      </c>
      <c r="O22" s="16">
        <v>132</v>
      </c>
      <c r="P22" s="16">
        <v>163</v>
      </c>
      <c r="Q22" s="16">
        <v>212</v>
      </c>
      <c r="R22" s="16">
        <v>144</v>
      </c>
      <c r="S22" s="16">
        <v>109</v>
      </c>
      <c r="T22" s="16">
        <v>58</v>
      </c>
      <c r="U22" s="16">
        <v>13</v>
      </c>
      <c r="V22" s="16">
        <v>4</v>
      </c>
      <c r="W22" s="16">
        <v>0</v>
      </c>
      <c r="X22" s="22">
        <f t="shared" si="2"/>
        <v>2192</v>
      </c>
      <c r="Y22" s="27">
        <f t="shared" si="0"/>
        <v>235</v>
      </c>
      <c r="Z22" s="29">
        <f t="shared" si="1"/>
        <v>703</v>
      </c>
    </row>
    <row r="23" spans="1:26">
      <c r="A23" s="6"/>
      <c r="B23" s="12" t="s">
        <v>9</v>
      </c>
      <c r="C23" s="17">
        <v>49</v>
      </c>
      <c r="D23" s="17">
        <v>71</v>
      </c>
      <c r="E23" s="17">
        <v>86</v>
      </c>
      <c r="F23" s="17">
        <v>84</v>
      </c>
      <c r="G23" s="17">
        <v>93</v>
      </c>
      <c r="H23" s="17">
        <v>70</v>
      </c>
      <c r="I23" s="17">
        <v>66</v>
      </c>
      <c r="J23" s="17">
        <v>99</v>
      </c>
      <c r="K23" s="17">
        <v>125</v>
      </c>
      <c r="L23" s="17">
        <v>152</v>
      </c>
      <c r="M23" s="17">
        <v>152</v>
      </c>
      <c r="N23" s="17">
        <v>147</v>
      </c>
      <c r="O23" s="17">
        <v>155</v>
      </c>
      <c r="P23" s="17">
        <v>169</v>
      </c>
      <c r="Q23" s="17">
        <v>289</v>
      </c>
      <c r="R23" s="17">
        <v>226</v>
      </c>
      <c r="S23" s="17">
        <v>160</v>
      </c>
      <c r="T23" s="17">
        <v>148</v>
      </c>
      <c r="U23" s="17">
        <v>87</v>
      </c>
      <c r="V23" s="17">
        <v>33</v>
      </c>
      <c r="W23" s="17">
        <v>2</v>
      </c>
      <c r="X23" s="23">
        <f t="shared" si="2"/>
        <v>2463</v>
      </c>
      <c r="Y23" s="17">
        <f t="shared" si="0"/>
        <v>206</v>
      </c>
      <c r="Z23" s="30">
        <f t="shared" si="1"/>
        <v>1114</v>
      </c>
    </row>
    <row r="24" spans="1:26" ht="15">
      <c r="A24" s="7"/>
      <c r="B24" s="13" t="s">
        <v>10</v>
      </c>
      <c r="C24" s="18">
        <v>109</v>
      </c>
      <c r="D24" s="18">
        <v>159</v>
      </c>
      <c r="E24" s="18">
        <v>173</v>
      </c>
      <c r="F24" s="18">
        <v>176</v>
      </c>
      <c r="G24" s="18">
        <v>195</v>
      </c>
      <c r="H24" s="18">
        <v>161</v>
      </c>
      <c r="I24" s="18">
        <v>151</v>
      </c>
      <c r="J24" s="18">
        <v>192</v>
      </c>
      <c r="K24" s="18">
        <v>263</v>
      </c>
      <c r="L24" s="18">
        <v>339</v>
      </c>
      <c r="M24" s="18">
        <v>333</v>
      </c>
      <c r="N24" s="18">
        <v>300</v>
      </c>
      <c r="O24" s="18">
        <v>287</v>
      </c>
      <c r="P24" s="18">
        <v>332</v>
      </c>
      <c r="Q24" s="18">
        <v>501</v>
      </c>
      <c r="R24" s="18">
        <v>370</v>
      </c>
      <c r="S24" s="18">
        <v>269</v>
      </c>
      <c r="T24" s="18">
        <v>206</v>
      </c>
      <c r="U24" s="18">
        <v>100</v>
      </c>
      <c r="V24" s="18">
        <v>37</v>
      </c>
      <c r="W24" s="18">
        <v>2</v>
      </c>
      <c r="X24" s="24">
        <f t="shared" si="2"/>
        <v>4655</v>
      </c>
      <c r="Y24" s="18">
        <f t="shared" si="0"/>
        <v>441</v>
      </c>
      <c r="Z24" s="31">
        <f t="shared" si="1"/>
        <v>1817</v>
      </c>
    </row>
    <row r="25" spans="1:26" ht="15">
      <c r="A25" s="5" t="s">
        <v>51</v>
      </c>
      <c r="B25" s="11" t="s">
        <v>8</v>
      </c>
      <c r="C25" s="16">
        <v>129</v>
      </c>
      <c r="D25" s="16">
        <v>154</v>
      </c>
      <c r="E25" s="16">
        <v>159</v>
      </c>
      <c r="F25" s="16">
        <v>153</v>
      </c>
      <c r="G25" s="16">
        <v>188</v>
      </c>
      <c r="H25" s="16">
        <v>214</v>
      </c>
      <c r="I25" s="16">
        <v>202</v>
      </c>
      <c r="J25" s="16">
        <v>229</v>
      </c>
      <c r="K25" s="16">
        <v>214</v>
      </c>
      <c r="L25" s="16">
        <v>281</v>
      </c>
      <c r="M25" s="16">
        <v>243</v>
      </c>
      <c r="N25" s="16">
        <v>265</v>
      </c>
      <c r="O25" s="16">
        <v>266</v>
      </c>
      <c r="P25" s="16">
        <v>247</v>
      </c>
      <c r="Q25" s="16">
        <v>319</v>
      </c>
      <c r="R25" s="16">
        <v>184</v>
      </c>
      <c r="S25" s="16">
        <v>139</v>
      </c>
      <c r="T25" s="16">
        <v>77</v>
      </c>
      <c r="U25" s="16">
        <v>23</v>
      </c>
      <c r="V25" s="16">
        <v>8</v>
      </c>
      <c r="W25" s="16">
        <v>0</v>
      </c>
      <c r="X25" s="22">
        <f t="shared" si="2"/>
        <v>3694</v>
      </c>
      <c r="Y25" s="27">
        <f t="shared" si="0"/>
        <v>442</v>
      </c>
      <c r="Z25" s="29">
        <f t="shared" si="1"/>
        <v>997</v>
      </c>
    </row>
    <row r="26" spans="1:26">
      <c r="A26" s="6"/>
      <c r="B26" s="12" t="s">
        <v>9</v>
      </c>
      <c r="C26" s="17">
        <v>123</v>
      </c>
      <c r="D26" s="17">
        <v>150</v>
      </c>
      <c r="E26" s="17">
        <v>155</v>
      </c>
      <c r="F26" s="17">
        <v>161</v>
      </c>
      <c r="G26" s="17">
        <v>189</v>
      </c>
      <c r="H26" s="17">
        <v>194</v>
      </c>
      <c r="I26" s="17">
        <v>197</v>
      </c>
      <c r="J26" s="17">
        <v>213</v>
      </c>
      <c r="K26" s="17">
        <v>207</v>
      </c>
      <c r="L26" s="17">
        <v>263</v>
      </c>
      <c r="M26" s="17">
        <v>276</v>
      </c>
      <c r="N26" s="17">
        <v>279</v>
      </c>
      <c r="O26" s="17">
        <v>254</v>
      </c>
      <c r="P26" s="17">
        <v>302</v>
      </c>
      <c r="Q26" s="17">
        <v>364</v>
      </c>
      <c r="R26" s="17">
        <v>223</v>
      </c>
      <c r="S26" s="17">
        <v>176</v>
      </c>
      <c r="T26" s="17">
        <v>136</v>
      </c>
      <c r="U26" s="17">
        <v>87</v>
      </c>
      <c r="V26" s="17">
        <v>24</v>
      </c>
      <c r="W26" s="17">
        <v>3</v>
      </c>
      <c r="X26" s="23">
        <f t="shared" si="2"/>
        <v>3976</v>
      </c>
      <c r="Y26" s="17">
        <f t="shared" si="0"/>
        <v>428</v>
      </c>
      <c r="Z26" s="30">
        <f t="shared" si="1"/>
        <v>1315</v>
      </c>
    </row>
    <row r="27" spans="1:26" ht="15">
      <c r="A27" s="7"/>
      <c r="B27" s="13" t="s">
        <v>10</v>
      </c>
      <c r="C27" s="18">
        <v>252</v>
      </c>
      <c r="D27" s="18">
        <v>304</v>
      </c>
      <c r="E27" s="18">
        <v>314</v>
      </c>
      <c r="F27" s="18">
        <v>314</v>
      </c>
      <c r="G27" s="18">
        <v>377</v>
      </c>
      <c r="H27" s="18">
        <v>408</v>
      </c>
      <c r="I27" s="18">
        <v>399</v>
      </c>
      <c r="J27" s="18">
        <v>442</v>
      </c>
      <c r="K27" s="18">
        <v>421</v>
      </c>
      <c r="L27" s="18">
        <v>544</v>
      </c>
      <c r="M27" s="18">
        <v>519</v>
      </c>
      <c r="N27" s="18">
        <v>544</v>
      </c>
      <c r="O27" s="18">
        <v>520</v>
      </c>
      <c r="P27" s="18">
        <v>549</v>
      </c>
      <c r="Q27" s="18">
        <v>683</v>
      </c>
      <c r="R27" s="18">
        <v>407</v>
      </c>
      <c r="S27" s="18">
        <v>315</v>
      </c>
      <c r="T27" s="18">
        <v>213</v>
      </c>
      <c r="U27" s="18">
        <v>110</v>
      </c>
      <c r="V27" s="18">
        <v>32</v>
      </c>
      <c r="W27" s="18">
        <v>3</v>
      </c>
      <c r="X27" s="24">
        <f t="shared" si="2"/>
        <v>7670</v>
      </c>
      <c r="Y27" s="18">
        <f t="shared" si="0"/>
        <v>870</v>
      </c>
      <c r="Z27" s="31">
        <f t="shared" si="1"/>
        <v>2312</v>
      </c>
    </row>
    <row r="28" spans="1:26" ht="15">
      <c r="A28" s="5" t="s">
        <v>11</v>
      </c>
      <c r="B28" s="11" t="s">
        <v>8</v>
      </c>
      <c r="C28" s="16">
        <v>27</v>
      </c>
      <c r="D28" s="16">
        <v>35</v>
      </c>
      <c r="E28" s="16">
        <v>40</v>
      </c>
      <c r="F28" s="16">
        <v>45</v>
      </c>
      <c r="G28" s="16">
        <v>42</v>
      </c>
      <c r="H28" s="16">
        <v>45</v>
      </c>
      <c r="I28" s="16">
        <v>30</v>
      </c>
      <c r="J28" s="16">
        <v>59</v>
      </c>
      <c r="K28" s="16">
        <v>54</v>
      </c>
      <c r="L28" s="16">
        <v>72</v>
      </c>
      <c r="M28" s="16">
        <v>71</v>
      </c>
      <c r="N28" s="16">
        <v>57</v>
      </c>
      <c r="O28" s="16">
        <v>58</v>
      </c>
      <c r="P28" s="16">
        <v>64</v>
      </c>
      <c r="Q28" s="16">
        <v>107</v>
      </c>
      <c r="R28" s="16">
        <v>49</v>
      </c>
      <c r="S28" s="16">
        <v>52</v>
      </c>
      <c r="T28" s="16">
        <v>31</v>
      </c>
      <c r="U28" s="16">
        <v>7</v>
      </c>
      <c r="V28" s="16">
        <v>3</v>
      </c>
      <c r="W28" s="16">
        <v>0</v>
      </c>
      <c r="X28" s="22">
        <f t="shared" si="2"/>
        <v>948</v>
      </c>
      <c r="Y28" s="27">
        <f t="shared" si="0"/>
        <v>102</v>
      </c>
      <c r="Z28" s="29">
        <f t="shared" si="1"/>
        <v>313</v>
      </c>
    </row>
    <row r="29" spans="1:26">
      <c r="A29" s="6"/>
      <c r="B29" s="12" t="s">
        <v>9</v>
      </c>
      <c r="C29" s="17">
        <v>27</v>
      </c>
      <c r="D29" s="17">
        <v>42</v>
      </c>
      <c r="E29" s="17">
        <v>36</v>
      </c>
      <c r="F29" s="17">
        <v>47</v>
      </c>
      <c r="G29" s="17">
        <v>36</v>
      </c>
      <c r="H29" s="17">
        <v>57</v>
      </c>
      <c r="I29" s="17">
        <v>49</v>
      </c>
      <c r="J29" s="17">
        <v>50</v>
      </c>
      <c r="K29" s="17">
        <v>51</v>
      </c>
      <c r="L29" s="17">
        <v>58</v>
      </c>
      <c r="M29" s="17">
        <v>57</v>
      </c>
      <c r="N29" s="17">
        <v>65</v>
      </c>
      <c r="O29" s="17">
        <v>74</v>
      </c>
      <c r="P29" s="17">
        <v>79</v>
      </c>
      <c r="Q29" s="17">
        <v>91</v>
      </c>
      <c r="R29" s="17">
        <v>64</v>
      </c>
      <c r="S29" s="17">
        <v>47</v>
      </c>
      <c r="T29" s="17">
        <v>61</v>
      </c>
      <c r="U29" s="17">
        <v>31</v>
      </c>
      <c r="V29" s="17">
        <v>9</v>
      </c>
      <c r="W29" s="17">
        <v>1</v>
      </c>
      <c r="X29" s="23">
        <f t="shared" si="2"/>
        <v>1032</v>
      </c>
      <c r="Y29" s="17">
        <f t="shared" si="0"/>
        <v>105</v>
      </c>
      <c r="Z29" s="30">
        <f t="shared" si="1"/>
        <v>383</v>
      </c>
    </row>
    <row r="30" spans="1:26" ht="15">
      <c r="A30" s="7"/>
      <c r="B30" s="13" t="s">
        <v>10</v>
      </c>
      <c r="C30" s="18">
        <v>54</v>
      </c>
      <c r="D30" s="18">
        <v>77</v>
      </c>
      <c r="E30" s="18">
        <v>76</v>
      </c>
      <c r="F30" s="18">
        <v>92</v>
      </c>
      <c r="G30" s="18">
        <v>78</v>
      </c>
      <c r="H30" s="18">
        <v>102</v>
      </c>
      <c r="I30" s="18">
        <v>79</v>
      </c>
      <c r="J30" s="18">
        <v>109</v>
      </c>
      <c r="K30" s="18">
        <v>105</v>
      </c>
      <c r="L30" s="18">
        <v>130</v>
      </c>
      <c r="M30" s="18">
        <v>128</v>
      </c>
      <c r="N30" s="18">
        <v>122</v>
      </c>
      <c r="O30" s="18">
        <v>132</v>
      </c>
      <c r="P30" s="18">
        <v>143</v>
      </c>
      <c r="Q30" s="18">
        <v>198</v>
      </c>
      <c r="R30" s="18">
        <v>113</v>
      </c>
      <c r="S30" s="18">
        <v>99</v>
      </c>
      <c r="T30" s="18">
        <v>92</v>
      </c>
      <c r="U30" s="18">
        <v>38</v>
      </c>
      <c r="V30" s="18">
        <v>12</v>
      </c>
      <c r="W30" s="18">
        <v>1</v>
      </c>
      <c r="X30" s="24">
        <f t="shared" si="2"/>
        <v>1980</v>
      </c>
      <c r="Y30" s="18">
        <f t="shared" si="0"/>
        <v>207</v>
      </c>
      <c r="Z30" s="31">
        <f t="shared" si="1"/>
        <v>696</v>
      </c>
    </row>
    <row r="31" spans="1:26" ht="15">
      <c r="A31" s="5" t="s">
        <v>55</v>
      </c>
      <c r="B31" s="11" t="s">
        <v>8</v>
      </c>
      <c r="C31" s="16">
        <v>32</v>
      </c>
      <c r="D31" s="16">
        <v>44</v>
      </c>
      <c r="E31" s="16">
        <v>58</v>
      </c>
      <c r="F31" s="16">
        <v>63</v>
      </c>
      <c r="G31" s="16">
        <v>63</v>
      </c>
      <c r="H31" s="16">
        <v>52</v>
      </c>
      <c r="I31" s="16">
        <v>38</v>
      </c>
      <c r="J31" s="16">
        <v>49</v>
      </c>
      <c r="K31" s="16">
        <v>67</v>
      </c>
      <c r="L31" s="16">
        <v>83</v>
      </c>
      <c r="M31" s="16">
        <v>81</v>
      </c>
      <c r="N31" s="16">
        <v>51</v>
      </c>
      <c r="O31" s="16">
        <v>59</v>
      </c>
      <c r="P31" s="16">
        <v>67</v>
      </c>
      <c r="Q31" s="16">
        <v>69</v>
      </c>
      <c r="R31" s="16">
        <v>40</v>
      </c>
      <c r="S31" s="16">
        <v>21</v>
      </c>
      <c r="T31" s="16">
        <v>14</v>
      </c>
      <c r="U31" s="16">
        <v>2</v>
      </c>
      <c r="V31" s="16">
        <v>0</v>
      </c>
      <c r="W31" s="16">
        <v>0</v>
      </c>
      <c r="X31" s="22">
        <f t="shared" si="2"/>
        <v>953</v>
      </c>
      <c r="Y31" s="27">
        <f t="shared" si="0"/>
        <v>134</v>
      </c>
      <c r="Z31" s="29">
        <f t="shared" si="1"/>
        <v>213</v>
      </c>
    </row>
    <row r="32" spans="1:26">
      <c r="A32" s="6"/>
      <c r="B32" s="12" t="s">
        <v>9</v>
      </c>
      <c r="C32" s="17">
        <v>23</v>
      </c>
      <c r="D32" s="17">
        <v>38</v>
      </c>
      <c r="E32" s="17">
        <v>54</v>
      </c>
      <c r="F32" s="17">
        <v>55</v>
      </c>
      <c r="G32" s="17">
        <v>42</v>
      </c>
      <c r="H32" s="17">
        <v>31</v>
      </c>
      <c r="I32" s="17">
        <v>40</v>
      </c>
      <c r="J32" s="17">
        <v>57</v>
      </c>
      <c r="K32" s="17">
        <v>50</v>
      </c>
      <c r="L32" s="17">
        <v>84</v>
      </c>
      <c r="M32" s="17">
        <v>80</v>
      </c>
      <c r="N32" s="17">
        <v>47</v>
      </c>
      <c r="O32" s="17">
        <v>65</v>
      </c>
      <c r="P32" s="17">
        <v>68</v>
      </c>
      <c r="Q32" s="17">
        <v>87</v>
      </c>
      <c r="R32" s="17">
        <v>46</v>
      </c>
      <c r="S32" s="17">
        <v>47</v>
      </c>
      <c r="T32" s="17">
        <v>39</v>
      </c>
      <c r="U32" s="17">
        <v>19</v>
      </c>
      <c r="V32" s="17">
        <v>5</v>
      </c>
      <c r="W32" s="17">
        <v>1</v>
      </c>
      <c r="X32" s="23">
        <f t="shared" si="2"/>
        <v>978</v>
      </c>
      <c r="Y32" s="17">
        <f t="shared" si="0"/>
        <v>115</v>
      </c>
      <c r="Z32" s="30">
        <f t="shared" si="1"/>
        <v>312</v>
      </c>
    </row>
    <row r="33" spans="1:26" ht="15">
      <c r="A33" s="7"/>
      <c r="B33" s="13" t="s">
        <v>10</v>
      </c>
      <c r="C33" s="18">
        <v>55</v>
      </c>
      <c r="D33" s="18">
        <v>82</v>
      </c>
      <c r="E33" s="18">
        <v>112</v>
      </c>
      <c r="F33" s="18">
        <v>118</v>
      </c>
      <c r="G33" s="18">
        <v>105</v>
      </c>
      <c r="H33" s="18">
        <v>83</v>
      </c>
      <c r="I33" s="18">
        <v>78</v>
      </c>
      <c r="J33" s="18">
        <v>106</v>
      </c>
      <c r="K33" s="18">
        <v>117</v>
      </c>
      <c r="L33" s="18">
        <v>167</v>
      </c>
      <c r="M33" s="18">
        <v>161</v>
      </c>
      <c r="N33" s="18">
        <v>98</v>
      </c>
      <c r="O33" s="18">
        <v>124</v>
      </c>
      <c r="P33" s="18">
        <v>135</v>
      </c>
      <c r="Q33" s="18">
        <v>156</v>
      </c>
      <c r="R33" s="18">
        <v>86</v>
      </c>
      <c r="S33" s="18">
        <v>68</v>
      </c>
      <c r="T33" s="18">
        <v>53</v>
      </c>
      <c r="U33" s="18">
        <v>21</v>
      </c>
      <c r="V33" s="18">
        <v>5</v>
      </c>
      <c r="W33" s="18">
        <v>1</v>
      </c>
      <c r="X33" s="24">
        <f t="shared" si="2"/>
        <v>1931</v>
      </c>
      <c r="Y33" s="18">
        <f t="shared" si="0"/>
        <v>249</v>
      </c>
      <c r="Z33" s="31">
        <f t="shared" si="1"/>
        <v>525</v>
      </c>
    </row>
    <row r="34" spans="1:26" ht="15">
      <c r="A34" s="5" t="s">
        <v>3</v>
      </c>
      <c r="B34" s="11" t="s">
        <v>8</v>
      </c>
      <c r="C34" s="16">
        <v>79</v>
      </c>
      <c r="D34" s="16">
        <v>91</v>
      </c>
      <c r="E34" s="16">
        <v>84</v>
      </c>
      <c r="F34" s="16">
        <v>73</v>
      </c>
      <c r="G34" s="16">
        <v>113</v>
      </c>
      <c r="H34" s="16">
        <v>101</v>
      </c>
      <c r="I34" s="16">
        <v>99</v>
      </c>
      <c r="J34" s="16">
        <v>114</v>
      </c>
      <c r="K34" s="16">
        <v>124</v>
      </c>
      <c r="L34" s="16">
        <v>147</v>
      </c>
      <c r="M34" s="16">
        <v>133</v>
      </c>
      <c r="N34" s="16">
        <v>104</v>
      </c>
      <c r="O34" s="16">
        <v>122</v>
      </c>
      <c r="P34" s="16">
        <v>107</v>
      </c>
      <c r="Q34" s="16">
        <v>146</v>
      </c>
      <c r="R34" s="16">
        <v>108</v>
      </c>
      <c r="S34" s="16">
        <v>80</v>
      </c>
      <c r="T34" s="16">
        <v>34</v>
      </c>
      <c r="U34" s="16">
        <v>18</v>
      </c>
      <c r="V34" s="16">
        <v>7</v>
      </c>
      <c r="W34" s="16">
        <v>0</v>
      </c>
      <c r="X34" s="22">
        <f t="shared" si="2"/>
        <v>1884</v>
      </c>
      <c r="Y34" s="27">
        <f t="shared" si="0"/>
        <v>254</v>
      </c>
      <c r="Z34" s="29">
        <f t="shared" si="1"/>
        <v>500</v>
      </c>
    </row>
    <row r="35" spans="1:26">
      <c r="A35" s="6"/>
      <c r="B35" s="12" t="s">
        <v>9</v>
      </c>
      <c r="C35" s="17">
        <v>80</v>
      </c>
      <c r="D35" s="17">
        <v>86</v>
      </c>
      <c r="E35" s="17">
        <v>94</v>
      </c>
      <c r="F35" s="17">
        <v>92</v>
      </c>
      <c r="G35" s="17">
        <v>87</v>
      </c>
      <c r="H35" s="17">
        <v>75</v>
      </c>
      <c r="I35" s="17">
        <v>114</v>
      </c>
      <c r="J35" s="17">
        <v>108</v>
      </c>
      <c r="K35" s="17">
        <v>104</v>
      </c>
      <c r="L35" s="17">
        <v>156</v>
      </c>
      <c r="M35" s="17">
        <v>120</v>
      </c>
      <c r="N35" s="17">
        <v>113</v>
      </c>
      <c r="O35" s="17">
        <v>133</v>
      </c>
      <c r="P35" s="17">
        <v>104</v>
      </c>
      <c r="Q35" s="17">
        <v>190</v>
      </c>
      <c r="R35" s="17">
        <v>113</v>
      </c>
      <c r="S35" s="17">
        <v>94</v>
      </c>
      <c r="T35" s="17">
        <v>66</v>
      </c>
      <c r="U35" s="17">
        <v>48</v>
      </c>
      <c r="V35" s="17">
        <v>15</v>
      </c>
      <c r="W35" s="17">
        <v>2</v>
      </c>
      <c r="X35" s="23">
        <f t="shared" si="2"/>
        <v>1994</v>
      </c>
      <c r="Y35" s="17">
        <f t="shared" si="0"/>
        <v>260</v>
      </c>
      <c r="Z35" s="30">
        <f t="shared" si="1"/>
        <v>632</v>
      </c>
    </row>
    <row r="36" spans="1:26" ht="15">
      <c r="A36" s="7"/>
      <c r="B36" s="13" t="s">
        <v>10</v>
      </c>
      <c r="C36" s="18">
        <v>159</v>
      </c>
      <c r="D36" s="18">
        <v>177</v>
      </c>
      <c r="E36" s="18">
        <v>178</v>
      </c>
      <c r="F36" s="18">
        <v>165</v>
      </c>
      <c r="G36" s="18">
        <v>200</v>
      </c>
      <c r="H36" s="18">
        <v>176</v>
      </c>
      <c r="I36" s="18">
        <v>213</v>
      </c>
      <c r="J36" s="18">
        <v>222</v>
      </c>
      <c r="K36" s="18">
        <v>228</v>
      </c>
      <c r="L36" s="18">
        <v>303</v>
      </c>
      <c r="M36" s="18">
        <v>253</v>
      </c>
      <c r="N36" s="18">
        <v>217</v>
      </c>
      <c r="O36" s="18">
        <v>255</v>
      </c>
      <c r="P36" s="18">
        <v>211</v>
      </c>
      <c r="Q36" s="18">
        <v>336</v>
      </c>
      <c r="R36" s="18">
        <v>221</v>
      </c>
      <c r="S36" s="18">
        <v>174</v>
      </c>
      <c r="T36" s="18">
        <v>100</v>
      </c>
      <c r="U36" s="18">
        <v>66</v>
      </c>
      <c r="V36" s="18">
        <v>22</v>
      </c>
      <c r="W36" s="18">
        <v>2</v>
      </c>
      <c r="X36" s="24">
        <f t="shared" si="2"/>
        <v>3878</v>
      </c>
      <c r="Y36" s="18">
        <f t="shared" si="0"/>
        <v>514</v>
      </c>
      <c r="Z36" s="31">
        <f t="shared" si="1"/>
        <v>1132</v>
      </c>
    </row>
    <row r="37" spans="1:26" ht="15">
      <c r="A37" s="5" t="s">
        <v>57</v>
      </c>
      <c r="B37" s="11" t="s">
        <v>8</v>
      </c>
      <c r="C37" s="16">
        <v>47</v>
      </c>
      <c r="D37" s="16">
        <v>53</v>
      </c>
      <c r="E37" s="16">
        <v>49</v>
      </c>
      <c r="F37" s="16">
        <v>44</v>
      </c>
      <c r="G37" s="16">
        <v>52</v>
      </c>
      <c r="H37" s="16">
        <v>59</v>
      </c>
      <c r="I37" s="16">
        <v>51</v>
      </c>
      <c r="J37" s="16">
        <v>55</v>
      </c>
      <c r="K37" s="16">
        <v>56</v>
      </c>
      <c r="L37" s="16">
        <v>96</v>
      </c>
      <c r="M37" s="16">
        <v>68</v>
      </c>
      <c r="N37" s="16">
        <v>58</v>
      </c>
      <c r="O37" s="16">
        <v>63</v>
      </c>
      <c r="P37" s="16">
        <v>65</v>
      </c>
      <c r="Q37" s="16">
        <v>106</v>
      </c>
      <c r="R37" s="16">
        <v>49</v>
      </c>
      <c r="S37" s="16">
        <v>39</v>
      </c>
      <c r="T37" s="16">
        <v>19</v>
      </c>
      <c r="U37" s="16">
        <v>7</v>
      </c>
      <c r="V37" s="16">
        <v>2</v>
      </c>
      <c r="W37" s="16">
        <v>1</v>
      </c>
      <c r="X37" s="22">
        <f t="shared" si="2"/>
        <v>1039</v>
      </c>
      <c r="Y37" s="27">
        <f t="shared" si="0"/>
        <v>149</v>
      </c>
      <c r="Z37" s="29">
        <f t="shared" si="1"/>
        <v>288</v>
      </c>
    </row>
    <row r="38" spans="1:26">
      <c r="A38" s="6"/>
      <c r="B38" s="12" t="s">
        <v>9</v>
      </c>
      <c r="C38" s="17">
        <v>43</v>
      </c>
      <c r="D38" s="17">
        <v>45</v>
      </c>
      <c r="E38" s="17">
        <v>45</v>
      </c>
      <c r="F38" s="17">
        <v>55</v>
      </c>
      <c r="G38" s="17">
        <v>43</v>
      </c>
      <c r="H38" s="17">
        <v>50</v>
      </c>
      <c r="I38" s="17">
        <v>44</v>
      </c>
      <c r="J38" s="17">
        <v>61</v>
      </c>
      <c r="K38" s="17">
        <v>58</v>
      </c>
      <c r="L38" s="17">
        <v>68</v>
      </c>
      <c r="M38" s="17">
        <v>81</v>
      </c>
      <c r="N38" s="17">
        <v>59</v>
      </c>
      <c r="O38" s="17">
        <v>63</v>
      </c>
      <c r="P38" s="17">
        <v>79</v>
      </c>
      <c r="Q38" s="17">
        <v>112</v>
      </c>
      <c r="R38" s="17">
        <v>58</v>
      </c>
      <c r="S38" s="17">
        <v>48</v>
      </c>
      <c r="T38" s="17">
        <v>60</v>
      </c>
      <c r="U38" s="17">
        <v>33</v>
      </c>
      <c r="V38" s="17">
        <v>9</v>
      </c>
      <c r="W38" s="17">
        <v>4</v>
      </c>
      <c r="X38" s="23">
        <f t="shared" si="2"/>
        <v>1118</v>
      </c>
      <c r="Y38" s="17">
        <f t="shared" si="0"/>
        <v>133</v>
      </c>
      <c r="Z38" s="30">
        <f t="shared" si="1"/>
        <v>403</v>
      </c>
    </row>
    <row r="39" spans="1:26" ht="15">
      <c r="A39" s="7"/>
      <c r="B39" s="13" t="s">
        <v>10</v>
      </c>
      <c r="C39" s="18">
        <v>90</v>
      </c>
      <c r="D39" s="18">
        <v>98</v>
      </c>
      <c r="E39" s="18">
        <v>94</v>
      </c>
      <c r="F39" s="18">
        <v>99</v>
      </c>
      <c r="G39" s="18">
        <v>95</v>
      </c>
      <c r="H39" s="18">
        <v>109</v>
      </c>
      <c r="I39" s="18">
        <v>95</v>
      </c>
      <c r="J39" s="18">
        <v>116</v>
      </c>
      <c r="K39" s="18">
        <v>114</v>
      </c>
      <c r="L39" s="18">
        <v>164</v>
      </c>
      <c r="M39" s="18">
        <v>149</v>
      </c>
      <c r="N39" s="18">
        <v>117</v>
      </c>
      <c r="O39" s="18">
        <v>126</v>
      </c>
      <c r="P39" s="18">
        <v>144</v>
      </c>
      <c r="Q39" s="18">
        <v>218</v>
      </c>
      <c r="R39" s="18">
        <v>107</v>
      </c>
      <c r="S39" s="18">
        <v>87</v>
      </c>
      <c r="T39" s="18">
        <v>79</v>
      </c>
      <c r="U39" s="18">
        <v>40</v>
      </c>
      <c r="V39" s="18">
        <v>11</v>
      </c>
      <c r="W39" s="18">
        <v>5</v>
      </c>
      <c r="X39" s="24">
        <f t="shared" si="2"/>
        <v>2157</v>
      </c>
      <c r="Y39" s="18">
        <f t="shared" si="0"/>
        <v>282</v>
      </c>
      <c r="Z39" s="31">
        <f t="shared" si="1"/>
        <v>691</v>
      </c>
    </row>
    <row r="40" spans="1:26" ht="15">
      <c r="A40" s="5" t="s">
        <v>58</v>
      </c>
      <c r="B40" s="11" t="s">
        <v>8</v>
      </c>
      <c r="C40" s="16">
        <v>26</v>
      </c>
      <c r="D40" s="16">
        <v>45</v>
      </c>
      <c r="E40" s="16">
        <v>63</v>
      </c>
      <c r="F40" s="16">
        <v>72</v>
      </c>
      <c r="G40" s="16">
        <v>56</v>
      </c>
      <c r="H40" s="16">
        <v>42</v>
      </c>
      <c r="I40" s="16">
        <v>61</v>
      </c>
      <c r="J40" s="16">
        <v>57</v>
      </c>
      <c r="K40" s="16">
        <v>82</v>
      </c>
      <c r="L40" s="16">
        <v>102</v>
      </c>
      <c r="M40" s="16">
        <v>90</v>
      </c>
      <c r="N40" s="16">
        <v>84</v>
      </c>
      <c r="O40" s="16">
        <v>81</v>
      </c>
      <c r="P40" s="16">
        <v>87</v>
      </c>
      <c r="Q40" s="16">
        <v>148</v>
      </c>
      <c r="R40" s="16">
        <v>69</v>
      </c>
      <c r="S40" s="16">
        <v>59</v>
      </c>
      <c r="T40" s="16">
        <v>38</v>
      </c>
      <c r="U40" s="16">
        <v>8</v>
      </c>
      <c r="V40" s="16">
        <v>5</v>
      </c>
      <c r="W40" s="16">
        <v>2</v>
      </c>
      <c r="X40" s="22">
        <f t="shared" si="2"/>
        <v>1277</v>
      </c>
      <c r="Y40" s="27">
        <f t="shared" si="0"/>
        <v>134</v>
      </c>
      <c r="Z40" s="29">
        <f t="shared" si="1"/>
        <v>416</v>
      </c>
    </row>
    <row r="41" spans="1:26">
      <c r="A41" s="6"/>
      <c r="B41" s="12" t="s">
        <v>9</v>
      </c>
      <c r="C41" s="17">
        <v>27</v>
      </c>
      <c r="D41" s="17">
        <v>40</v>
      </c>
      <c r="E41" s="17">
        <v>58</v>
      </c>
      <c r="F41" s="17">
        <v>58</v>
      </c>
      <c r="G41" s="17">
        <v>56</v>
      </c>
      <c r="H41" s="17">
        <v>44</v>
      </c>
      <c r="I41" s="17">
        <v>49</v>
      </c>
      <c r="J41" s="17">
        <v>56</v>
      </c>
      <c r="K41" s="17">
        <v>70</v>
      </c>
      <c r="L41" s="17">
        <v>91</v>
      </c>
      <c r="M41" s="17">
        <v>92</v>
      </c>
      <c r="N41" s="17">
        <v>84</v>
      </c>
      <c r="O41" s="17">
        <v>84</v>
      </c>
      <c r="P41" s="17">
        <v>108</v>
      </c>
      <c r="Q41" s="17">
        <v>139</v>
      </c>
      <c r="R41" s="17">
        <v>83</v>
      </c>
      <c r="S41" s="17">
        <v>79</v>
      </c>
      <c r="T41" s="17">
        <v>64</v>
      </c>
      <c r="U41" s="17">
        <v>59</v>
      </c>
      <c r="V41" s="17">
        <v>23</v>
      </c>
      <c r="W41" s="17">
        <v>2</v>
      </c>
      <c r="X41" s="23">
        <f t="shared" si="2"/>
        <v>1366</v>
      </c>
      <c r="Y41" s="17">
        <f t="shared" si="0"/>
        <v>125</v>
      </c>
      <c r="Z41" s="30">
        <f t="shared" si="1"/>
        <v>557</v>
      </c>
    </row>
    <row r="42" spans="1:26" ht="15">
      <c r="A42" s="7"/>
      <c r="B42" s="13" t="s">
        <v>10</v>
      </c>
      <c r="C42" s="18">
        <v>53</v>
      </c>
      <c r="D42" s="18">
        <v>85</v>
      </c>
      <c r="E42" s="18">
        <v>121</v>
      </c>
      <c r="F42" s="18">
        <v>130</v>
      </c>
      <c r="G42" s="18">
        <v>112</v>
      </c>
      <c r="H42" s="18">
        <v>86</v>
      </c>
      <c r="I42" s="18">
        <v>110</v>
      </c>
      <c r="J42" s="18">
        <v>113</v>
      </c>
      <c r="K42" s="18">
        <v>152</v>
      </c>
      <c r="L42" s="18">
        <v>193</v>
      </c>
      <c r="M42" s="18">
        <v>182</v>
      </c>
      <c r="N42" s="18">
        <v>168</v>
      </c>
      <c r="O42" s="18">
        <v>165</v>
      </c>
      <c r="P42" s="18">
        <v>195</v>
      </c>
      <c r="Q42" s="18">
        <v>287</v>
      </c>
      <c r="R42" s="18">
        <v>152</v>
      </c>
      <c r="S42" s="18">
        <v>138</v>
      </c>
      <c r="T42" s="18">
        <v>102</v>
      </c>
      <c r="U42" s="18">
        <v>67</v>
      </c>
      <c r="V42" s="18">
        <v>28</v>
      </c>
      <c r="W42" s="18">
        <v>4</v>
      </c>
      <c r="X42" s="24">
        <f t="shared" si="2"/>
        <v>2643</v>
      </c>
      <c r="Y42" s="18">
        <f t="shared" si="0"/>
        <v>259</v>
      </c>
      <c r="Z42" s="31">
        <f t="shared" si="1"/>
        <v>973</v>
      </c>
    </row>
    <row r="43" spans="1:26" ht="15">
      <c r="A43" s="5" t="s">
        <v>60</v>
      </c>
      <c r="B43" s="11" t="s">
        <v>8</v>
      </c>
      <c r="C43" s="16">
        <v>9</v>
      </c>
      <c r="D43" s="16">
        <v>23</v>
      </c>
      <c r="E43" s="16">
        <v>22</v>
      </c>
      <c r="F43" s="16">
        <v>49</v>
      </c>
      <c r="G43" s="16">
        <v>46</v>
      </c>
      <c r="H43" s="16">
        <v>43</v>
      </c>
      <c r="I43" s="16">
        <v>29</v>
      </c>
      <c r="J43" s="16">
        <v>23</v>
      </c>
      <c r="K43" s="16">
        <v>50</v>
      </c>
      <c r="L43" s="16">
        <v>60</v>
      </c>
      <c r="M43" s="16">
        <v>50</v>
      </c>
      <c r="N43" s="16">
        <v>63</v>
      </c>
      <c r="O43" s="16">
        <v>54</v>
      </c>
      <c r="P43" s="16">
        <v>53</v>
      </c>
      <c r="Q43" s="16">
        <v>67</v>
      </c>
      <c r="R43" s="16">
        <v>41</v>
      </c>
      <c r="S43" s="16">
        <v>21</v>
      </c>
      <c r="T43" s="16">
        <v>20</v>
      </c>
      <c r="U43" s="16">
        <v>12</v>
      </c>
      <c r="V43" s="16">
        <v>1</v>
      </c>
      <c r="W43" s="16">
        <v>0</v>
      </c>
      <c r="X43" s="22">
        <f t="shared" si="2"/>
        <v>736</v>
      </c>
      <c r="Y43" s="27">
        <f t="shared" si="0"/>
        <v>54</v>
      </c>
      <c r="Z43" s="29">
        <f t="shared" si="1"/>
        <v>215</v>
      </c>
    </row>
    <row r="44" spans="1:26">
      <c r="A44" s="6"/>
      <c r="B44" s="12" t="s">
        <v>9</v>
      </c>
      <c r="C44" s="17">
        <v>16</v>
      </c>
      <c r="D44" s="17">
        <v>17</v>
      </c>
      <c r="E44" s="17">
        <v>35</v>
      </c>
      <c r="F44" s="17">
        <v>37</v>
      </c>
      <c r="G44" s="17">
        <v>44</v>
      </c>
      <c r="H44" s="17">
        <v>23</v>
      </c>
      <c r="I44" s="17">
        <v>21</v>
      </c>
      <c r="J44" s="17">
        <v>28</v>
      </c>
      <c r="K44" s="17">
        <v>34</v>
      </c>
      <c r="L44" s="17">
        <v>79</v>
      </c>
      <c r="M44" s="17">
        <v>57</v>
      </c>
      <c r="N44" s="17">
        <v>47</v>
      </c>
      <c r="O44" s="17">
        <v>47</v>
      </c>
      <c r="P44" s="17">
        <v>53</v>
      </c>
      <c r="Q44" s="17">
        <v>68</v>
      </c>
      <c r="R44" s="17">
        <v>42</v>
      </c>
      <c r="S44" s="17">
        <v>38</v>
      </c>
      <c r="T44" s="17">
        <v>41</v>
      </c>
      <c r="U44" s="17">
        <v>22</v>
      </c>
      <c r="V44" s="17">
        <v>6</v>
      </c>
      <c r="W44" s="17">
        <v>0</v>
      </c>
      <c r="X44" s="23">
        <f t="shared" si="2"/>
        <v>755</v>
      </c>
      <c r="Y44" s="17">
        <f t="shared" si="0"/>
        <v>68</v>
      </c>
      <c r="Z44" s="30">
        <f t="shared" si="1"/>
        <v>270</v>
      </c>
    </row>
    <row r="45" spans="1:26" ht="15">
      <c r="A45" s="7"/>
      <c r="B45" s="13" t="s">
        <v>10</v>
      </c>
      <c r="C45" s="18">
        <v>25</v>
      </c>
      <c r="D45" s="18">
        <v>40</v>
      </c>
      <c r="E45" s="18">
        <v>57</v>
      </c>
      <c r="F45" s="18">
        <v>86</v>
      </c>
      <c r="G45" s="18">
        <v>90</v>
      </c>
      <c r="H45" s="18">
        <v>66</v>
      </c>
      <c r="I45" s="18">
        <v>50</v>
      </c>
      <c r="J45" s="18">
        <v>51</v>
      </c>
      <c r="K45" s="18">
        <v>84</v>
      </c>
      <c r="L45" s="18">
        <v>139</v>
      </c>
      <c r="M45" s="18">
        <v>107</v>
      </c>
      <c r="N45" s="18">
        <v>110</v>
      </c>
      <c r="O45" s="18">
        <v>101</v>
      </c>
      <c r="P45" s="18">
        <v>106</v>
      </c>
      <c r="Q45" s="18">
        <v>135</v>
      </c>
      <c r="R45" s="18">
        <v>83</v>
      </c>
      <c r="S45" s="18">
        <v>59</v>
      </c>
      <c r="T45" s="18">
        <v>61</v>
      </c>
      <c r="U45" s="18">
        <v>34</v>
      </c>
      <c r="V45" s="18">
        <v>7</v>
      </c>
      <c r="W45" s="18">
        <v>0</v>
      </c>
      <c r="X45" s="24">
        <f t="shared" si="2"/>
        <v>1491</v>
      </c>
      <c r="Y45" s="18">
        <f t="shared" si="0"/>
        <v>122</v>
      </c>
      <c r="Z45" s="31">
        <f t="shared" si="1"/>
        <v>485</v>
      </c>
    </row>
    <row r="46" spans="1:26" ht="15">
      <c r="A46" s="5" t="s">
        <v>61</v>
      </c>
      <c r="B46" s="11" t="s">
        <v>8</v>
      </c>
      <c r="C46" s="16">
        <v>20</v>
      </c>
      <c r="D46" s="16">
        <v>19</v>
      </c>
      <c r="E46" s="16">
        <v>24</v>
      </c>
      <c r="F46" s="16">
        <v>32</v>
      </c>
      <c r="G46" s="16">
        <v>28</v>
      </c>
      <c r="H46" s="16">
        <v>19</v>
      </c>
      <c r="I46" s="16">
        <v>25</v>
      </c>
      <c r="J46" s="16">
        <v>27</v>
      </c>
      <c r="K46" s="16">
        <v>39</v>
      </c>
      <c r="L46" s="16">
        <v>51</v>
      </c>
      <c r="M46" s="16">
        <v>60</v>
      </c>
      <c r="N46" s="16">
        <v>43</v>
      </c>
      <c r="O46" s="16">
        <v>48</v>
      </c>
      <c r="P46" s="16">
        <v>53</v>
      </c>
      <c r="Q46" s="16">
        <v>95</v>
      </c>
      <c r="R46" s="16">
        <v>55</v>
      </c>
      <c r="S46" s="16">
        <v>33</v>
      </c>
      <c r="T46" s="16">
        <v>19</v>
      </c>
      <c r="U46" s="16">
        <v>13</v>
      </c>
      <c r="V46" s="16">
        <v>2</v>
      </c>
      <c r="W46" s="16">
        <v>0</v>
      </c>
      <c r="X46" s="22">
        <f t="shared" si="2"/>
        <v>705</v>
      </c>
      <c r="Y46" s="27">
        <f t="shared" si="0"/>
        <v>63</v>
      </c>
      <c r="Z46" s="29">
        <f t="shared" si="1"/>
        <v>270</v>
      </c>
    </row>
    <row r="47" spans="1:26">
      <c r="A47" s="6"/>
      <c r="B47" s="12" t="s">
        <v>9</v>
      </c>
      <c r="C47" s="17">
        <v>24</v>
      </c>
      <c r="D47" s="17">
        <v>14</v>
      </c>
      <c r="E47" s="17">
        <v>39</v>
      </c>
      <c r="F47" s="17">
        <v>26</v>
      </c>
      <c r="G47" s="17">
        <v>30</v>
      </c>
      <c r="H47" s="17">
        <v>26</v>
      </c>
      <c r="I47" s="17">
        <v>19</v>
      </c>
      <c r="J47" s="17">
        <v>31</v>
      </c>
      <c r="K47" s="17">
        <v>48</v>
      </c>
      <c r="L47" s="17">
        <v>58</v>
      </c>
      <c r="M47" s="17">
        <v>42</v>
      </c>
      <c r="N47" s="17">
        <v>45</v>
      </c>
      <c r="O47" s="17">
        <v>54</v>
      </c>
      <c r="P47" s="17">
        <v>53</v>
      </c>
      <c r="Q47" s="17">
        <v>114</v>
      </c>
      <c r="R47" s="17">
        <v>49</v>
      </c>
      <c r="S47" s="17">
        <v>50</v>
      </c>
      <c r="T47" s="17">
        <v>40</v>
      </c>
      <c r="U47" s="17">
        <v>29</v>
      </c>
      <c r="V47" s="17">
        <v>13</v>
      </c>
      <c r="W47" s="17">
        <v>2</v>
      </c>
      <c r="X47" s="23">
        <f t="shared" si="2"/>
        <v>806</v>
      </c>
      <c r="Y47" s="17">
        <f t="shared" si="0"/>
        <v>77</v>
      </c>
      <c r="Z47" s="30">
        <f t="shared" si="1"/>
        <v>350</v>
      </c>
    </row>
    <row r="48" spans="1:26" ht="15">
      <c r="A48" s="7"/>
      <c r="B48" s="13" t="s">
        <v>10</v>
      </c>
      <c r="C48" s="18">
        <v>44</v>
      </c>
      <c r="D48" s="18">
        <v>33</v>
      </c>
      <c r="E48" s="18">
        <v>63</v>
      </c>
      <c r="F48" s="18">
        <v>58</v>
      </c>
      <c r="G48" s="18">
        <v>58</v>
      </c>
      <c r="H48" s="18">
        <v>45</v>
      </c>
      <c r="I48" s="18">
        <v>44</v>
      </c>
      <c r="J48" s="18">
        <v>58</v>
      </c>
      <c r="K48" s="18">
        <v>87</v>
      </c>
      <c r="L48" s="18">
        <v>109</v>
      </c>
      <c r="M48" s="18">
        <v>102</v>
      </c>
      <c r="N48" s="18">
        <v>88</v>
      </c>
      <c r="O48" s="18">
        <v>102</v>
      </c>
      <c r="P48" s="18">
        <v>106</v>
      </c>
      <c r="Q48" s="18">
        <v>209</v>
      </c>
      <c r="R48" s="18">
        <v>104</v>
      </c>
      <c r="S48" s="18">
        <v>83</v>
      </c>
      <c r="T48" s="18">
        <v>59</v>
      </c>
      <c r="U48" s="18">
        <v>42</v>
      </c>
      <c r="V48" s="18">
        <v>15</v>
      </c>
      <c r="W48" s="18">
        <v>2</v>
      </c>
      <c r="X48" s="24">
        <f t="shared" si="2"/>
        <v>1511</v>
      </c>
      <c r="Y48" s="18">
        <f t="shared" si="0"/>
        <v>140</v>
      </c>
      <c r="Z48" s="31">
        <f t="shared" si="1"/>
        <v>620</v>
      </c>
    </row>
    <row r="49" spans="1:26" ht="15">
      <c r="A49" s="5" t="s">
        <v>16</v>
      </c>
      <c r="B49" s="11" t="s">
        <v>8</v>
      </c>
      <c r="C49" s="16">
        <v>56</v>
      </c>
      <c r="D49" s="16">
        <v>58</v>
      </c>
      <c r="E49" s="16">
        <v>46</v>
      </c>
      <c r="F49" s="16">
        <v>64</v>
      </c>
      <c r="G49" s="16">
        <v>82</v>
      </c>
      <c r="H49" s="16">
        <v>83</v>
      </c>
      <c r="I49" s="16">
        <v>74</v>
      </c>
      <c r="J49" s="16">
        <v>84</v>
      </c>
      <c r="K49" s="16">
        <v>95</v>
      </c>
      <c r="L49" s="16">
        <v>108</v>
      </c>
      <c r="M49" s="16">
        <v>98</v>
      </c>
      <c r="N49" s="16">
        <v>90</v>
      </c>
      <c r="O49" s="16">
        <v>92</v>
      </c>
      <c r="P49" s="16">
        <v>97</v>
      </c>
      <c r="Q49" s="16">
        <v>140</v>
      </c>
      <c r="R49" s="16">
        <v>81</v>
      </c>
      <c r="S49" s="16">
        <v>51</v>
      </c>
      <c r="T49" s="16">
        <v>44</v>
      </c>
      <c r="U49" s="16">
        <v>18</v>
      </c>
      <c r="V49" s="16">
        <v>7</v>
      </c>
      <c r="W49" s="16">
        <v>1</v>
      </c>
      <c r="X49" s="22">
        <f t="shared" si="2"/>
        <v>1469</v>
      </c>
      <c r="Y49" s="27">
        <f t="shared" si="0"/>
        <v>160</v>
      </c>
      <c r="Z49" s="29">
        <f t="shared" si="1"/>
        <v>439</v>
      </c>
    </row>
    <row r="50" spans="1:26">
      <c r="A50" s="6"/>
      <c r="B50" s="12" t="s">
        <v>9</v>
      </c>
      <c r="C50" s="17">
        <v>49</v>
      </c>
      <c r="D50" s="17">
        <v>54</v>
      </c>
      <c r="E50" s="17">
        <v>62</v>
      </c>
      <c r="F50" s="17">
        <v>57</v>
      </c>
      <c r="G50" s="17">
        <v>78</v>
      </c>
      <c r="H50" s="17">
        <v>65</v>
      </c>
      <c r="I50" s="17">
        <v>61</v>
      </c>
      <c r="J50" s="17">
        <v>64</v>
      </c>
      <c r="K50" s="17">
        <v>97</v>
      </c>
      <c r="L50" s="17">
        <v>99</v>
      </c>
      <c r="M50" s="17">
        <v>82</v>
      </c>
      <c r="N50" s="17">
        <v>96</v>
      </c>
      <c r="O50" s="17">
        <v>110</v>
      </c>
      <c r="P50" s="17">
        <v>137</v>
      </c>
      <c r="Q50" s="17">
        <v>139</v>
      </c>
      <c r="R50" s="17">
        <v>83</v>
      </c>
      <c r="S50" s="17">
        <v>90</v>
      </c>
      <c r="T50" s="17">
        <v>72</v>
      </c>
      <c r="U50" s="17">
        <v>45</v>
      </c>
      <c r="V50" s="17">
        <v>15</v>
      </c>
      <c r="W50" s="17">
        <v>3</v>
      </c>
      <c r="X50" s="23">
        <f t="shared" si="2"/>
        <v>1558</v>
      </c>
      <c r="Y50" s="17">
        <f t="shared" si="0"/>
        <v>165</v>
      </c>
      <c r="Z50" s="30">
        <f t="shared" si="1"/>
        <v>584</v>
      </c>
    </row>
    <row r="51" spans="1:26" ht="15">
      <c r="A51" s="7"/>
      <c r="B51" s="13" t="s">
        <v>10</v>
      </c>
      <c r="C51" s="18">
        <v>105</v>
      </c>
      <c r="D51" s="18">
        <v>112</v>
      </c>
      <c r="E51" s="18">
        <v>108</v>
      </c>
      <c r="F51" s="18">
        <v>121</v>
      </c>
      <c r="G51" s="18">
        <v>160</v>
      </c>
      <c r="H51" s="18">
        <v>148</v>
      </c>
      <c r="I51" s="18">
        <v>135</v>
      </c>
      <c r="J51" s="18">
        <v>148</v>
      </c>
      <c r="K51" s="18">
        <v>192</v>
      </c>
      <c r="L51" s="18">
        <v>207</v>
      </c>
      <c r="M51" s="18">
        <v>180</v>
      </c>
      <c r="N51" s="18">
        <v>186</v>
      </c>
      <c r="O51" s="18">
        <v>202</v>
      </c>
      <c r="P51" s="18">
        <v>234</v>
      </c>
      <c r="Q51" s="18">
        <v>279</v>
      </c>
      <c r="R51" s="18">
        <v>164</v>
      </c>
      <c r="S51" s="18">
        <v>141</v>
      </c>
      <c r="T51" s="18">
        <v>116</v>
      </c>
      <c r="U51" s="18">
        <v>63</v>
      </c>
      <c r="V51" s="18">
        <v>22</v>
      </c>
      <c r="W51" s="18">
        <v>4</v>
      </c>
      <c r="X51" s="24">
        <f t="shared" si="2"/>
        <v>3027</v>
      </c>
      <c r="Y51" s="18">
        <f t="shared" si="0"/>
        <v>325</v>
      </c>
      <c r="Z51" s="31">
        <f t="shared" si="1"/>
        <v>1023</v>
      </c>
    </row>
    <row r="52" spans="1:26" ht="15">
      <c r="A52" s="5" t="s">
        <v>42</v>
      </c>
      <c r="B52" s="11" t="s">
        <v>8</v>
      </c>
      <c r="C52" s="16">
        <v>6</v>
      </c>
      <c r="D52" s="16">
        <v>6</v>
      </c>
      <c r="E52" s="16">
        <v>6</v>
      </c>
      <c r="F52" s="16">
        <v>5</v>
      </c>
      <c r="G52" s="16">
        <v>7</v>
      </c>
      <c r="H52" s="16">
        <v>10</v>
      </c>
      <c r="I52" s="16">
        <v>9</v>
      </c>
      <c r="J52" s="16">
        <v>14</v>
      </c>
      <c r="K52" s="16">
        <v>16</v>
      </c>
      <c r="L52" s="16">
        <v>28</v>
      </c>
      <c r="M52" s="16">
        <v>19</v>
      </c>
      <c r="N52" s="16">
        <v>16</v>
      </c>
      <c r="O52" s="16">
        <v>21</v>
      </c>
      <c r="P52" s="16">
        <v>28</v>
      </c>
      <c r="Q52" s="16">
        <v>40</v>
      </c>
      <c r="R52" s="16">
        <v>20</v>
      </c>
      <c r="S52" s="16">
        <v>16</v>
      </c>
      <c r="T52" s="16">
        <v>11</v>
      </c>
      <c r="U52" s="16">
        <v>5</v>
      </c>
      <c r="V52" s="16">
        <v>0</v>
      </c>
      <c r="W52" s="16">
        <v>0</v>
      </c>
      <c r="X52" s="22">
        <f t="shared" si="2"/>
        <v>283</v>
      </c>
      <c r="Y52" s="27">
        <f t="shared" si="0"/>
        <v>18</v>
      </c>
      <c r="Z52" s="29">
        <f t="shared" si="1"/>
        <v>120</v>
      </c>
    </row>
    <row r="53" spans="1:26">
      <c r="A53" s="6"/>
      <c r="B53" s="12" t="s">
        <v>9</v>
      </c>
      <c r="C53" s="17">
        <v>7</v>
      </c>
      <c r="D53" s="17">
        <v>2</v>
      </c>
      <c r="E53" s="17">
        <v>9</v>
      </c>
      <c r="F53" s="17">
        <v>12</v>
      </c>
      <c r="G53" s="17">
        <v>6</v>
      </c>
      <c r="H53" s="17">
        <v>10</v>
      </c>
      <c r="I53" s="17">
        <v>12</v>
      </c>
      <c r="J53" s="17">
        <v>10</v>
      </c>
      <c r="K53" s="17">
        <v>12</v>
      </c>
      <c r="L53" s="17">
        <v>19</v>
      </c>
      <c r="M53" s="17">
        <v>12</v>
      </c>
      <c r="N53" s="17">
        <v>22</v>
      </c>
      <c r="O53" s="17">
        <v>22</v>
      </c>
      <c r="P53" s="17">
        <v>31</v>
      </c>
      <c r="Q53" s="17">
        <v>34</v>
      </c>
      <c r="R53" s="17">
        <v>22</v>
      </c>
      <c r="S53" s="17">
        <v>29</v>
      </c>
      <c r="T53" s="17">
        <v>21</v>
      </c>
      <c r="U53" s="17">
        <v>13</v>
      </c>
      <c r="V53" s="17">
        <v>4</v>
      </c>
      <c r="W53" s="17">
        <v>0</v>
      </c>
      <c r="X53" s="23">
        <f t="shared" si="2"/>
        <v>309</v>
      </c>
      <c r="Y53" s="17">
        <f t="shared" si="0"/>
        <v>18</v>
      </c>
      <c r="Z53" s="30">
        <f t="shared" si="1"/>
        <v>154</v>
      </c>
    </row>
    <row r="54" spans="1:26" ht="15">
      <c r="A54" s="7"/>
      <c r="B54" s="13" t="s">
        <v>10</v>
      </c>
      <c r="C54" s="18">
        <v>13</v>
      </c>
      <c r="D54" s="18">
        <v>8</v>
      </c>
      <c r="E54" s="18">
        <v>15</v>
      </c>
      <c r="F54" s="18">
        <v>17</v>
      </c>
      <c r="G54" s="18">
        <v>13</v>
      </c>
      <c r="H54" s="18">
        <v>20</v>
      </c>
      <c r="I54" s="18">
        <v>21</v>
      </c>
      <c r="J54" s="18">
        <v>24</v>
      </c>
      <c r="K54" s="18">
        <v>28</v>
      </c>
      <c r="L54" s="18">
        <v>47</v>
      </c>
      <c r="M54" s="18">
        <v>31</v>
      </c>
      <c r="N54" s="18">
        <v>38</v>
      </c>
      <c r="O54" s="18">
        <v>43</v>
      </c>
      <c r="P54" s="18">
        <v>59</v>
      </c>
      <c r="Q54" s="18">
        <v>74</v>
      </c>
      <c r="R54" s="18">
        <v>42</v>
      </c>
      <c r="S54" s="18">
        <v>45</v>
      </c>
      <c r="T54" s="18">
        <v>32</v>
      </c>
      <c r="U54" s="18">
        <v>18</v>
      </c>
      <c r="V54" s="18">
        <v>4</v>
      </c>
      <c r="W54" s="18">
        <v>0</v>
      </c>
      <c r="X54" s="24">
        <f t="shared" si="2"/>
        <v>592</v>
      </c>
      <c r="Y54" s="18">
        <f t="shared" si="0"/>
        <v>36</v>
      </c>
      <c r="Z54" s="31">
        <f t="shared" si="1"/>
        <v>274</v>
      </c>
    </row>
    <row r="55" spans="1:26" ht="15">
      <c r="A55" s="5" t="s">
        <v>69</v>
      </c>
      <c r="B55" s="11" t="s">
        <v>8</v>
      </c>
      <c r="C55" s="16">
        <v>22</v>
      </c>
      <c r="D55" s="16">
        <v>40</v>
      </c>
      <c r="E55" s="16">
        <v>40</v>
      </c>
      <c r="F55" s="16">
        <v>39</v>
      </c>
      <c r="G55" s="16">
        <v>47</v>
      </c>
      <c r="H55" s="16">
        <v>53</v>
      </c>
      <c r="I55" s="16">
        <v>37</v>
      </c>
      <c r="J55" s="16">
        <v>42</v>
      </c>
      <c r="K55" s="16">
        <v>65</v>
      </c>
      <c r="L55" s="16">
        <v>73</v>
      </c>
      <c r="M55" s="16">
        <v>84</v>
      </c>
      <c r="N55" s="16">
        <v>80</v>
      </c>
      <c r="O55" s="16">
        <v>73</v>
      </c>
      <c r="P55" s="16">
        <v>76</v>
      </c>
      <c r="Q55" s="16">
        <v>117</v>
      </c>
      <c r="R55" s="16">
        <v>77</v>
      </c>
      <c r="S55" s="16">
        <v>72</v>
      </c>
      <c r="T55" s="16">
        <v>52</v>
      </c>
      <c r="U55" s="16">
        <v>20</v>
      </c>
      <c r="V55" s="16">
        <v>1</v>
      </c>
      <c r="W55" s="16">
        <v>0</v>
      </c>
      <c r="X55" s="22">
        <f t="shared" si="2"/>
        <v>1110</v>
      </c>
      <c r="Y55" s="27">
        <f t="shared" si="0"/>
        <v>102</v>
      </c>
      <c r="Z55" s="29">
        <f t="shared" si="1"/>
        <v>415</v>
      </c>
    </row>
    <row r="56" spans="1:26">
      <c r="A56" s="6"/>
      <c r="B56" s="12" t="s">
        <v>9</v>
      </c>
      <c r="C56" s="17">
        <v>21</v>
      </c>
      <c r="D56" s="17">
        <v>25</v>
      </c>
      <c r="E56" s="17">
        <v>32</v>
      </c>
      <c r="F56" s="17">
        <v>42</v>
      </c>
      <c r="G56" s="17">
        <v>41</v>
      </c>
      <c r="H56" s="17">
        <v>40</v>
      </c>
      <c r="I56" s="17">
        <v>45</v>
      </c>
      <c r="J56" s="17">
        <v>47</v>
      </c>
      <c r="K56" s="17">
        <v>46</v>
      </c>
      <c r="L56" s="17">
        <v>66</v>
      </c>
      <c r="M56" s="17">
        <v>68</v>
      </c>
      <c r="N56" s="17">
        <v>81</v>
      </c>
      <c r="O56" s="17">
        <v>88</v>
      </c>
      <c r="P56" s="17">
        <v>89</v>
      </c>
      <c r="Q56" s="17">
        <v>182</v>
      </c>
      <c r="R56" s="17">
        <v>131</v>
      </c>
      <c r="S56" s="17">
        <v>138</v>
      </c>
      <c r="T56" s="17">
        <v>102</v>
      </c>
      <c r="U56" s="17">
        <v>59</v>
      </c>
      <c r="V56" s="17">
        <v>24</v>
      </c>
      <c r="W56" s="17">
        <v>2</v>
      </c>
      <c r="X56" s="23">
        <f t="shared" si="2"/>
        <v>1369</v>
      </c>
      <c r="Y56" s="17">
        <f t="shared" si="0"/>
        <v>78</v>
      </c>
      <c r="Z56" s="30">
        <f t="shared" si="1"/>
        <v>727</v>
      </c>
    </row>
    <row r="57" spans="1:26" ht="15">
      <c r="A57" s="7"/>
      <c r="B57" s="13" t="s">
        <v>10</v>
      </c>
      <c r="C57" s="18">
        <v>43</v>
      </c>
      <c r="D57" s="18">
        <v>65</v>
      </c>
      <c r="E57" s="18">
        <v>72</v>
      </c>
      <c r="F57" s="18">
        <v>81</v>
      </c>
      <c r="G57" s="18">
        <v>88</v>
      </c>
      <c r="H57" s="18">
        <v>93</v>
      </c>
      <c r="I57" s="18">
        <v>82</v>
      </c>
      <c r="J57" s="18">
        <v>89</v>
      </c>
      <c r="K57" s="18">
        <v>111</v>
      </c>
      <c r="L57" s="18">
        <v>139</v>
      </c>
      <c r="M57" s="18">
        <v>152</v>
      </c>
      <c r="N57" s="18">
        <v>161</v>
      </c>
      <c r="O57" s="18">
        <v>161</v>
      </c>
      <c r="P57" s="18">
        <v>165</v>
      </c>
      <c r="Q57" s="18">
        <v>299</v>
      </c>
      <c r="R57" s="18">
        <v>208</v>
      </c>
      <c r="S57" s="18">
        <v>210</v>
      </c>
      <c r="T57" s="18">
        <v>154</v>
      </c>
      <c r="U57" s="18">
        <v>79</v>
      </c>
      <c r="V57" s="18">
        <v>25</v>
      </c>
      <c r="W57" s="18">
        <v>2</v>
      </c>
      <c r="X57" s="24">
        <f t="shared" si="2"/>
        <v>2479</v>
      </c>
      <c r="Y57" s="18">
        <f t="shared" si="0"/>
        <v>180</v>
      </c>
      <c r="Z57" s="31">
        <f t="shared" si="1"/>
        <v>1142</v>
      </c>
    </row>
    <row r="58" spans="1:26" ht="15">
      <c r="A58" s="5" t="s">
        <v>29</v>
      </c>
      <c r="B58" s="11" t="s">
        <v>8</v>
      </c>
      <c r="C58" s="16">
        <v>61</v>
      </c>
      <c r="D58" s="16">
        <v>72</v>
      </c>
      <c r="E58" s="16">
        <v>89</v>
      </c>
      <c r="F58" s="16">
        <v>87</v>
      </c>
      <c r="G58" s="16">
        <v>76</v>
      </c>
      <c r="H58" s="16">
        <v>67</v>
      </c>
      <c r="I58" s="16">
        <v>80</v>
      </c>
      <c r="J58" s="16">
        <v>93</v>
      </c>
      <c r="K58" s="16">
        <v>109</v>
      </c>
      <c r="L58" s="16">
        <v>145</v>
      </c>
      <c r="M58" s="16">
        <v>138</v>
      </c>
      <c r="N58" s="16">
        <v>135</v>
      </c>
      <c r="O58" s="16">
        <v>114</v>
      </c>
      <c r="P58" s="16">
        <v>110</v>
      </c>
      <c r="Q58" s="16">
        <v>165</v>
      </c>
      <c r="R58" s="16">
        <v>114</v>
      </c>
      <c r="S58" s="16">
        <v>103</v>
      </c>
      <c r="T58" s="16">
        <v>55</v>
      </c>
      <c r="U58" s="16">
        <v>22</v>
      </c>
      <c r="V58" s="16">
        <v>3</v>
      </c>
      <c r="W58" s="16">
        <v>0</v>
      </c>
      <c r="X58" s="22">
        <f t="shared" si="2"/>
        <v>1838</v>
      </c>
      <c r="Y58" s="27">
        <f t="shared" si="0"/>
        <v>222</v>
      </c>
      <c r="Z58" s="29">
        <f t="shared" si="1"/>
        <v>572</v>
      </c>
    </row>
    <row r="59" spans="1:26">
      <c r="A59" s="6"/>
      <c r="B59" s="12" t="s">
        <v>9</v>
      </c>
      <c r="C59" s="17">
        <v>47</v>
      </c>
      <c r="D59" s="17">
        <v>80</v>
      </c>
      <c r="E59" s="17">
        <v>90</v>
      </c>
      <c r="F59" s="17">
        <v>86</v>
      </c>
      <c r="G59" s="17">
        <v>65</v>
      </c>
      <c r="H59" s="17">
        <v>78</v>
      </c>
      <c r="I59" s="17">
        <v>75</v>
      </c>
      <c r="J59" s="17">
        <v>76</v>
      </c>
      <c r="K59" s="17">
        <v>117</v>
      </c>
      <c r="L59" s="17">
        <v>147</v>
      </c>
      <c r="M59" s="17">
        <v>139</v>
      </c>
      <c r="N59" s="17">
        <v>143</v>
      </c>
      <c r="O59" s="17">
        <v>123</v>
      </c>
      <c r="P59" s="17">
        <v>119</v>
      </c>
      <c r="Q59" s="17">
        <v>203</v>
      </c>
      <c r="R59" s="17">
        <v>137</v>
      </c>
      <c r="S59" s="17">
        <v>126</v>
      </c>
      <c r="T59" s="17">
        <v>97</v>
      </c>
      <c r="U59" s="17">
        <v>50</v>
      </c>
      <c r="V59" s="17">
        <v>24</v>
      </c>
      <c r="W59" s="17">
        <v>2</v>
      </c>
      <c r="X59" s="23">
        <f t="shared" si="2"/>
        <v>2024</v>
      </c>
      <c r="Y59" s="17">
        <f t="shared" si="0"/>
        <v>217</v>
      </c>
      <c r="Z59" s="30">
        <f t="shared" si="1"/>
        <v>758</v>
      </c>
    </row>
    <row r="60" spans="1:26" ht="15">
      <c r="A60" s="7"/>
      <c r="B60" s="13" t="s">
        <v>10</v>
      </c>
      <c r="C60" s="18">
        <v>108</v>
      </c>
      <c r="D60" s="18">
        <v>152</v>
      </c>
      <c r="E60" s="18">
        <v>179</v>
      </c>
      <c r="F60" s="18">
        <v>173</v>
      </c>
      <c r="G60" s="18">
        <v>141</v>
      </c>
      <c r="H60" s="18">
        <v>145</v>
      </c>
      <c r="I60" s="18">
        <v>155</v>
      </c>
      <c r="J60" s="18">
        <v>169</v>
      </c>
      <c r="K60" s="18">
        <v>226</v>
      </c>
      <c r="L60" s="18">
        <v>292</v>
      </c>
      <c r="M60" s="18">
        <v>277</v>
      </c>
      <c r="N60" s="18">
        <v>278</v>
      </c>
      <c r="O60" s="18">
        <v>237</v>
      </c>
      <c r="P60" s="18">
        <v>229</v>
      </c>
      <c r="Q60" s="18">
        <v>368</v>
      </c>
      <c r="R60" s="18">
        <v>251</v>
      </c>
      <c r="S60" s="18">
        <v>229</v>
      </c>
      <c r="T60" s="18">
        <v>152</v>
      </c>
      <c r="U60" s="18">
        <v>72</v>
      </c>
      <c r="V60" s="18">
        <v>27</v>
      </c>
      <c r="W60" s="18">
        <v>2</v>
      </c>
      <c r="X60" s="24">
        <f t="shared" si="2"/>
        <v>3862</v>
      </c>
      <c r="Y60" s="18">
        <f t="shared" si="0"/>
        <v>439</v>
      </c>
      <c r="Z60" s="31">
        <f t="shared" si="1"/>
        <v>1330</v>
      </c>
    </row>
    <row r="61" spans="1:26" ht="15">
      <c r="A61" s="5" t="s">
        <v>62</v>
      </c>
      <c r="B61" s="11" t="s">
        <v>8</v>
      </c>
      <c r="C61" s="16">
        <v>9</v>
      </c>
      <c r="D61" s="16">
        <v>14</v>
      </c>
      <c r="E61" s="16">
        <v>7</v>
      </c>
      <c r="F61" s="16">
        <v>13</v>
      </c>
      <c r="G61" s="16">
        <v>16</v>
      </c>
      <c r="H61" s="16">
        <v>11</v>
      </c>
      <c r="I61" s="16">
        <v>14</v>
      </c>
      <c r="J61" s="16">
        <v>23</v>
      </c>
      <c r="K61" s="16">
        <v>14</v>
      </c>
      <c r="L61" s="16">
        <v>22</v>
      </c>
      <c r="M61" s="16">
        <v>25</v>
      </c>
      <c r="N61" s="16">
        <v>21</v>
      </c>
      <c r="O61" s="16">
        <v>30</v>
      </c>
      <c r="P61" s="16">
        <v>23</v>
      </c>
      <c r="Q61" s="16">
        <v>35</v>
      </c>
      <c r="R61" s="16">
        <v>24</v>
      </c>
      <c r="S61" s="16">
        <v>18</v>
      </c>
      <c r="T61" s="16">
        <v>15</v>
      </c>
      <c r="U61" s="16">
        <v>8</v>
      </c>
      <c r="V61" s="16">
        <v>0</v>
      </c>
      <c r="W61" s="16">
        <v>0</v>
      </c>
      <c r="X61" s="22">
        <f t="shared" si="2"/>
        <v>342</v>
      </c>
      <c r="Y61" s="27">
        <f t="shared" si="0"/>
        <v>30</v>
      </c>
      <c r="Z61" s="29">
        <f t="shared" si="1"/>
        <v>123</v>
      </c>
    </row>
    <row r="62" spans="1:26">
      <c r="A62" s="6"/>
      <c r="B62" s="12" t="s">
        <v>9</v>
      </c>
      <c r="C62" s="17">
        <v>7</v>
      </c>
      <c r="D62" s="17">
        <v>9</v>
      </c>
      <c r="E62" s="17">
        <v>7</v>
      </c>
      <c r="F62" s="17">
        <v>7</v>
      </c>
      <c r="G62" s="17">
        <v>12</v>
      </c>
      <c r="H62" s="17">
        <v>13</v>
      </c>
      <c r="I62" s="17">
        <v>13</v>
      </c>
      <c r="J62" s="17">
        <v>16</v>
      </c>
      <c r="K62" s="17">
        <v>16</v>
      </c>
      <c r="L62" s="17">
        <v>24</v>
      </c>
      <c r="M62" s="17">
        <v>25</v>
      </c>
      <c r="N62" s="17">
        <v>19</v>
      </c>
      <c r="O62" s="17">
        <v>34</v>
      </c>
      <c r="P62" s="17">
        <v>33</v>
      </c>
      <c r="Q62" s="17">
        <v>43</v>
      </c>
      <c r="R62" s="17">
        <v>34</v>
      </c>
      <c r="S62" s="17">
        <v>26</v>
      </c>
      <c r="T62" s="17">
        <v>27</v>
      </c>
      <c r="U62" s="17">
        <v>16</v>
      </c>
      <c r="V62" s="17">
        <v>2</v>
      </c>
      <c r="W62" s="17">
        <v>1</v>
      </c>
      <c r="X62" s="23">
        <f t="shared" si="2"/>
        <v>384</v>
      </c>
      <c r="Y62" s="17">
        <f t="shared" si="0"/>
        <v>23</v>
      </c>
      <c r="Z62" s="30">
        <f t="shared" si="1"/>
        <v>182</v>
      </c>
    </row>
    <row r="63" spans="1:26" ht="15">
      <c r="A63" s="7"/>
      <c r="B63" s="13" t="s">
        <v>10</v>
      </c>
      <c r="C63" s="18">
        <v>16</v>
      </c>
      <c r="D63" s="18">
        <v>23</v>
      </c>
      <c r="E63" s="18">
        <v>14</v>
      </c>
      <c r="F63" s="18">
        <v>20</v>
      </c>
      <c r="G63" s="18">
        <v>28</v>
      </c>
      <c r="H63" s="18">
        <v>24</v>
      </c>
      <c r="I63" s="18">
        <v>27</v>
      </c>
      <c r="J63" s="18">
        <v>39</v>
      </c>
      <c r="K63" s="18">
        <v>30</v>
      </c>
      <c r="L63" s="18">
        <v>46</v>
      </c>
      <c r="M63" s="18">
        <v>50</v>
      </c>
      <c r="N63" s="18">
        <v>40</v>
      </c>
      <c r="O63" s="18">
        <v>64</v>
      </c>
      <c r="P63" s="18">
        <v>56</v>
      </c>
      <c r="Q63" s="18">
        <v>78</v>
      </c>
      <c r="R63" s="18">
        <v>58</v>
      </c>
      <c r="S63" s="18">
        <v>44</v>
      </c>
      <c r="T63" s="18">
        <v>42</v>
      </c>
      <c r="U63" s="18">
        <v>24</v>
      </c>
      <c r="V63" s="18">
        <v>2</v>
      </c>
      <c r="W63" s="18">
        <v>1</v>
      </c>
      <c r="X63" s="24">
        <f t="shared" si="2"/>
        <v>726</v>
      </c>
      <c r="Y63" s="18">
        <f t="shared" si="0"/>
        <v>53</v>
      </c>
      <c r="Z63" s="31">
        <f t="shared" si="1"/>
        <v>305</v>
      </c>
    </row>
    <row r="64" spans="1:26" ht="15">
      <c r="A64" s="5" t="s">
        <v>63</v>
      </c>
      <c r="B64" s="11" t="s">
        <v>8</v>
      </c>
      <c r="C64" s="16">
        <v>4</v>
      </c>
      <c r="D64" s="16">
        <v>7</v>
      </c>
      <c r="E64" s="16">
        <v>4</v>
      </c>
      <c r="F64" s="16">
        <v>2</v>
      </c>
      <c r="G64" s="16">
        <v>4</v>
      </c>
      <c r="H64" s="16">
        <v>1</v>
      </c>
      <c r="I64" s="16">
        <v>9</v>
      </c>
      <c r="J64" s="16">
        <v>5</v>
      </c>
      <c r="K64" s="16">
        <v>7</v>
      </c>
      <c r="L64" s="16">
        <v>4</v>
      </c>
      <c r="M64" s="16">
        <v>9</v>
      </c>
      <c r="N64" s="16">
        <v>11</v>
      </c>
      <c r="O64" s="16">
        <v>9</v>
      </c>
      <c r="P64" s="16">
        <v>18</v>
      </c>
      <c r="Q64" s="16">
        <v>14</v>
      </c>
      <c r="R64" s="16">
        <v>3</v>
      </c>
      <c r="S64" s="16">
        <v>8</v>
      </c>
      <c r="T64" s="16">
        <v>4</v>
      </c>
      <c r="U64" s="16">
        <v>3</v>
      </c>
      <c r="V64" s="16">
        <v>3</v>
      </c>
      <c r="W64" s="16">
        <v>0</v>
      </c>
      <c r="X64" s="22">
        <f t="shared" si="2"/>
        <v>129</v>
      </c>
      <c r="Y64" s="27">
        <f t="shared" si="0"/>
        <v>15</v>
      </c>
      <c r="Z64" s="29">
        <f t="shared" si="1"/>
        <v>53</v>
      </c>
    </row>
    <row r="65" spans="1:26">
      <c r="A65" s="6"/>
      <c r="B65" s="12" t="s">
        <v>9</v>
      </c>
      <c r="C65" s="17">
        <v>2</v>
      </c>
      <c r="D65" s="17">
        <v>3</v>
      </c>
      <c r="E65" s="17">
        <v>4</v>
      </c>
      <c r="F65" s="17">
        <v>3</v>
      </c>
      <c r="G65" s="17">
        <v>6</v>
      </c>
      <c r="H65" s="17">
        <v>8</v>
      </c>
      <c r="I65" s="17">
        <v>1</v>
      </c>
      <c r="J65" s="17">
        <v>7</v>
      </c>
      <c r="K65" s="17">
        <v>7</v>
      </c>
      <c r="L65" s="17">
        <v>9</v>
      </c>
      <c r="M65" s="17">
        <v>5</v>
      </c>
      <c r="N65" s="17">
        <v>4</v>
      </c>
      <c r="O65" s="17">
        <v>12</v>
      </c>
      <c r="P65" s="17">
        <v>13</v>
      </c>
      <c r="Q65" s="17">
        <v>11</v>
      </c>
      <c r="R65" s="17">
        <v>7</v>
      </c>
      <c r="S65" s="17">
        <v>15</v>
      </c>
      <c r="T65" s="17">
        <v>14</v>
      </c>
      <c r="U65" s="17">
        <v>12</v>
      </c>
      <c r="V65" s="17">
        <v>4</v>
      </c>
      <c r="W65" s="17">
        <v>1</v>
      </c>
      <c r="X65" s="23">
        <f t="shared" si="2"/>
        <v>148</v>
      </c>
      <c r="Y65" s="17">
        <f t="shared" si="0"/>
        <v>9</v>
      </c>
      <c r="Z65" s="30">
        <f t="shared" si="1"/>
        <v>77</v>
      </c>
    </row>
    <row r="66" spans="1:26" ht="15">
      <c r="A66" s="7"/>
      <c r="B66" s="13" t="s">
        <v>10</v>
      </c>
      <c r="C66" s="18">
        <v>6</v>
      </c>
      <c r="D66" s="18">
        <v>10</v>
      </c>
      <c r="E66" s="18">
        <v>8</v>
      </c>
      <c r="F66" s="18">
        <v>5</v>
      </c>
      <c r="G66" s="18">
        <v>10</v>
      </c>
      <c r="H66" s="18">
        <v>9</v>
      </c>
      <c r="I66" s="18">
        <v>10</v>
      </c>
      <c r="J66" s="18">
        <v>12</v>
      </c>
      <c r="K66" s="18">
        <v>14</v>
      </c>
      <c r="L66" s="18">
        <v>13</v>
      </c>
      <c r="M66" s="18">
        <v>14</v>
      </c>
      <c r="N66" s="18">
        <v>15</v>
      </c>
      <c r="O66" s="18">
        <v>21</v>
      </c>
      <c r="P66" s="18">
        <v>31</v>
      </c>
      <c r="Q66" s="18">
        <v>25</v>
      </c>
      <c r="R66" s="18">
        <v>10</v>
      </c>
      <c r="S66" s="18">
        <v>23</v>
      </c>
      <c r="T66" s="18">
        <v>18</v>
      </c>
      <c r="U66" s="18">
        <v>15</v>
      </c>
      <c r="V66" s="18">
        <v>7</v>
      </c>
      <c r="W66" s="18">
        <v>1</v>
      </c>
      <c r="X66" s="24">
        <f t="shared" si="2"/>
        <v>277</v>
      </c>
      <c r="Y66" s="18">
        <f t="shared" si="0"/>
        <v>24</v>
      </c>
      <c r="Z66" s="31">
        <f t="shared" si="1"/>
        <v>130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975</v>
      </c>
      <c r="D67" s="19">
        <f t="shared" si="3"/>
        <v>1179</v>
      </c>
      <c r="E67" s="19">
        <f t="shared" si="3"/>
        <v>1326</v>
      </c>
      <c r="F67" s="19">
        <f t="shared" si="3"/>
        <v>1374</v>
      </c>
      <c r="G67" s="19">
        <f t="shared" si="3"/>
        <v>1545</v>
      </c>
      <c r="H67" s="19">
        <f t="shared" si="3"/>
        <v>1469</v>
      </c>
      <c r="I67" s="19">
        <f t="shared" si="3"/>
        <v>1389</v>
      </c>
      <c r="J67" s="19">
        <f t="shared" si="3"/>
        <v>1554</v>
      </c>
      <c r="K67" s="19">
        <f t="shared" si="3"/>
        <v>1884</v>
      </c>
      <c r="L67" s="19">
        <f t="shared" si="3"/>
        <v>2454</v>
      </c>
      <c r="M67" s="19">
        <f t="shared" si="3"/>
        <v>2266</v>
      </c>
      <c r="N67" s="19">
        <f t="shared" si="3"/>
        <v>1971</v>
      </c>
      <c r="O67" s="19">
        <f t="shared" si="3"/>
        <v>1976</v>
      </c>
      <c r="P67" s="19">
        <f t="shared" si="3"/>
        <v>2089</v>
      </c>
      <c r="Q67" s="19">
        <f t="shared" si="3"/>
        <v>2982</v>
      </c>
      <c r="R67" s="19">
        <f t="shared" si="3"/>
        <v>1813</v>
      </c>
      <c r="S67" s="19">
        <f t="shared" si="3"/>
        <v>1372</v>
      </c>
      <c r="T67" s="19">
        <f t="shared" si="3"/>
        <v>803</v>
      </c>
      <c r="U67" s="19">
        <f t="shared" si="3"/>
        <v>294</v>
      </c>
      <c r="V67" s="19">
        <f t="shared" si="3"/>
        <v>69</v>
      </c>
      <c r="W67" s="19">
        <f t="shared" si="3"/>
        <v>8</v>
      </c>
      <c r="X67" s="22">
        <f t="shared" si="2"/>
        <v>30792</v>
      </c>
      <c r="Y67" s="27">
        <f t="shared" si="0"/>
        <v>3480</v>
      </c>
      <c r="Z67" s="29">
        <f t="shared" si="1"/>
        <v>9430</v>
      </c>
    </row>
    <row r="68" spans="1:26">
      <c r="A68" s="6"/>
      <c r="B68" s="12" t="s">
        <v>9</v>
      </c>
      <c r="C68" s="17">
        <f t="shared" si="3"/>
        <v>866</v>
      </c>
      <c r="D68" s="17">
        <f t="shared" si="3"/>
        <v>1102</v>
      </c>
      <c r="E68" s="17">
        <f t="shared" si="3"/>
        <v>1280</v>
      </c>
      <c r="F68" s="17">
        <f t="shared" si="3"/>
        <v>1346</v>
      </c>
      <c r="G68" s="17">
        <f t="shared" si="3"/>
        <v>1390</v>
      </c>
      <c r="H68" s="17">
        <f t="shared" si="3"/>
        <v>1278</v>
      </c>
      <c r="I68" s="17">
        <f t="shared" si="3"/>
        <v>1291</v>
      </c>
      <c r="J68" s="17">
        <f t="shared" si="3"/>
        <v>1490</v>
      </c>
      <c r="K68" s="17">
        <f t="shared" si="3"/>
        <v>1731</v>
      </c>
      <c r="L68" s="17">
        <f t="shared" si="3"/>
        <v>2283</v>
      </c>
      <c r="M68" s="17">
        <f t="shared" si="3"/>
        <v>2178</v>
      </c>
      <c r="N68" s="17">
        <f t="shared" si="3"/>
        <v>2084</v>
      </c>
      <c r="O68" s="17">
        <f t="shared" si="3"/>
        <v>2208</v>
      </c>
      <c r="P68" s="17">
        <f t="shared" si="3"/>
        <v>2447</v>
      </c>
      <c r="Q68" s="17">
        <f t="shared" si="3"/>
        <v>3500</v>
      </c>
      <c r="R68" s="17">
        <f t="shared" si="3"/>
        <v>2343</v>
      </c>
      <c r="S68" s="17">
        <f t="shared" si="3"/>
        <v>1983</v>
      </c>
      <c r="T68" s="17">
        <f t="shared" si="3"/>
        <v>1649</v>
      </c>
      <c r="U68" s="17">
        <f t="shared" si="3"/>
        <v>969</v>
      </c>
      <c r="V68" s="17">
        <f t="shared" si="3"/>
        <v>336</v>
      </c>
      <c r="W68" s="17">
        <f t="shared" si="3"/>
        <v>42</v>
      </c>
      <c r="X68" s="23">
        <f t="shared" si="2"/>
        <v>33796</v>
      </c>
      <c r="Y68" s="17">
        <f>SUM(C68:E68)</f>
        <v>3248</v>
      </c>
      <c r="Z68" s="30">
        <f>SUM(P68:W68)</f>
        <v>13269</v>
      </c>
    </row>
    <row r="69" spans="1:26" ht="15">
      <c r="A69" s="8"/>
      <c r="B69" s="15" t="s">
        <v>10</v>
      </c>
      <c r="C69" s="20">
        <f t="shared" si="3"/>
        <v>1841</v>
      </c>
      <c r="D69" s="20">
        <f t="shared" si="3"/>
        <v>2281</v>
      </c>
      <c r="E69" s="20">
        <f t="shared" si="3"/>
        <v>2606</v>
      </c>
      <c r="F69" s="20">
        <f t="shared" si="3"/>
        <v>2720</v>
      </c>
      <c r="G69" s="20">
        <f t="shared" si="3"/>
        <v>2935</v>
      </c>
      <c r="H69" s="20">
        <f t="shared" si="3"/>
        <v>2747</v>
      </c>
      <c r="I69" s="20">
        <f t="shared" si="3"/>
        <v>2680</v>
      </c>
      <c r="J69" s="20">
        <f t="shared" si="3"/>
        <v>3044</v>
      </c>
      <c r="K69" s="20">
        <f t="shared" si="3"/>
        <v>3615</v>
      </c>
      <c r="L69" s="20">
        <f t="shared" si="3"/>
        <v>4737</v>
      </c>
      <c r="M69" s="20">
        <f t="shared" si="3"/>
        <v>4444</v>
      </c>
      <c r="N69" s="20">
        <f t="shared" si="3"/>
        <v>4055</v>
      </c>
      <c r="O69" s="20">
        <f t="shared" si="3"/>
        <v>4184</v>
      </c>
      <c r="P69" s="20">
        <f t="shared" si="3"/>
        <v>4536</v>
      </c>
      <c r="Q69" s="20">
        <f t="shared" si="3"/>
        <v>6482</v>
      </c>
      <c r="R69" s="20">
        <f t="shared" si="3"/>
        <v>4156</v>
      </c>
      <c r="S69" s="20">
        <f t="shared" si="3"/>
        <v>3355</v>
      </c>
      <c r="T69" s="20">
        <f t="shared" si="3"/>
        <v>2452</v>
      </c>
      <c r="U69" s="20">
        <f t="shared" si="3"/>
        <v>1263</v>
      </c>
      <c r="V69" s="20">
        <f t="shared" si="3"/>
        <v>405</v>
      </c>
      <c r="W69" s="20">
        <f t="shared" si="3"/>
        <v>50</v>
      </c>
      <c r="X69" s="25">
        <f t="shared" si="2"/>
        <v>64588</v>
      </c>
      <c r="Y69" s="20">
        <f>SUM(C69:E69)</f>
        <v>6728</v>
      </c>
      <c r="Z69" s="32">
        <f>SUM(P69:W69)</f>
        <v>22699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D28" sqref="D28"/>
    </sheetView>
  </sheetViews>
  <sheetFormatPr defaultColWidth="9" defaultRowHeight="14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129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4.75">
      <c r="A4" s="5" t="s">
        <v>45</v>
      </c>
      <c r="B4" s="11" t="s">
        <v>8</v>
      </c>
      <c r="C4" s="16">
        <v>105</v>
      </c>
      <c r="D4" s="16">
        <v>156</v>
      </c>
      <c r="E4" s="16">
        <v>202</v>
      </c>
      <c r="F4" s="16">
        <v>214</v>
      </c>
      <c r="G4" s="16">
        <v>204</v>
      </c>
      <c r="H4" s="16">
        <v>197</v>
      </c>
      <c r="I4" s="16">
        <v>189</v>
      </c>
      <c r="J4" s="16">
        <v>172</v>
      </c>
      <c r="K4" s="16">
        <v>224</v>
      </c>
      <c r="L4" s="16">
        <v>281</v>
      </c>
      <c r="M4" s="16">
        <v>414</v>
      </c>
      <c r="N4" s="16">
        <v>309</v>
      </c>
      <c r="O4" s="16">
        <v>278</v>
      </c>
      <c r="P4" s="16">
        <v>269</v>
      </c>
      <c r="Q4" s="16">
        <v>316</v>
      </c>
      <c r="R4" s="16">
        <v>413</v>
      </c>
      <c r="S4" s="16">
        <v>251</v>
      </c>
      <c r="T4" s="16">
        <v>143</v>
      </c>
      <c r="U4" s="16">
        <v>57</v>
      </c>
      <c r="V4" s="16">
        <v>7</v>
      </c>
      <c r="W4" s="16">
        <v>1</v>
      </c>
      <c r="X4" s="22">
        <f>SUM(C4:W4)</f>
        <v>4402</v>
      </c>
      <c r="Y4" s="27">
        <f t="shared" ref="Y4:Y67" si="0">SUM(C4:E4)</f>
        <v>463</v>
      </c>
      <c r="Z4" s="29">
        <f t="shared" ref="Z4:Z67" si="1">SUM(P4:W4)</f>
        <v>1457</v>
      </c>
    </row>
    <row r="5" spans="1:26">
      <c r="A5" s="6"/>
      <c r="B5" s="12" t="s">
        <v>9</v>
      </c>
      <c r="C5" s="17">
        <v>90</v>
      </c>
      <c r="D5" s="17">
        <v>143</v>
      </c>
      <c r="E5" s="17">
        <v>155</v>
      </c>
      <c r="F5" s="17">
        <v>194</v>
      </c>
      <c r="G5" s="17">
        <v>222</v>
      </c>
      <c r="H5" s="17">
        <v>162</v>
      </c>
      <c r="I5" s="17">
        <v>150</v>
      </c>
      <c r="J5" s="17">
        <v>179</v>
      </c>
      <c r="K5" s="17">
        <v>206</v>
      </c>
      <c r="L5" s="17">
        <v>290</v>
      </c>
      <c r="M5" s="17">
        <v>382</v>
      </c>
      <c r="N5" s="17">
        <v>298</v>
      </c>
      <c r="O5" s="17">
        <v>309</v>
      </c>
      <c r="P5" s="17">
        <v>307</v>
      </c>
      <c r="Q5" s="17">
        <v>383</v>
      </c>
      <c r="R5" s="17">
        <v>503</v>
      </c>
      <c r="S5" s="17">
        <v>383</v>
      </c>
      <c r="T5" s="17">
        <v>257</v>
      </c>
      <c r="U5" s="17">
        <v>172</v>
      </c>
      <c r="V5" s="17">
        <v>68</v>
      </c>
      <c r="W5" s="17">
        <v>10</v>
      </c>
      <c r="X5" s="23">
        <f>SUM(C5:W5)</f>
        <v>4863</v>
      </c>
      <c r="Y5" s="17">
        <f t="shared" si="0"/>
        <v>388</v>
      </c>
      <c r="Z5" s="30">
        <f t="shared" si="1"/>
        <v>2083</v>
      </c>
    </row>
    <row r="6" spans="1:26" ht="14.75">
      <c r="A6" s="7"/>
      <c r="B6" s="13" t="s">
        <v>10</v>
      </c>
      <c r="C6" s="18">
        <v>195</v>
      </c>
      <c r="D6" s="18">
        <v>299</v>
      </c>
      <c r="E6" s="18">
        <v>357</v>
      </c>
      <c r="F6" s="18">
        <v>408</v>
      </c>
      <c r="G6" s="18">
        <v>426</v>
      </c>
      <c r="H6" s="18">
        <v>359</v>
      </c>
      <c r="I6" s="18">
        <v>339</v>
      </c>
      <c r="J6" s="18">
        <v>351</v>
      </c>
      <c r="K6" s="18">
        <v>430</v>
      </c>
      <c r="L6" s="18">
        <v>571</v>
      </c>
      <c r="M6" s="18">
        <v>796</v>
      </c>
      <c r="N6" s="18">
        <v>607</v>
      </c>
      <c r="O6" s="18">
        <v>587</v>
      </c>
      <c r="P6" s="18">
        <v>576</v>
      </c>
      <c r="Q6" s="18">
        <v>699</v>
      </c>
      <c r="R6" s="18">
        <v>916</v>
      </c>
      <c r="S6" s="18">
        <v>634</v>
      </c>
      <c r="T6" s="18">
        <v>400</v>
      </c>
      <c r="U6" s="18">
        <v>229</v>
      </c>
      <c r="V6" s="18">
        <v>75</v>
      </c>
      <c r="W6" s="18">
        <v>11</v>
      </c>
      <c r="X6" s="24">
        <f>SUM(X4:X5)</f>
        <v>9265</v>
      </c>
      <c r="Y6" s="18">
        <f t="shared" si="0"/>
        <v>851</v>
      </c>
      <c r="Z6" s="31">
        <f t="shared" si="1"/>
        <v>3540</v>
      </c>
    </row>
    <row r="7" spans="1:26" ht="14.75">
      <c r="A7" s="5" t="s">
        <v>40</v>
      </c>
      <c r="B7" s="11" t="s">
        <v>8</v>
      </c>
      <c r="C7" s="16">
        <v>152</v>
      </c>
      <c r="D7" s="16">
        <v>151</v>
      </c>
      <c r="E7" s="16">
        <v>149</v>
      </c>
      <c r="F7" s="16">
        <v>187</v>
      </c>
      <c r="G7" s="16">
        <v>231</v>
      </c>
      <c r="H7" s="16">
        <v>242</v>
      </c>
      <c r="I7" s="16">
        <v>241</v>
      </c>
      <c r="J7" s="16">
        <v>232</v>
      </c>
      <c r="K7" s="16">
        <v>235</v>
      </c>
      <c r="L7" s="16">
        <v>346</v>
      </c>
      <c r="M7" s="16">
        <v>368</v>
      </c>
      <c r="N7" s="16">
        <v>340</v>
      </c>
      <c r="O7" s="16">
        <v>290</v>
      </c>
      <c r="P7" s="16">
        <v>270</v>
      </c>
      <c r="Q7" s="16">
        <v>314</v>
      </c>
      <c r="R7" s="16">
        <v>390</v>
      </c>
      <c r="S7" s="16">
        <v>221</v>
      </c>
      <c r="T7" s="16">
        <v>122</v>
      </c>
      <c r="U7" s="16">
        <v>46</v>
      </c>
      <c r="V7" s="16">
        <v>7</v>
      </c>
      <c r="W7" s="16">
        <v>0</v>
      </c>
      <c r="X7" s="22">
        <f>SUM(C7:W7)</f>
        <v>4534</v>
      </c>
      <c r="Y7" s="27">
        <f t="shared" si="0"/>
        <v>452</v>
      </c>
      <c r="Z7" s="29">
        <f t="shared" si="1"/>
        <v>1370</v>
      </c>
    </row>
    <row r="8" spans="1:26">
      <c r="A8" s="6"/>
      <c r="B8" s="12" t="s">
        <v>9</v>
      </c>
      <c r="C8" s="17">
        <v>131</v>
      </c>
      <c r="D8" s="17">
        <v>125</v>
      </c>
      <c r="E8" s="17">
        <v>182</v>
      </c>
      <c r="F8" s="17">
        <v>197</v>
      </c>
      <c r="G8" s="17">
        <v>257</v>
      </c>
      <c r="H8" s="17">
        <v>217</v>
      </c>
      <c r="I8" s="17">
        <v>235</v>
      </c>
      <c r="J8" s="17">
        <v>193</v>
      </c>
      <c r="K8" s="17">
        <v>223</v>
      </c>
      <c r="L8" s="17">
        <v>263</v>
      </c>
      <c r="M8" s="17">
        <v>355</v>
      </c>
      <c r="N8" s="17">
        <v>352</v>
      </c>
      <c r="O8" s="17">
        <v>334</v>
      </c>
      <c r="P8" s="17">
        <v>334</v>
      </c>
      <c r="Q8" s="17">
        <v>413</v>
      </c>
      <c r="R8" s="17">
        <v>535</v>
      </c>
      <c r="S8" s="17">
        <v>375</v>
      </c>
      <c r="T8" s="17">
        <v>241</v>
      </c>
      <c r="U8" s="17">
        <v>127</v>
      </c>
      <c r="V8" s="17">
        <v>32</v>
      </c>
      <c r="W8" s="17">
        <v>2</v>
      </c>
      <c r="X8" s="23">
        <f>SUM(C8:W8)</f>
        <v>5123</v>
      </c>
      <c r="Y8" s="17">
        <f t="shared" si="0"/>
        <v>438</v>
      </c>
      <c r="Z8" s="30">
        <f t="shared" si="1"/>
        <v>2059</v>
      </c>
    </row>
    <row r="9" spans="1:26" ht="14.75">
      <c r="A9" s="7"/>
      <c r="B9" s="13" t="s">
        <v>10</v>
      </c>
      <c r="C9" s="18">
        <v>283</v>
      </c>
      <c r="D9" s="18">
        <v>276</v>
      </c>
      <c r="E9" s="18">
        <v>331</v>
      </c>
      <c r="F9" s="18">
        <v>384</v>
      </c>
      <c r="G9" s="18">
        <v>488</v>
      </c>
      <c r="H9" s="18">
        <v>459</v>
      </c>
      <c r="I9" s="18">
        <v>476</v>
      </c>
      <c r="J9" s="18">
        <v>425</v>
      </c>
      <c r="K9" s="18">
        <v>458</v>
      </c>
      <c r="L9" s="18">
        <v>609</v>
      </c>
      <c r="M9" s="18">
        <v>723</v>
      </c>
      <c r="N9" s="18">
        <v>692</v>
      </c>
      <c r="O9" s="18">
        <v>624</v>
      </c>
      <c r="P9" s="18">
        <v>604</v>
      </c>
      <c r="Q9" s="18">
        <v>727</v>
      </c>
      <c r="R9" s="18">
        <v>925</v>
      </c>
      <c r="S9" s="18">
        <v>596</v>
      </c>
      <c r="T9" s="18">
        <v>363</v>
      </c>
      <c r="U9" s="18">
        <v>173</v>
      </c>
      <c r="V9" s="18">
        <v>39</v>
      </c>
      <c r="W9" s="18">
        <v>2</v>
      </c>
      <c r="X9" s="24">
        <f>SUM(X7:X8)</f>
        <v>9657</v>
      </c>
      <c r="Y9" s="18">
        <f t="shared" si="0"/>
        <v>890</v>
      </c>
      <c r="Z9" s="31">
        <f t="shared" si="1"/>
        <v>3429</v>
      </c>
    </row>
    <row r="10" spans="1:26" ht="14.75">
      <c r="A10" s="5" t="s">
        <v>72</v>
      </c>
      <c r="B10" s="11" t="s">
        <v>8</v>
      </c>
      <c r="C10" s="16">
        <v>12</v>
      </c>
      <c r="D10" s="16">
        <v>16</v>
      </c>
      <c r="E10" s="16">
        <v>21</v>
      </c>
      <c r="F10" s="16">
        <v>31</v>
      </c>
      <c r="G10" s="16">
        <v>19</v>
      </c>
      <c r="H10" s="16">
        <v>34</v>
      </c>
      <c r="I10" s="16">
        <v>31</v>
      </c>
      <c r="J10" s="16">
        <v>31</v>
      </c>
      <c r="K10" s="16">
        <v>23</v>
      </c>
      <c r="L10" s="16">
        <v>32</v>
      </c>
      <c r="M10" s="16">
        <v>58</v>
      </c>
      <c r="N10" s="16">
        <v>45</v>
      </c>
      <c r="O10" s="16">
        <v>34</v>
      </c>
      <c r="P10" s="16">
        <v>38</v>
      </c>
      <c r="Q10" s="16">
        <v>21</v>
      </c>
      <c r="R10" s="16">
        <v>51</v>
      </c>
      <c r="S10" s="16">
        <v>24</v>
      </c>
      <c r="T10" s="16">
        <v>26</v>
      </c>
      <c r="U10" s="16">
        <v>4</v>
      </c>
      <c r="V10" s="16">
        <v>0</v>
      </c>
      <c r="W10" s="16">
        <v>1</v>
      </c>
      <c r="X10" s="22">
        <f>SUM(C10:W10)</f>
        <v>552</v>
      </c>
      <c r="Y10" s="27">
        <f t="shared" si="0"/>
        <v>49</v>
      </c>
      <c r="Z10" s="29">
        <f t="shared" si="1"/>
        <v>165</v>
      </c>
    </row>
    <row r="11" spans="1:26">
      <c r="A11" s="6"/>
      <c r="B11" s="12" t="s">
        <v>9</v>
      </c>
      <c r="C11" s="17">
        <v>15</v>
      </c>
      <c r="D11" s="17">
        <v>20</v>
      </c>
      <c r="E11" s="17">
        <v>16</v>
      </c>
      <c r="F11" s="17">
        <v>19</v>
      </c>
      <c r="G11" s="17">
        <v>24</v>
      </c>
      <c r="H11" s="17">
        <v>20</v>
      </c>
      <c r="I11" s="17">
        <v>26</v>
      </c>
      <c r="J11" s="17">
        <v>24</v>
      </c>
      <c r="K11" s="17">
        <v>31</v>
      </c>
      <c r="L11" s="17">
        <v>40</v>
      </c>
      <c r="M11" s="17">
        <v>48</v>
      </c>
      <c r="N11" s="17">
        <v>38</v>
      </c>
      <c r="O11" s="17">
        <v>43</v>
      </c>
      <c r="P11" s="17">
        <v>40</v>
      </c>
      <c r="Q11" s="17">
        <v>44</v>
      </c>
      <c r="R11" s="17">
        <v>58</v>
      </c>
      <c r="S11" s="17">
        <v>48</v>
      </c>
      <c r="T11" s="17">
        <v>27</v>
      </c>
      <c r="U11" s="17">
        <v>18</v>
      </c>
      <c r="V11" s="17">
        <v>7</v>
      </c>
      <c r="W11" s="17">
        <v>2</v>
      </c>
      <c r="X11" s="23">
        <f>SUM(C11:W11)</f>
        <v>608</v>
      </c>
      <c r="Y11" s="17">
        <f t="shared" si="0"/>
        <v>51</v>
      </c>
      <c r="Z11" s="30">
        <f t="shared" si="1"/>
        <v>244</v>
      </c>
    </row>
    <row r="12" spans="1:26" ht="14.75">
      <c r="A12" s="7"/>
      <c r="B12" s="13" t="s">
        <v>10</v>
      </c>
      <c r="C12" s="18">
        <v>27</v>
      </c>
      <c r="D12" s="18">
        <v>36</v>
      </c>
      <c r="E12" s="18">
        <v>37</v>
      </c>
      <c r="F12" s="18">
        <v>50</v>
      </c>
      <c r="G12" s="18">
        <v>43</v>
      </c>
      <c r="H12" s="18">
        <v>54</v>
      </c>
      <c r="I12" s="18">
        <v>57</v>
      </c>
      <c r="J12" s="18">
        <v>55</v>
      </c>
      <c r="K12" s="18">
        <v>54</v>
      </c>
      <c r="L12" s="18">
        <v>72</v>
      </c>
      <c r="M12" s="18">
        <v>106</v>
      </c>
      <c r="N12" s="18">
        <v>83</v>
      </c>
      <c r="O12" s="18">
        <v>77</v>
      </c>
      <c r="P12" s="18">
        <v>78</v>
      </c>
      <c r="Q12" s="18">
        <v>65</v>
      </c>
      <c r="R12" s="18">
        <v>109</v>
      </c>
      <c r="S12" s="18">
        <v>72</v>
      </c>
      <c r="T12" s="18">
        <v>53</v>
      </c>
      <c r="U12" s="18">
        <v>22</v>
      </c>
      <c r="V12" s="18">
        <v>7</v>
      </c>
      <c r="W12" s="18">
        <v>3</v>
      </c>
      <c r="X12" s="24">
        <f>SUM(X10:X11)</f>
        <v>1160</v>
      </c>
      <c r="Y12" s="18">
        <f t="shared" si="0"/>
        <v>100</v>
      </c>
      <c r="Z12" s="31">
        <f t="shared" si="1"/>
        <v>409</v>
      </c>
    </row>
    <row r="13" spans="1:26" ht="14.75">
      <c r="A13" s="5" t="s">
        <v>46</v>
      </c>
      <c r="B13" s="11" t="s">
        <v>8</v>
      </c>
      <c r="C13" s="16">
        <v>28</v>
      </c>
      <c r="D13" s="16">
        <v>36</v>
      </c>
      <c r="E13" s="16">
        <v>43</v>
      </c>
      <c r="F13" s="16">
        <v>62</v>
      </c>
      <c r="G13" s="16">
        <v>63</v>
      </c>
      <c r="H13" s="16">
        <v>58</v>
      </c>
      <c r="I13" s="16">
        <v>32</v>
      </c>
      <c r="J13" s="16">
        <v>43</v>
      </c>
      <c r="K13" s="16">
        <v>64</v>
      </c>
      <c r="L13" s="16">
        <v>73</v>
      </c>
      <c r="M13" s="16">
        <v>87</v>
      </c>
      <c r="N13" s="16">
        <v>73</v>
      </c>
      <c r="O13" s="16">
        <v>75</v>
      </c>
      <c r="P13" s="16">
        <v>81</v>
      </c>
      <c r="Q13" s="16">
        <v>66</v>
      </c>
      <c r="R13" s="16">
        <v>65</v>
      </c>
      <c r="S13" s="16">
        <v>44</v>
      </c>
      <c r="T13" s="16">
        <v>25</v>
      </c>
      <c r="U13" s="16">
        <v>7</v>
      </c>
      <c r="V13" s="16">
        <v>1</v>
      </c>
      <c r="W13" s="16">
        <v>1</v>
      </c>
      <c r="X13" s="22">
        <f>SUM(C13:W13)</f>
        <v>1027</v>
      </c>
      <c r="Y13" s="27">
        <f t="shared" si="0"/>
        <v>107</v>
      </c>
      <c r="Z13" s="29">
        <f t="shared" si="1"/>
        <v>290</v>
      </c>
    </row>
    <row r="14" spans="1:26">
      <c r="A14" s="6"/>
      <c r="B14" s="12" t="s">
        <v>9</v>
      </c>
      <c r="C14" s="17">
        <v>17</v>
      </c>
      <c r="D14" s="17">
        <v>23</v>
      </c>
      <c r="E14" s="17">
        <v>42</v>
      </c>
      <c r="F14" s="17">
        <v>43</v>
      </c>
      <c r="G14" s="17">
        <v>44</v>
      </c>
      <c r="H14" s="17">
        <v>40</v>
      </c>
      <c r="I14" s="17">
        <v>31</v>
      </c>
      <c r="J14" s="17">
        <v>41</v>
      </c>
      <c r="K14" s="17">
        <v>55</v>
      </c>
      <c r="L14" s="17">
        <v>55</v>
      </c>
      <c r="M14" s="17">
        <v>87</v>
      </c>
      <c r="N14" s="17">
        <v>67</v>
      </c>
      <c r="O14" s="17">
        <v>97</v>
      </c>
      <c r="P14" s="17">
        <v>84</v>
      </c>
      <c r="Q14" s="17">
        <v>82</v>
      </c>
      <c r="R14" s="17">
        <v>87</v>
      </c>
      <c r="S14" s="17">
        <v>69</v>
      </c>
      <c r="T14" s="17">
        <v>40</v>
      </c>
      <c r="U14" s="17">
        <v>33</v>
      </c>
      <c r="V14" s="17">
        <v>9</v>
      </c>
      <c r="W14" s="17">
        <v>0</v>
      </c>
      <c r="X14" s="23">
        <f>SUM(C14:W14)</f>
        <v>1046</v>
      </c>
      <c r="Y14" s="17">
        <f t="shared" si="0"/>
        <v>82</v>
      </c>
      <c r="Z14" s="30">
        <f t="shared" si="1"/>
        <v>404</v>
      </c>
    </row>
    <row r="15" spans="1:26" ht="14.75">
      <c r="A15" s="7"/>
      <c r="B15" s="13" t="s">
        <v>10</v>
      </c>
      <c r="C15" s="18">
        <v>45</v>
      </c>
      <c r="D15" s="18">
        <v>59</v>
      </c>
      <c r="E15" s="18">
        <v>85</v>
      </c>
      <c r="F15" s="18">
        <v>105</v>
      </c>
      <c r="G15" s="18">
        <v>107</v>
      </c>
      <c r="H15" s="18">
        <v>98</v>
      </c>
      <c r="I15" s="18">
        <v>63</v>
      </c>
      <c r="J15" s="18">
        <v>84</v>
      </c>
      <c r="K15" s="18">
        <v>119</v>
      </c>
      <c r="L15" s="18">
        <v>128</v>
      </c>
      <c r="M15" s="18">
        <v>174</v>
      </c>
      <c r="N15" s="18">
        <v>140</v>
      </c>
      <c r="O15" s="18">
        <v>172</v>
      </c>
      <c r="P15" s="18">
        <v>165</v>
      </c>
      <c r="Q15" s="18">
        <v>148</v>
      </c>
      <c r="R15" s="18">
        <v>152</v>
      </c>
      <c r="S15" s="18">
        <v>113</v>
      </c>
      <c r="T15" s="18">
        <v>65</v>
      </c>
      <c r="U15" s="18">
        <v>40</v>
      </c>
      <c r="V15" s="18">
        <v>10</v>
      </c>
      <c r="W15" s="18">
        <v>1</v>
      </c>
      <c r="X15" s="24">
        <f>SUM(X13:X14)</f>
        <v>2073</v>
      </c>
      <c r="Y15" s="18">
        <f t="shared" si="0"/>
        <v>189</v>
      </c>
      <c r="Z15" s="31">
        <f t="shared" si="1"/>
        <v>694</v>
      </c>
    </row>
    <row r="16" spans="1:26" ht="14.75">
      <c r="A16" s="5" t="s">
        <v>47</v>
      </c>
      <c r="B16" s="11" t="s">
        <v>8</v>
      </c>
      <c r="C16" s="16">
        <v>21</v>
      </c>
      <c r="D16" s="16">
        <v>22</v>
      </c>
      <c r="E16" s="16">
        <v>34</v>
      </c>
      <c r="F16" s="16">
        <v>34</v>
      </c>
      <c r="G16" s="16">
        <v>51</v>
      </c>
      <c r="H16" s="16">
        <v>46</v>
      </c>
      <c r="I16" s="16">
        <v>30</v>
      </c>
      <c r="J16" s="16">
        <v>30</v>
      </c>
      <c r="K16" s="16">
        <v>45</v>
      </c>
      <c r="L16" s="16">
        <v>50</v>
      </c>
      <c r="M16" s="16">
        <v>62</v>
      </c>
      <c r="N16" s="16">
        <v>48</v>
      </c>
      <c r="O16" s="16">
        <v>41</v>
      </c>
      <c r="P16" s="16">
        <v>51</v>
      </c>
      <c r="Q16" s="16">
        <v>53</v>
      </c>
      <c r="R16" s="16">
        <v>66</v>
      </c>
      <c r="S16" s="16">
        <v>37</v>
      </c>
      <c r="T16" s="16">
        <v>24</v>
      </c>
      <c r="U16" s="16">
        <v>7</v>
      </c>
      <c r="V16" s="16">
        <v>2</v>
      </c>
      <c r="W16" s="16">
        <v>0</v>
      </c>
      <c r="X16" s="22">
        <f>SUM(C16:W16)</f>
        <v>754</v>
      </c>
      <c r="Y16" s="27">
        <f t="shared" si="0"/>
        <v>77</v>
      </c>
      <c r="Z16" s="29">
        <f t="shared" si="1"/>
        <v>240</v>
      </c>
    </row>
    <row r="17" spans="1:26">
      <c r="A17" s="6"/>
      <c r="B17" s="12" t="s">
        <v>9</v>
      </c>
      <c r="C17" s="17">
        <v>20</v>
      </c>
      <c r="D17" s="17">
        <v>18</v>
      </c>
      <c r="E17" s="17">
        <v>37</v>
      </c>
      <c r="F17" s="17">
        <v>31</v>
      </c>
      <c r="G17" s="17">
        <v>30</v>
      </c>
      <c r="H17" s="17">
        <v>26</v>
      </c>
      <c r="I17" s="17">
        <v>18</v>
      </c>
      <c r="J17" s="17">
        <v>36</v>
      </c>
      <c r="K17" s="17">
        <v>57</v>
      </c>
      <c r="L17" s="17">
        <v>40</v>
      </c>
      <c r="M17" s="17">
        <v>60</v>
      </c>
      <c r="N17" s="17">
        <v>37</v>
      </c>
      <c r="O17" s="17">
        <v>51</v>
      </c>
      <c r="P17" s="17">
        <v>62</v>
      </c>
      <c r="Q17" s="17">
        <v>56</v>
      </c>
      <c r="R17" s="17">
        <v>73</v>
      </c>
      <c r="S17" s="17">
        <v>47</v>
      </c>
      <c r="T17" s="17">
        <v>28</v>
      </c>
      <c r="U17" s="17">
        <v>38</v>
      </c>
      <c r="V17" s="17">
        <v>11</v>
      </c>
      <c r="W17" s="17">
        <v>1</v>
      </c>
      <c r="X17" s="23">
        <f>SUM(C17:W17)</f>
        <v>777</v>
      </c>
      <c r="Y17" s="17">
        <f t="shared" si="0"/>
        <v>75</v>
      </c>
      <c r="Z17" s="30">
        <f t="shared" si="1"/>
        <v>316</v>
      </c>
    </row>
    <row r="18" spans="1:26" ht="14.75">
      <c r="A18" s="7"/>
      <c r="B18" s="13" t="s">
        <v>10</v>
      </c>
      <c r="C18" s="18">
        <v>41</v>
      </c>
      <c r="D18" s="18">
        <v>40</v>
      </c>
      <c r="E18" s="18">
        <v>71</v>
      </c>
      <c r="F18" s="18">
        <v>65</v>
      </c>
      <c r="G18" s="18">
        <v>81</v>
      </c>
      <c r="H18" s="18">
        <v>72</v>
      </c>
      <c r="I18" s="18">
        <v>48</v>
      </c>
      <c r="J18" s="18">
        <v>66</v>
      </c>
      <c r="K18" s="18">
        <v>102</v>
      </c>
      <c r="L18" s="18">
        <v>90</v>
      </c>
      <c r="M18" s="18">
        <v>122</v>
      </c>
      <c r="N18" s="18">
        <v>85</v>
      </c>
      <c r="O18" s="18">
        <v>92</v>
      </c>
      <c r="P18" s="18">
        <v>113</v>
      </c>
      <c r="Q18" s="18">
        <v>109</v>
      </c>
      <c r="R18" s="18">
        <v>139</v>
      </c>
      <c r="S18" s="18">
        <v>84</v>
      </c>
      <c r="T18" s="18">
        <v>52</v>
      </c>
      <c r="U18" s="18">
        <v>45</v>
      </c>
      <c r="V18" s="18">
        <v>13</v>
      </c>
      <c r="W18" s="18">
        <v>1</v>
      </c>
      <c r="X18" s="24">
        <f>SUM(X16:X17)</f>
        <v>1531</v>
      </c>
      <c r="Y18" s="18">
        <f t="shared" si="0"/>
        <v>152</v>
      </c>
      <c r="Z18" s="31">
        <f t="shared" si="1"/>
        <v>556</v>
      </c>
    </row>
    <row r="19" spans="1:26" ht="14.75">
      <c r="A19" s="5" t="s">
        <v>7</v>
      </c>
      <c r="B19" s="11" t="s">
        <v>8</v>
      </c>
      <c r="C19" s="16">
        <v>9</v>
      </c>
      <c r="D19" s="16">
        <v>14</v>
      </c>
      <c r="E19" s="16">
        <v>20</v>
      </c>
      <c r="F19" s="16">
        <v>16</v>
      </c>
      <c r="G19" s="16">
        <v>26</v>
      </c>
      <c r="H19" s="16">
        <v>16</v>
      </c>
      <c r="I19" s="16">
        <v>13</v>
      </c>
      <c r="J19" s="16">
        <v>23</v>
      </c>
      <c r="K19" s="16">
        <v>24</v>
      </c>
      <c r="L19" s="16">
        <v>19</v>
      </c>
      <c r="M19" s="16">
        <v>38</v>
      </c>
      <c r="N19" s="16">
        <v>38</v>
      </c>
      <c r="O19" s="16">
        <v>27</v>
      </c>
      <c r="P19" s="16">
        <v>37</v>
      </c>
      <c r="Q19" s="16">
        <v>25</v>
      </c>
      <c r="R19" s="16">
        <v>44</v>
      </c>
      <c r="S19" s="16">
        <v>15</v>
      </c>
      <c r="T19" s="16">
        <v>9</v>
      </c>
      <c r="U19" s="16">
        <v>2</v>
      </c>
      <c r="V19" s="16">
        <v>1</v>
      </c>
      <c r="W19" s="16">
        <v>0</v>
      </c>
      <c r="X19" s="22">
        <f t="shared" ref="X19:X69" si="2">SUM(C19:W19)</f>
        <v>416</v>
      </c>
      <c r="Y19" s="27">
        <f t="shared" si="0"/>
        <v>43</v>
      </c>
      <c r="Z19" s="29">
        <f t="shared" si="1"/>
        <v>133</v>
      </c>
    </row>
    <row r="20" spans="1:26">
      <c r="A20" s="6"/>
      <c r="B20" s="12" t="s">
        <v>9</v>
      </c>
      <c r="C20" s="17">
        <v>9</v>
      </c>
      <c r="D20" s="17">
        <v>11</v>
      </c>
      <c r="E20" s="17">
        <v>11</v>
      </c>
      <c r="F20" s="17">
        <v>15</v>
      </c>
      <c r="G20" s="17">
        <v>8</v>
      </c>
      <c r="H20" s="17">
        <v>13</v>
      </c>
      <c r="I20" s="17">
        <v>8</v>
      </c>
      <c r="J20" s="17">
        <v>19</v>
      </c>
      <c r="K20" s="17">
        <v>19</v>
      </c>
      <c r="L20" s="17">
        <v>15</v>
      </c>
      <c r="M20" s="17">
        <v>28</v>
      </c>
      <c r="N20" s="17">
        <v>28</v>
      </c>
      <c r="O20" s="17">
        <v>33</v>
      </c>
      <c r="P20" s="17">
        <v>28</v>
      </c>
      <c r="Q20" s="17">
        <v>35</v>
      </c>
      <c r="R20" s="17">
        <v>40</v>
      </c>
      <c r="S20" s="17">
        <v>25</v>
      </c>
      <c r="T20" s="17">
        <v>21</v>
      </c>
      <c r="U20" s="17">
        <v>16</v>
      </c>
      <c r="V20" s="17">
        <v>8</v>
      </c>
      <c r="W20" s="17">
        <v>3</v>
      </c>
      <c r="X20" s="23">
        <f t="shared" si="2"/>
        <v>393</v>
      </c>
      <c r="Y20" s="17">
        <f t="shared" si="0"/>
        <v>31</v>
      </c>
      <c r="Z20" s="30">
        <f t="shared" si="1"/>
        <v>176</v>
      </c>
    </row>
    <row r="21" spans="1:26" ht="14.75">
      <c r="A21" s="7"/>
      <c r="B21" s="13" t="s">
        <v>10</v>
      </c>
      <c r="C21" s="18">
        <v>18</v>
      </c>
      <c r="D21" s="18">
        <v>25</v>
      </c>
      <c r="E21" s="18">
        <v>31</v>
      </c>
      <c r="F21" s="18">
        <v>31</v>
      </c>
      <c r="G21" s="18">
        <v>34</v>
      </c>
      <c r="H21" s="18">
        <v>29</v>
      </c>
      <c r="I21" s="18">
        <v>21</v>
      </c>
      <c r="J21" s="18">
        <v>42</v>
      </c>
      <c r="K21" s="18">
        <v>43</v>
      </c>
      <c r="L21" s="18">
        <v>34</v>
      </c>
      <c r="M21" s="18">
        <v>66</v>
      </c>
      <c r="N21" s="18">
        <v>66</v>
      </c>
      <c r="O21" s="18">
        <v>60</v>
      </c>
      <c r="P21" s="18">
        <v>65</v>
      </c>
      <c r="Q21" s="18">
        <v>60</v>
      </c>
      <c r="R21" s="18">
        <v>84</v>
      </c>
      <c r="S21" s="18">
        <v>40</v>
      </c>
      <c r="T21" s="18">
        <v>30</v>
      </c>
      <c r="U21" s="18">
        <v>18</v>
      </c>
      <c r="V21" s="18">
        <v>9</v>
      </c>
      <c r="W21" s="18">
        <v>3</v>
      </c>
      <c r="X21" s="24">
        <f t="shared" si="2"/>
        <v>809</v>
      </c>
      <c r="Y21" s="18">
        <f t="shared" si="0"/>
        <v>74</v>
      </c>
      <c r="Z21" s="31">
        <f t="shared" si="1"/>
        <v>309</v>
      </c>
    </row>
    <row r="22" spans="1:26" ht="14.75">
      <c r="A22" s="5" t="s">
        <v>48</v>
      </c>
      <c r="B22" s="11" t="s">
        <v>8</v>
      </c>
      <c r="C22" s="16">
        <v>47</v>
      </c>
      <c r="D22" s="16">
        <v>78</v>
      </c>
      <c r="E22" s="16">
        <v>83</v>
      </c>
      <c r="F22" s="16">
        <v>87</v>
      </c>
      <c r="G22" s="16">
        <v>83</v>
      </c>
      <c r="H22" s="16">
        <v>94</v>
      </c>
      <c r="I22" s="16">
        <v>80</v>
      </c>
      <c r="J22" s="16">
        <v>89</v>
      </c>
      <c r="K22" s="16">
        <v>97</v>
      </c>
      <c r="L22" s="16">
        <v>156</v>
      </c>
      <c r="M22" s="16">
        <v>167</v>
      </c>
      <c r="N22" s="16">
        <v>178</v>
      </c>
      <c r="O22" s="16">
        <v>141</v>
      </c>
      <c r="P22" s="16">
        <v>140</v>
      </c>
      <c r="Q22" s="16">
        <v>146</v>
      </c>
      <c r="R22" s="16">
        <v>178</v>
      </c>
      <c r="S22" s="16">
        <v>111</v>
      </c>
      <c r="T22" s="16">
        <v>55</v>
      </c>
      <c r="U22" s="16">
        <v>21</v>
      </c>
      <c r="V22" s="16">
        <v>6</v>
      </c>
      <c r="W22" s="16">
        <v>0</v>
      </c>
      <c r="X22" s="22">
        <f t="shared" si="2"/>
        <v>2037</v>
      </c>
      <c r="Y22" s="27">
        <f t="shared" si="0"/>
        <v>208</v>
      </c>
      <c r="Z22" s="29">
        <f t="shared" si="1"/>
        <v>657</v>
      </c>
    </row>
    <row r="23" spans="1:26">
      <c r="A23" s="6"/>
      <c r="B23" s="12" t="s">
        <v>9</v>
      </c>
      <c r="C23" s="17">
        <v>34</v>
      </c>
      <c r="D23" s="17">
        <v>66</v>
      </c>
      <c r="E23" s="17">
        <v>78</v>
      </c>
      <c r="F23" s="17">
        <v>90</v>
      </c>
      <c r="G23" s="17">
        <v>89</v>
      </c>
      <c r="H23" s="17">
        <v>82</v>
      </c>
      <c r="I23" s="17">
        <v>77</v>
      </c>
      <c r="J23" s="17">
        <v>68</v>
      </c>
      <c r="K23" s="17">
        <v>112</v>
      </c>
      <c r="L23" s="17">
        <v>138</v>
      </c>
      <c r="M23" s="17">
        <v>160</v>
      </c>
      <c r="N23" s="17">
        <v>152</v>
      </c>
      <c r="O23" s="17">
        <v>147</v>
      </c>
      <c r="P23" s="17">
        <v>157</v>
      </c>
      <c r="Q23" s="17">
        <v>164</v>
      </c>
      <c r="R23" s="17">
        <v>257</v>
      </c>
      <c r="S23" s="17">
        <v>200</v>
      </c>
      <c r="T23" s="17">
        <v>109</v>
      </c>
      <c r="U23" s="17">
        <v>91</v>
      </c>
      <c r="V23" s="17">
        <v>36</v>
      </c>
      <c r="W23" s="17">
        <v>2</v>
      </c>
      <c r="X23" s="23">
        <f t="shared" si="2"/>
        <v>2309</v>
      </c>
      <c r="Y23" s="17">
        <f t="shared" si="0"/>
        <v>178</v>
      </c>
      <c r="Z23" s="30">
        <f t="shared" si="1"/>
        <v>1016</v>
      </c>
    </row>
    <row r="24" spans="1:26" ht="14.75">
      <c r="A24" s="7"/>
      <c r="B24" s="13" t="s">
        <v>10</v>
      </c>
      <c r="C24" s="18">
        <v>81</v>
      </c>
      <c r="D24" s="18">
        <v>144</v>
      </c>
      <c r="E24" s="18">
        <v>161</v>
      </c>
      <c r="F24" s="18">
        <v>177</v>
      </c>
      <c r="G24" s="18">
        <v>172</v>
      </c>
      <c r="H24" s="18">
        <v>176</v>
      </c>
      <c r="I24" s="18">
        <v>157</v>
      </c>
      <c r="J24" s="18">
        <v>157</v>
      </c>
      <c r="K24" s="18">
        <v>209</v>
      </c>
      <c r="L24" s="18">
        <v>294</v>
      </c>
      <c r="M24" s="18">
        <v>327</v>
      </c>
      <c r="N24" s="18">
        <v>330</v>
      </c>
      <c r="O24" s="18">
        <v>288</v>
      </c>
      <c r="P24" s="18">
        <v>297</v>
      </c>
      <c r="Q24" s="18">
        <v>310</v>
      </c>
      <c r="R24" s="18">
        <v>435</v>
      </c>
      <c r="S24" s="18">
        <v>311</v>
      </c>
      <c r="T24" s="18">
        <v>164</v>
      </c>
      <c r="U24" s="18">
        <v>112</v>
      </c>
      <c r="V24" s="18">
        <v>42</v>
      </c>
      <c r="W24" s="18">
        <v>2</v>
      </c>
      <c r="X24" s="24">
        <f t="shared" si="2"/>
        <v>4346</v>
      </c>
      <c r="Y24" s="18">
        <f t="shared" si="0"/>
        <v>386</v>
      </c>
      <c r="Z24" s="31">
        <f t="shared" si="1"/>
        <v>1673</v>
      </c>
    </row>
    <row r="25" spans="1:26" ht="14.75">
      <c r="A25" s="5" t="s">
        <v>51</v>
      </c>
      <c r="B25" s="11" t="s">
        <v>8</v>
      </c>
      <c r="C25" s="16">
        <v>106</v>
      </c>
      <c r="D25" s="16">
        <v>130</v>
      </c>
      <c r="E25" s="16">
        <v>149</v>
      </c>
      <c r="F25" s="16">
        <v>162</v>
      </c>
      <c r="G25" s="16">
        <v>155</v>
      </c>
      <c r="H25" s="16">
        <v>204</v>
      </c>
      <c r="I25" s="16">
        <v>170</v>
      </c>
      <c r="J25" s="16">
        <v>202</v>
      </c>
      <c r="K25" s="16">
        <v>225</v>
      </c>
      <c r="L25" s="16">
        <v>219</v>
      </c>
      <c r="M25" s="16">
        <v>283</v>
      </c>
      <c r="N25" s="16">
        <v>227</v>
      </c>
      <c r="O25" s="16">
        <v>264</v>
      </c>
      <c r="P25" s="16">
        <v>255</v>
      </c>
      <c r="Q25" s="16">
        <v>238</v>
      </c>
      <c r="R25" s="16">
        <v>268</v>
      </c>
      <c r="S25" s="16">
        <v>146</v>
      </c>
      <c r="T25" s="16">
        <v>88</v>
      </c>
      <c r="U25" s="16">
        <v>36</v>
      </c>
      <c r="V25" s="16">
        <v>6</v>
      </c>
      <c r="W25" s="16">
        <v>1</v>
      </c>
      <c r="X25" s="22">
        <f t="shared" si="2"/>
        <v>3534</v>
      </c>
      <c r="Y25" s="27">
        <f t="shared" si="0"/>
        <v>385</v>
      </c>
      <c r="Z25" s="29">
        <f t="shared" si="1"/>
        <v>1038</v>
      </c>
    </row>
    <row r="26" spans="1:26">
      <c r="A26" s="6"/>
      <c r="B26" s="12" t="s">
        <v>9</v>
      </c>
      <c r="C26" s="17">
        <v>103</v>
      </c>
      <c r="D26" s="17">
        <v>129</v>
      </c>
      <c r="E26" s="17">
        <v>144</v>
      </c>
      <c r="F26" s="17">
        <v>151</v>
      </c>
      <c r="G26" s="17">
        <v>189</v>
      </c>
      <c r="H26" s="17">
        <v>179</v>
      </c>
      <c r="I26" s="17">
        <v>159</v>
      </c>
      <c r="J26" s="17">
        <v>186</v>
      </c>
      <c r="K26" s="17">
        <v>196</v>
      </c>
      <c r="L26" s="17">
        <v>223</v>
      </c>
      <c r="M26" s="17">
        <v>257</v>
      </c>
      <c r="N26" s="17">
        <v>261</v>
      </c>
      <c r="O26" s="17">
        <v>295</v>
      </c>
      <c r="P26" s="17">
        <v>238</v>
      </c>
      <c r="Q26" s="17">
        <v>308</v>
      </c>
      <c r="R26" s="17">
        <v>332</v>
      </c>
      <c r="S26" s="17">
        <v>196</v>
      </c>
      <c r="T26" s="17">
        <v>141</v>
      </c>
      <c r="U26" s="17">
        <v>97</v>
      </c>
      <c r="V26" s="17">
        <v>26</v>
      </c>
      <c r="W26" s="17">
        <v>3</v>
      </c>
      <c r="X26" s="23">
        <f t="shared" si="2"/>
        <v>3813</v>
      </c>
      <c r="Y26" s="17">
        <f t="shared" si="0"/>
        <v>376</v>
      </c>
      <c r="Z26" s="30">
        <f t="shared" si="1"/>
        <v>1341</v>
      </c>
    </row>
    <row r="27" spans="1:26" ht="14.75">
      <c r="A27" s="7"/>
      <c r="B27" s="13" t="s">
        <v>10</v>
      </c>
      <c r="C27" s="18">
        <v>209</v>
      </c>
      <c r="D27" s="18">
        <v>259</v>
      </c>
      <c r="E27" s="18">
        <v>293</v>
      </c>
      <c r="F27" s="18">
        <v>313</v>
      </c>
      <c r="G27" s="18">
        <v>344</v>
      </c>
      <c r="H27" s="18">
        <v>383</v>
      </c>
      <c r="I27" s="18">
        <v>329</v>
      </c>
      <c r="J27" s="18">
        <v>388</v>
      </c>
      <c r="K27" s="18">
        <v>421</v>
      </c>
      <c r="L27" s="18">
        <v>442</v>
      </c>
      <c r="M27" s="18">
        <v>540</v>
      </c>
      <c r="N27" s="18">
        <v>488</v>
      </c>
      <c r="O27" s="18">
        <v>559</v>
      </c>
      <c r="P27" s="18">
        <v>493</v>
      </c>
      <c r="Q27" s="18">
        <v>546</v>
      </c>
      <c r="R27" s="18">
        <v>600</v>
      </c>
      <c r="S27" s="18">
        <v>342</v>
      </c>
      <c r="T27" s="18">
        <v>229</v>
      </c>
      <c r="U27" s="18">
        <v>133</v>
      </c>
      <c r="V27" s="18">
        <v>32</v>
      </c>
      <c r="W27" s="18">
        <v>4</v>
      </c>
      <c r="X27" s="24">
        <f t="shared" si="2"/>
        <v>7347</v>
      </c>
      <c r="Y27" s="18">
        <f t="shared" si="0"/>
        <v>761</v>
      </c>
      <c r="Z27" s="31">
        <f t="shared" si="1"/>
        <v>2379</v>
      </c>
    </row>
    <row r="28" spans="1:26" ht="14.75">
      <c r="A28" s="5" t="s">
        <v>11</v>
      </c>
      <c r="B28" s="11" t="s">
        <v>8</v>
      </c>
      <c r="C28" s="16">
        <v>21</v>
      </c>
      <c r="D28" s="16">
        <v>31</v>
      </c>
      <c r="E28" s="16">
        <v>39</v>
      </c>
      <c r="F28" s="16">
        <v>37</v>
      </c>
      <c r="G28" s="16">
        <v>41</v>
      </c>
      <c r="H28" s="16">
        <v>31</v>
      </c>
      <c r="I28" s="16">
        <v>40</v>
      </c>
      <c r="J28" s="16">
        <v>32</v>
      </c>
      <c r="K28" s="16">
        <v>60</v>
      </c>
      <c r="L28" s="16">
        <v>51</v>
      </c>
      <c r="M28" s="16">
        <v>70</v>
      </c>
      <c r="N28" s="16">
        <v>64</v>
      </c>
      <c r="O28" s="16">
        <v>57</v>
      </c>
      <c r="P28" s="16">
        <v>51</v>
      </c>
      <c r="Q28" s="16">
        <v>75</v>
      </c>
      <c r="R28" s="16">
        <v>81</v>
      </c>
      <c r="S28" s="16">
        <v>45</v>
      </c>
      <c r="T28" s="16">
        <v>30</v>
      </c>
      <c r="U28" s="16">
        <v>13</v>
      </c>
      <c r="V28" s="16">
        <v>0</v>
      </c>
      <c r="W28" s="16">
        <v>0</v>
      </c>
      <c r="X28" s="22">
        <f t="shared" si="2"/>
        <v>869</v>
      </c>
      <c r="Y28" s="27">
        <f t="shared" si="0"/>
        <v>91</v>
      </c>
      <c r="Z28" s="29">
        <f t="shared" si="1"/>
        <v>295</v>
      </c>
    </row>
    <row r="29" spans="1:26">
      <c r="A29" s="6"/>
      <c r="B29" s="12" t="s">
        <v>9</v>
      </c>
      <c r="C29" s="17">
        <v>12</v>
      </c>
      <c r="D29" s="17">
        <v>28</v>
      </c>
      <c r="E29" s="17">
        <v>36</v>
      </c>
      <c r="F29" s="17">
        <v>35</v>
      </c>
      <c r="G29" s="17">
        <v>51</v>
      </c>
      <c r="H29" s="17">
        <v>50</v>
      </c>
      <c r="I29" s="17">
        <v>45</v>
      </c>
      <c r="J29" s="17">
        <v>32</v>
      </c>
      <c r="K29" s="17">
        <v>49</v>
      </c>
      <c r="L29" s="17">
        <v>53</v>
      </c>
      <c r="M29" s="17">
        <v>61</v>
      </c>
      <c r="N29" s="17">
        <v>54</v>
      </c>
      <c r="O29" s="17">
        <v>70</v>
      </c>
      <c r="P29" s="17">
        <v>71</v>
      </c>
      <c r="Q29" s="17">
        <v>80</v>
      </c>
      <c r="R29" s="17">
        <v>81</v>
      </c>
      <c r="S29" s="17">
        <v>55</v>
      </c>
      <c r="T29" s="17">
        <v>46</v>
      </c>
      <c r="U29" s="17">
        <v>31</v>
      </c>
      <c r="V29" s="17">
        <v>17</v>
      </c>
      <c r="W29" s="17">
        <v>1</v>
      </c>
      <c r="X29" s="23">
        <f t="shared" si="2"/>
        <v>958</v>
      </c>
      <c r="Y29" s="17">
        <f t="shared" si="0"/>
        <v>76</v>
      </c>
      <c r="Z29" s="30">
        <f t="shared" si="1"/>
        <v>382</v>
      </c>
    </row>
    <row r="30" spans="1:26" ht="14.75">
      <c r="A30" s="7"/>
      <c r="B30" s="13" t="s">
        <v>10</v>
      </c>
      <c r="C30" s="18">
        <v>33</v>
      </c>
      <c r="D30" s="18">
        <v>59</v>
      </c>
      <c r="E30" s="18">
        <v>75</v>
      </c>
      <c r="F30" s="18">
        <v>72</v>
      </c>
      <c r="G30" s="18">
        <v>92</v>
      </c>
      <c r="H30" s="18">
        <v>81</v>
      </c>
      <c r="I30" s="18">
        <v>85</v>
      </c>
      <c r="J30" s="18">
        <v>64</v>
      </c>
      <c r="K30" s="18">
        <v>109</v>
      </c>
      <c r="L30" s="18">
        <v>104</v>
      </c>
      <c r="M30" s="18">
        <v>131</v>
      </c>
      <c r="N30" s="18">
        <v>118</v>
      </c>
      <c r="O30" s="18">
        <v>127</v>
      </c>
      <c r="P30" s="18">
        <v>122</v>
      </c>
      <c r="Q30" s="18">
        <v>155</v>
      </c>
      <c r="R30" s="18">
        <v>162</v>
      </c>
      <c r="S30" s="18">
        <v>100</v>
      </c>
      <c r="T30" s="18">
        <v>76</v>
      </c>
      <c r="U30" s="18">
        <v>44</v>
      </c>
      <c r="V30" s="18">
        <v>17</v>
      </c>
      <c r="W30" s="18">
        <v>1</v>
      </c>
      <c r="X30" s="24">
        <f t="shared" si="2"/>
        <v>1827</v>
      </c>
      <c r="Y30" s="18">
        <f t="shared" si="0"/>
        <v>167</v>
      </c>
      <c r="Z30" s="31">
        <f t="shared" si="1"/>
        <v>677</v>
      </c>
    </row>
    <row r="31" spans="1:26" ht="14.75">
      <c r="A31" s="5" t="s">
        <v>55</v>
      </c>
      <c r="B31" s="11" t="s">
        <v>8</v>
      </c>
      <c r="C31" s="16">
        <v>21</v>
      </c>
      <c r="D31" s="16">
        <v>26</v>
      </c>
      <c r="E31" s="16">
        <v>47</v>
      </c>
      <c r="F31" s="16">
        <v>57</v>
      </c>
      <c r="G31" s="16">
        <v>75</v>
      </c>
      <c r="H31" s="16">
        <v>47</v>
      </c>
      <c r="I31" s="16">
        <v>40</v>
      </c>
      <c r="J31" s="16">
        <v>37</v>
      </c>
      <c r="K31" s="16">
        <v>47</v>
      </c>
      <c r="L31" s="16">
        <v>75</v>
      </c>
      <c r="M31" s="16">
        <v>90</v>
      </c>
      <c r="N31" s="16">
        <v>72</v>
      </c>
      <c r="O31" s="16">
        <v>57</v>
      </c>
      <c r="P31" s="16">
        <v>59</v>
      </c>
      <c r="Q31" s="16">
        <v>62</v>
      </c>
      <c r="R31" s="16">
        <v>59</v>
      </c>
      <c r="S31" s="16">
        <v>32</v>
      </c>
      <c r="T31" s="16">
        <v>10</v>
      </c>
      <c r="U31" s="16">
        <v>3</v>
      </c>
      <c r="V31" s="16">
        <v>0</v>
      </c>
      <c r="W31" s="16">
        <v>0</v>
      </c>
      <c r="X31" s="22">
        <f t="shared" si="2"/>
        <v>916</v>
      </c>
      <c r="Y31" s="27">
        <f t="shared" si="0"/>
        <v>94</v>
      </c>
      <c r="Z31" s="29">
        <f t="shared" si="1"/>
        <v>225</v>
      </c>
    </row>
    <row r="32" spans="1:26">
      <c r="A32" s="6"/>
      <c r="B32" s="12" t="s">
        <v>9</v>
      </c>
      <c r="C32" s="17">
        <v>26</v>
      </c>
      <c r="D32" s="17">
        <v>22</v>
      </c>
      <c r="E32" s="17">
        <v>41</v>
      </c>
      <c r="F32" s="17">
        <v>52</v>
      </c>
      <c r="G32" s="17">
        <v>47</v>
      </c>
      <c r="H32" s="17">
        <v>32</v>
      </c>
      <c r="I32" s="17">
        <v>22</v>
      </c>
      <c r="J32" s="17">
        <v>41</v>
      </c>
      <c r="K32" s="17">
        <v>58</v>
      </c>
      <c r="L32" s="17">
        <v>52</v>
      </c>
      <c r="M32" s="17">
        <v>86</v>
      </c>
      <c r="N32" s="17">
        <v>65</v>
      </c>
      <c r="O32" s="17">
        <v>47</v>
      </c>
      <c r="P32" s="17">
        <v>62</v>
      </c>
      <c r="Q32" s="17">
        <v>77</v>
      </c>
      <c r="R32" s="17">
        <v>80</v>
      </c>
      <c r="S32" s="17">
        <v>44</v>
      </c>
      <c r="T32" s="17">
        <v>41</v>
      </c>
      <c r="U32" s="17">
        <v>23</v>
      </c>
      <c r="V32" s="17">
        <v>9</v>
      </c>
      <c r="W32" s="17">
        <v>0</v>
      </c>
      <c r="X32" s="23">
        <f t="shared" si="2"/>
        <v>927</v>
      </c>
      <c r="Y32" s="17">
        <f t="shared" si="0"/>
        <v>89</v>
      </c>
      <c r="Z32" s="30">
        <f t="shared" si="1"/>
        <v>336</v>
      </c>
    </row>
    <row r="33" spans="1:26" ht="14.75">
      <c r="A33" s="7"/>
      <c r="B33" s="13" t="s">
        <v>10</v>
      </c>
      <c r="C33" s="18">
        <v>47</v>
      </c>
      <c r="D33" s="18">
        <v>48</v>
      </c>
      <c r="E33" s="18">
        <v>88</v>
      </c>
      <c r="F33" s="18">
        <v>109</v>
      </c>
      <c r="G33" s="18">
        <v>122</v>
      </c>
      <c r="H33" s="18">
        <v>79</v>
      </c>
      <c r="I33" s="18">
        <v>62</v>
      </c>
      <c r="J33" s="18">
        <v>78</v>
      </c>
      <c r="K33" s="18">
        <v>105</v>
      </c>
      <c r="L33" s="18">
        <v>127</v>
      </c>
      <c r="M33" s="18">
        <v>176</v>
      </c>
      <c r="N33" s="18">
        <v>137</v>
      </c>
      <c r="O33" s="18">
        <v>104</v>
      </c>
      <c r="P33" s="18">
        <v>121</v>
      </c>
      <c r="Q33" s="18">
        <v>139</v>
      </c>
      <c r="R33" s="18">
        <v>139</v>
      </c>
      <c r="S33" s="18">
        <v>76</v>
      </c>
      <c r="T33" s="18">
        <v>51</v>
      </c>
      <c r="U33" s="18">
        <v>26</v>
      </c>
      <c r="V33" s="18">
        <v>9</v>
      </c>
      <c r="W33" s="18">
        <v>0</v>
      </c>
      <c r="X33" s="24">
        <f t="shared" si="2"/>
        <v>1843</v>
      </c>
      <c r="Y33" s="18">
        <f t="shared" si="0"/>
        <v>183</v>
      </c>
      <c r="Z33" s="31">
        <f t="shared" si="1"/>
        <v>561</v>
      </c>
    </row>
    <row r="34" spans="1:26" ht="14.75">
      <c r="A34" s="5" t="s">
        <v>3</v>
      </c>
      <c r="B34" s="11" t="s">
        <v>8</v>
      </c>
      <c r="C34" s="16">
        <v>66</v>
      </c>
      <c r="D34" s="16">
        <v>80</v>
      </c>
      <c r="E34" s="16">
        <v>91</v>
      </c>
      <c r="F34" s="16">
        <v>87</v>
      </c>
      <c r="G34" s="16">
        <v>92</v>
      </c>
      <c r="H34" s="16">
        <v>100</v>
      </c>
      <c r="I34" s="16">
        <v>99</v>
      </c>
      <c r="J34" s="16">
        <v>91</v>
      </c>
      <c r="K34" s="16">
        <v>111</v>
      </c>
      <c r="L34" s="16">
        <v>114</v>
      </c>
      <c r="M34" s="16">
        <v>146</v>
      </c>
      <c r="N34" s="16">
        <v>126</v>
      </c>
      <c r="O34" s="16">
        <v>108</v>
      </c>
      <c r="P34" s="16">
        <v>110</v>
      </c>
      <c r="Q34" s="16">
        <v>105</v>
      </c>
      <c r="R34" s="16">
        <v>123</v>
      </c>
      <c r="S34" s="16">
        <v>95</v>
      </c>
      <c r="T34" s="16">
        <v>48</v>
      </c>
      <c r="U34" s="16">
        <v>15</v>
      </c>
      <c r="V34" s="16">
        <v>11</v>
      </c>
      <c r="W34" s="16">
        <v>1</v>
      </c>
      <c r="X34" s="22">
        <f t="shared" si="2"/>
        <v>1819</v>
      </c>
      <c r="Y34" s="27">
        <f t="shared" si="0"/>
        <v>237</v>
      </c>
      <c r="Z34" s="29">
        <f t="shared" si="1"/>
        <v>508</v>
      </c>
    </row>
    <row r="35" spans="1:26">
      <c r="A35" s="6"/>
      <c r="B35" s="12" t="s">
        <v>9</v>
      </c>
      <c r="C35" s="17">
        <v>59</v>
      </c>
      <c r="D35" s="17">
        <v>79</v>
      </c>
      <c r="E35" s="17">
        <v>82</v>
      </c>
      <c r="F35" s="17">
        <v>95</v>
      </c>
      <c r="G35" s="17">
        <v>89</v>
      </c>
      <c r="H35" s="17">
        <v>84</v>
      </c>
      <c r="I35" s="17">
        <v>84</v>
      </c>
      <c r="J35" s="17">
        <v>103</v>
      </c>
      <c r="K35" s="17">
        <v>110</v>
      </c>
      <c r="L35" s="17">
        <v>109</v>
      </c>
      <c r="M35" s="17">
        <v>149</v>
      </c>
      <c r="N35" s="17">
        <v>121</v>
      </c>
      <c r="O35" s="17">
        <v>121</v>
      </c>
      <c r="P35" s="17">
        <v>129</v>
      </c>
      <c r="Q35" s="17">
        <v>110</v>
      </c>
      <c r="R35" s="17">
        <v>161</v>
      </c>
      <c r="S35" s="17">
        <v>99</v>
      </c>
      <c r="T35" s="17">
        <v>84</v>
      </c>
      <c r="U35" s="17">
        <v>38</v>
      </c>
      <c r="V35" s="17">
        <v>19</v>
      </c>
      <c r="W35" s="17">
        <v>3</v>
      </c>
      <c r="X35" s="23">
        <f t="shared" si="2"/>
        <v>1928</v>
      </c>
      <c r="Y35" s="17">
        <f t="shared" si="0"/>
        <v>220</v>
      </c>
      <c r="Z35" s="30">
        <f t="shared" si="1"/>
        <v>643</v>
      </c>
    </row>
    <row r="36" spans="1:26" ht="14.75">
      <c r="A36" s="7"/>
      <c r="B36" s="13" t="s">
        <v>10</v>
      </c>
      <c r="C36" s="18">
        <v>125</v>
      </c>
      <c r="D36" s="18">
        <v>159</v>
      </c>
      <c r="E36" s="18">
        <v>173</v>
      </c>
      <c r="F36" s="18">
        <v>182</v>
      </c>
      <c r="G36" s="18">
        <v>181</v>
      </c>
      <c r="H36" s="18">
        <v>184</v>
      </c>
      <c r="I36" s="18">
        <v>183</v>
      </c>
      <c r="J36" s="18">
        <v>194</v>
      </c>
      <c r="K36" s="18">
        <v>221</v>
      </c>
      <c r="L36" s="18">
        <v>223</v>
      </c>
      <c r="M36" s="18">
        <v>295</v>
      </c>
      <c r="N36" s="18">
        <v>247</v>
      </c>
      <c r="O36" s="18">
        <v>229</v>
      </c>
      <c r="P36" s="18">
        <v>239</v>
      </c>
      <c r="Q36" s="18">
        <v>215</v>
      </c>
      <c r="R36" s="18">
        <v>284</v>
      </c>
      <c r="S36" s="18">
        <v>194</v>
      </c>
      <c r="T36" s="18">
        <v>132</v>
      </c>
      <c r="U36" s="18">
        <v>53</v>
      </c>
      <c r="V36" s="18">
        <v>30</v>
      </c>
      <c r="W36" s="18">
        <v>4</v>
      </c>
      <c r="X36" s="24">
        <f t="shared" si="2"/>
        <v>3747</v>
      </c>
      <c r="Y36" s="18">
        <f t="shared" si="0"/>
        <v>457</v>
      </c>
      <c r="Z36" s="31">
        <f t="shared" si="1"/>
        <v>1151</v>
      </c>
    </row>
    <row r="37" spans="1:26" ht="14.75">
      <c r="A37" s="5" t="s">
        <v>57</v>
      </c>
      <c r="B37" s="11" t="s">
        <v>8</v>
      </c>
      <c r="C37" s="16">
        <v>54</v>
      </c>
      <c r="D37" s="16">
        <v>52</v>
      </c>
      <c r="E37" s="16">
        <v>45</v>
      </c>
      <c r="F37" s="16">
        <v>49</v>
      </c>
      <c r="G37" s="16">
        <v>41</v>
      </c>
      <c r="H37" s="16">
        <v>60</v>
      </c>
      <c r="I37" s="16">
        <v>55</v>
      </c>
      <c r="J37" s="16">
        <v>55</v>
      </c>
      <c r="K37" s="16">
        <v>51</v>
      </c>
      <c r="L37" s="16">
        <v>64</v>
      </c>
      <c r="M37" s="16">
        <v>89</v>
      </c>
      <c r="N37" s="16">
        <v>59</v>
      </c>
      <c r="O37" s="16">
        <v>66</v>
      </c>
      <c r="P37" s="16">
        <v>61</v>
      </c>
      <c r="Q37" s="16">
        <v>59</v>
      </c>
      <c r="R37" s="16">
        <v>92</v>
      </c>
      <c r="S37" s="16">
        <v>45</v>
      </c>
      <c r="T37" s="16">
        <v>24</v>
      </c>
      <c r="U37" s="16">
        <v>7</v>
      </c>
      <c r="V37" s="16">
        <v>1</v>
      </c>
      <c r="W37" s="16">
        <v>0</v>
      </c>
      <c r="X37" s="22">
        <f t="shared" si="2"/>
        <v>1029</v>
      </c>
      <c r="Y37" s="27">
        <f t="shared" si="0"/>
        <v>151</v>
      </c>
      <c r="Z37" s="29">
        <f t="shared" si="1"/>
        <v>289</v>
      </c>
    </row>
    <row r="38" spans="1:26">
      <c r="A38" s="6"/>
      <c r="B38" s="12" t="s">
        <v>9</v>
      </c>
      <c r="C38" s="17">
        <v>44</v>
      </c>
      <c r="D38" s="17">
        <v>54</v>
      </c>
      <c r="E38" s="17">
        <v>45</v>
      </c>
      <c r="F38" s="17">
        <v>49</v>
      </c>
      <c r="G38" s="17">
        <v>50</v>
      </c>
      <c r="H38" s="17">
        <v>53</v>
      </c>
      <c r="I38" s="17">
        <v>42</v>
      </c>
      <c r="J38" s="17">
        <v>54</v>
      </c>
      <c r="K38" s="17">
        <v>71</v>
      </c>
      <c r="L38" s="17">
        <v>55</v>
      </c>
      <c r="M38" s="17">
        <v>71</v>
      </c>
      <c r="N38" s="17">
        <v>79</v>
      </c>
      <c r="O38" s="17">
        <v>61</v>
      </c>
      <c r="P38" s="17">
        <v>65</v>
      </c>
      <c r="Q38" s="17">
        <v>74</v>
      </c>
      <c r="R38" s="17">
        <v>96</v>
      </c>
      <c r="S38" s="17">
        <v>58</v>
      </c>
      <c r="T38" s="17">
        <v>44</v>
      </c>
      <c r="U38" s="17">
        <v>33</v>
      </c>
      <c r="V38" s="17">
        <v>15</v>
      </c>
      <c r="W38" s="17">
        <v>2</v>
      </c>
      <c r="X38" s="23">
        <f t="shared" si="2"/>
        <v>1115</v>
      </c>
      <c r="Y38" s="17">
        <f t="shared" si="0"/>
        <v>143</v>
      </c>
      <c r="Z38" s="30">
        <f t="shared" si="1"/>
        <v>387</v>
      </c>
    </row>
    <row r="39" spans="1:26" ht="14.75">
      <c r="A39" s="7"/>
      <c r="B39" s="13" t="s">
        <v>10</v>
      </c>
      <c r="C39" s="18">
        <v>98</v>
      </c>
      <c r="D39" s="18">
        <v>106</v>
      </c>
      <c r="E39" s="18">
        <v>90</v>
      </c>
      <c r="F39" s="18">
        <v>98</v>
      </c>
      <c r="G39" s="18">
        <v>91</v>
      </c>
      <c r="H39" s="18">
        <v>113</v>
      </c>
      <c r="I39" s="18">
        <v>97</v>
      </c>
      <c r="J39" s="18">
        <v>109</v>
      </c>
      <c r="K39" s="18">
        <v>122</v>
      </c>
      <c r="L39" s="18">
        <v>119</v>
      </c>
      <c r="M39" s="18">
        <v>160</v>
      </c>
      <c r="N39" s="18">
        <v>138</v>
      </c>
      <c r="O39" s="18">
        <v>127</v>
      </c>
      <c r="P39" s="18">
        <v>126</v>
      </c>
      <c r="Q39" s="18">
        <v>133</v>
      </c>
      <c r="R39" s="18">
        <v>188</v>
      </c>
      <c r="S39" s="18">
        <v>103</v>
      </c>
      <c r="T39" s="18">
        <v>68</v>
      </c>
      <c r="U39" s="18">
        <v>40</v>
      </c>
      <c r="V39" s="18">
        <v>16</v>
      </c>
      <c r="W39" s="18">
        <v>2</v>
      </c>
      <c r="X39" s="24">
        <f t="shared" si="2"/>
        <v>2144</v>
      </c>
      <c r="Y39" s="18">
        <f t="shared" si="0"/>
        <v>294</v>
      </c>
      <c r="Z39" s="31">
        <f t="shared" si="1"/>
        <v>676</v>
      </c>
    </row>
    <row r="40" spans="1:26" ht="14.75">
      <c r="A40" s="5" t="s">
        <v>58</v>
      </c>
      <c r="B40" s="11" t="s">
        <v>8</v>
      </c>
      <c r="C40" s="16">
        <v>13</v>
      </c>
      <c r="D40" s="16">
        <v>37</v>
      </c>
      <c r="E40" s="16">
        <v>41</v>
      </c>
      <c r="F40" s="16">
        <v>65</v>
      </c>
      <c r="G40" s="16">
        <v>66</v>
      </c>
      <c r="H40" s="16">
        <v>47</v>
      </c>
      <c r="I40" s="16">
        <v>36</v>
      </c>
      <c r="J40" s="16">
        <v>57</v>
      </c>
      <c r="K40" s="16">
        <v>55</v>
      </c>
      <c r="L40" s="16">
        <v>83</v>
      </c>
      <c r="M40" s="16">
        <v>106</v>
      </c>
      <c r="N40" s="16">
        <v>86</v>
      </c>
      <c r="O40" s="16">
        <v>79</v>
      </c>
      <c r="P40" s="16">
        <v>83</v>
      </c>
      <c r="Q40" s="16">
        <v>89</v>
      </c>
      <c r="R40" s="16">
        <v>125</v>
      </c>
      <c r="S40" s="16">
        <v>62</v>
      </c>
      <c r="T40" s="16">
        <v>38</v>
      </c>
      <c r="U40" s="16">
        <v>17</v>
      </c>
      <c r="V40" s="16">
        <v>2</v>
      </c>
      <c r="W40" s="16">
        <v>0</v>
      </c>
      <c r="X40" s="22">
        <f t="shared" si="2"/>
        <v>1187</v>
      </c>
      <c r="Y40" s="27">
        <f t="shared" si="0"/>
        <v>91</v>
      </c>
      <c r="Z40" s="29">
        <f t="shared" si="1"/>
        <v>416</v>
      </c>
    </row>
    <row r="41" spans="1:26">
      <c r="A41" s="6"/>
      <c r="B41" s="12" t="s">
        <v>9</v>
      </c>
      <c r="C41" s="17">
        <v>23</v>
      </c>
      <c r="D41" s="17">
        <v>32</v>
      </c>
      <c r="E41" s="17">
        <v>42</v>
      </c>
      <c r="F41" s="17">
        <v>52</v>
      </c>
      <c r="G41" s="17">
        <v>45</v>
      </c>
      <c r="H41" s="17">
        <v>45</v>
      </c>
      <c r="I41" s="17">
        <v>29</v>
      </c>
      <c r="J41" s="17">
        <v>50</v>
      </c>
      <c r="K41" s="17">
        <v>65</v>
      </c>
      <c r="L41" s="17">
        <v>64</v>
      </c>
      <c r="M41" s="17">
        <v>96</v>
      </c>
      <c r="N41" s="17">
        <v>79</v>
      </c>
      <c r="O41" s="17">
        <v>89</v>
      </c>
      <c r="P41" s="17">
        <v>80</v>
      </c>
      <c r="Q41" s="17">
        <v>113</v>
      </c>
      <c r="R41" s="17">
        <v>124</v>
      </c>
      <c r="S41" s="17">
        <v>71</v>
      </c>
      <c r="T41" s="17">
        <v>62</v>
      </c>
      <c r="U41" s="17">
        <v>40</v>
      </c>
      <c r="V41" s="17">
        <v>25</v>
      </c>
      <c r="W41" s="17">
        <v>4</v>
      </c>
      <c r="X41" s="23">
        <f t="shared" si="2"/>
        <v>1230</v>
      </c>
      <c r="Y41" s="17">
        <f t="shared" si="0"/>
        <v>97</v>
      </c>
      <c r="Z41" s="30">
        <f t="shared" si="1"/>
        <v>519</v>
      </c>
    </row>
    <row r="42" spans="1:26" ht="14.75">
      <c r="A42" s="7"/>
      <c r="B42" s="13" t="s">
        <v>10</v>
      </c>
      <c r="C42" s="18">
        <v>36</v>
      </c>
      <c r="D42" s="18">
        <v>69</v>
      </c>
      <c r="E42" s="18">
        <v>83</v>
      </c>
      <c r="F42" s="18">
        <v>117</v>
      </c>
      <c r="G42" s="18">
        <v>111</v>
      </c>
      <c r="H42" s="18">
        <v>92</v>
      </c>
      <c r="I42" s="18">
        <v>65</v>
      </c>
      <c r="J42" s="18">
        <v>107</v>
      </c>
      <c r="K42" s="18">
        <v>120</v>
      </c>
      <c r="L42" s="18">
        <v>147</v>
      </c>
      <c r="M42" s="18">
        <v>202</v>
      </c>
      <c r="N42" s="18">
        <v>165</v>
      </c>
      <c r="O42" s="18">
        <v>168</v>
      </c>
      <c r="P42" s="18">
        <v>163</v>
      </c>
      <c r="Q42" s="18">
        <v>202</v>
      </c>
      <c r="R42" s="18">
        <v>249</v>
      </c>
      <c r="S42" s="18">
        <v>133</v>
      </c>
      <c r="T42" s="18">
        <v>100</v>
      </c>
      <c r="U42" s="18">
        <v>57</v>
      </c>
      <c r="V42" s="18">
        <v>27</v>
      </c>
      <c r="W42" s="18">
        <v>4</v>
      </c>
      <c r="X42" s="24">
        <f t="shared" si="2"/>
        <v>2417</v>
      </c>
      <c r="Y42" s="18">
        <f t="shared" si="0"/>
        <v>188</v>
      </c>
      <c r="Z42" s="31">
        <f t="shared" si="1"/>
        <v>935</v>
      </c>
    </row>
    <row r="43" spans="1:26" ht="14.75">
      <c r="A43" s="5" t="s">
        <v>60</v>
      </c>
      <c r="B43" s="11" t="s">
        <v>8</v>
      </c>
      <c r="C43" s="16">
        <v>5</v>
      </c>
      <c r="D43" s="16">
        <v>8</v>
      </c>
      <c r="E43" s="16">
        <v>24</v>
      </c>
      <c r="F43" s="16">
        <v>29</v>
      </c>
      <c r="G43" s="16">
        <v>57</v>
      </c>
      <c r="H43" s="16">
        <v>30</v>
      </c>
      <c r="I43" s="16">
        <v>26</v>
      </c>
      <c r="J43" s="16">
        <v>26</v>
      </c>
      <c r="K43" s="16">
        <v>27</v>
      </c>
      <c r="L43" s="16">
        <v>49</v>
      </c>
      <c r="M43" s="16">
        <v>61</v>
      </c>
      <c r="N43" s="16">
        <v>59</v>
      </c>
      <c r="O43" s="16">
        <v>61</v>
      </c>
      <c r="P43" s="16">
        <v>42</v>
      </c>
      <c r="Q43" s="16">
        <v>50</v>
      </c>
      <c r="R43" s="16">
        <v>60</v>
      </c>
      <c r="S43" s="16">
        <v>24</v>
      </c>
      <c r="T43" s="16">
        <v>20</v>
      </c>
      <c r="U43" s="16">
        <v>9</v>
      </c>
      <c r="V43" s="16">
        <v>2</v>
      </c>
      <c r="W43" s="16">
        <v>0</v>
      </c>
      <c r="X43" s="22">
        <f t="shared" si="2"/>
        <v>669</v>
      </c>
      <c r="Y43" s="27">
        <f t="shared" si="0"/>
        <v>37</v>
      </c>
      <c r="Z43" s="29">
        <f t="shared" si="1"/>
        <v>207</v>
      </c>
    </row>
    <row r="44" spans="1:26">
      <c r="A44" s="6"/>
      <c r="B44" s="12" t="s">
        <v>9</v>
      </c>
      <c r="C44" s="17">
        <v>6</v>
      </c>
      <c r="D44" s="17">
        <v>19</v>
      </c>
      <c r="E44" s="17">
        <v>18</v>
      </c>
      <c r="F44" s="17">
        <v>33</v>
      </c>
      <c r="G44" s="17">
        <v>38</v>
      </c>
      <c r="H44" s="17">
        <v>25</v>
      </c>
      <c r="I44" s="17">
        <v>23</v>
      </c>
      <c r="J44" s="17">
        <v>20</v>
      </c>
      <c r="K44" s="17">
        <v>32</v>
      </c>
      <c r="L44" s="17">
        <v>34</v>
      </c>
      <c r="M44" s="17">
        <v>72</v>
      </c>
      <c r="N44" s="17">
        <v>54</v>
      </c>
      <c r="O44" s="17">
        <v>49</v>
      </c>
      <c r="P44" s="17">
        <v>51</v>
      </c>
      <c r="Q44" s="17">
        <v>52</v>
      </c>
      <c r="R44" s="17">
        <v>60</v>
      </c>
      <c r="S44" s="17">
        <v>32</v>
      </c>
      <c r="T44" s="17">
        <v>33</v>
      </c>
      <c r="U44" s="17">
        <v>21</v>
      </c>
      <c r="V44" s="17">
        <v>10</v>
      </c>
      <c r="W44" s="17">
        <v>1</v>
      </c>
      <c r="X44" s="23">
        <f t="shared" si="2"/>
        <v>683</v>
      </c>
      <c r="Y44" s="17">
        <f t="shared" si="0"/>
        <v>43</v>
      </c>
      <c r="Z44" s="30">
        <f t="shared" si="1"/>
        <v>260</v>
      </c>
    </row>
    <row r="45" spans="1:26" ht="14.75">
      <c r="A45" s="7"/>
      <c r="B45" s="13" t="s">
        <v>10</v>
      </c>
      <c r="C45" s="18">
        <v>11</v>
      </c>
      <c r="D45" s="18">
        <v>27</v>
      </c>
      <c r="E45" s="18">
        <v>42</v>
      </c>
      <c r="F45" s="18">
        <v>62</v>
      </c>
      <c r="G45" s="18">
        <v>95</v>
      </c>
      <c r="H45" s="18">
        <v>55</v>
      </c>
      <c r="I45" s="18">
        <v>49</v>
      </c>
      <c r="J45" s="18">
        <v>46</v>
      </c>
      <c r="K45" s="18">
        <v>59</v>
      </c>
      <c r="L45" s="18">
        <v>83</v>
      </c>
      <c r="M45" s="18">
        <v>133</v>
      </c>
      <c r="N45" s="18">
        <v>113</v>
      </c>
      <c r="O45" s="18">
        <v>110</v>
      </c>
      <c r="P45" s="18">
        <v>93</v>
      </c>
      <c r="Q45" s="18">
        <v>102</v>
      </c>
      <c r="R45" s="18">
        <v>120</v>
      </c>
      <c r="S45" s="18">
        <v>56</v>
      </c>
      <c r="T45" s="18">
        <v>53</v>
      </c>
      <c r="U45" s="18">
        <v>30</v>
      </c>
      <c r="V45" s="18">
        <v>12</v>
      </c>
      <c r="W45" s="18">
        <v>1</v>
      </c>
      <c r="X45" s="24">
        <f t="shared" si="2"/>
        <v>1352</v>
      </c>
      <c r="Y45" s="18">
        <f t="shared" si="0"/>
        <v>80</v>
      </c>
      <c r="Z45" s="31">
        <f t="shared" si="1"/>
        <v>467</v>
      </c>
    </row>
    <row r="46" spans="1:26" ht="14.75">
      <c r="A46" s="5" t="s">
        <v>61</v>
      </c>
      <c r="B46" s="11" t="s">
        <v>8</v>
      </c>
      <c r="C46" s="16">
        <v>9</v>
      </c>
      <c r="D46" s="16">
        <v>12</v>
      </c>
      <c r="E46" s="16">
        <v>20</v>
      </c>
      <c r="F46" s="16">
        <v>29</v>
      </c>
      <c r="G46" s="16">
        <v>19</v>
      </c>
      <c r="H46" s="16">
        <v>12</v>
      </c>
      <c r="I46" s="16">
        <v>21</v>
      </c>
      <c r="J46" s="16">
        <v>20</v>
      </c>
      <c r="K46" s="16">
        <v>28</v>
      </c>
      <c r="L46" s="16">
        <v>38</v>
      </c>
      <c r="M46" s="16">
        <v>61</v>
      </c>
      <c r="N46" s="16">
        <v>51</v>
      </c>
      <c r="O46" s="16">
        <v>43</v>
      </c>
      <c r="P46" s="16">
        <v>52</v>
      </c>
      <c r="Q46" s="16">
        <v>52</v>
      </c>
      <c r="R46" s="16">
        <v>83</v>
      </c>
      <c r="S46" s="16">
        <v>47</v>
      </c>
      <c r="T46" s="16">
        <v>22</v>
      </c>
      <c r="U46" s="16">
        <v>10</v>
      </c>
      <c r="V46" s="16">
        <v>1</v>
      </c>
      <c r="W46" s="16">
        <v>0</v>
      </c>
      <c r="X46" s="22">
        <f t="shared" si="2"/>
        <v>630</v>
      </c>
      <c r="Y46" s="27">
        <f t="shared" si="0"/>
        <v>41</v>
      </c>
      <c r="Z46" s="29">
        <f t="shared" si="1"/>
        <v>267</v>
      </c>
    </row>
    <row r="47" spans="1:26">
      <c r="A47" s="6"/>
      <c r="B47" s="12" t="s">
        <v>9</v>
      </c>
      <c r="C47" s="17">
        <v>9</v>
      </c>
      <c r="D47" s="17">
        <v>21</v>
      </c>
      <c r="E47" s="17">
        <v>14</v>
      </c>
      <c r="F47" s="17">
        <v>39</v>
      </c>
      <c r="G47" s="17">
        <v>18</v>
      </c>
      <c r="H47" s="17">
        <v>17</v>
      </c>
      <c r="I47" s="17">
        <v>19</v>
      </c>
      <c r="J47" s="17">
        <v>13</v>
      </c>
      <c r="K47" s="17">
        <v>35</v>
      </c>
      <c r="L47" s="17">
        <v>40</v>
      </c>
      <c r="M47" s="17">
        <v>66</v>
      </c>
      <c r="N47" s="17">
        <v>37</v>
      </c>
      <c r="O47" s="17">
        <v>49</v>
      </c>
      <c r="P47" s="17">
        <v>55</v>
      </c>
      <c r="Q47" s="17">
        <v>51</v>
      </c>
      <c r="R47" s="17">
        <v>99</v>
      </c>
      <c r="S47" s="17">
        <v>41</v>
      </c>
      <c r="T47" s="17">
        <v>38</v>
      </c>
      <c r="U47" s="17">
        <v>28</v>
      </c>
      <c r="V47" s="17">
        <v>11</v>
      </c>
      <c r="W47" s="17">
        <v>4</v>
      </c>
      <c r="X47" s="23">
        <f t="shared" si="2"/>
        <v>704</v>
      </c>
      <c r="Y47" s="17">
        <f t="shared" si="0"/>
        <v>44</v>
      </c>
      <c r="Z47" s="30">
        <f t="shared" si="1"/>
        <v>327</v>
      </c>
    </row>
    <row r="48" spans="1:26" ht="14.75">
      <c r="A48" s="7"/>
      <c r="B48" s="13" t="s">
        <v>10</v>
      </c>
      <c r="C48" s="18">
        <v>18</v>
      </c>
      <c r="D48" s="18">
        <v>33</v>
      </c>
      <c r="E48" s="18">
        <v>34</v>
      </c>
      <c r="F48" s="18">
        <v>68</v>
      </c>
      <c r="G48" s="18">
        <v>37</v>
      </c>
      <c r="H48" s="18">
        <v>29</v>
      </c>
      <c r="I48" s="18">
        <v>40</v>
      </c>
      <c r="J48" s="18">
        <v>33</v>
      </c>
      <c r="K48" s="18">
        <v>63</v>
      </c>
      <c r="L48" s="18">
        <v>78</v>
      </c>
      <c r="M48" s="18">
        <v>127</v>
      </c>
      <c r="N48" s="18">
        <v>88</v>
      </c>
      <c r="O48" s="18">
        <v>92</v>
      </c>
      <c r="P48" s="18">
        <v>107</v>
      </c>
      <c r="Q48" s="18">
        <v>103</v>
      </c>
      <c r="R48" s="18">
        <v>182</v>
      </c>
      <c r="S48" s="18">
        <v>88</v>
      </c>
      <c r="T48" s="18">
        <v>60</v>
      </c>
      <c r="U48" s="18">
        <v>38</v>
      </c>
      <c r="V48" s="18">
        <v>12</v>
      </c>
      <c r="W48" s="18">
        <v>4</v>
      </c>
      <c r="X48" s="24">
        <f t="shared" si="2"/>
        <v>1334</v>
      </c>
      <c r="Y48" s="18">
        <f t="shared" si="0"/>
        <v>85</v>
      </c>
      <c r="Z48" s="31">
        <f t="shared" si="1"/>
        <v>594</v>
      </c>
    </row>
    <row r="49" spans="1:26" ht="14.75">
      <c r="A49" s="5" t="s">
        <v>16</v>
      </c>
      <c r="B49" s="11" t="s">
        <v>8</v>
      </c>
      <c r="C49" s="16">
        <v>29</v>
      </c>
      <c r="D49" s="16">
        <v>51</v>
      </c>
      <c r="E49" s="16">
        <v>58</v>
      </c>
      <c r="F49" s="16">
        <v>48</v>
      </c>
      <c r="G49" s="16">
        <v>67</v>
      </c>
      <c r="H49" s="16">
        <v>93</v>
      </c>
      <c r="I49" s="16">
        <v>76</v>
      </c>
      <c r="J49" s="16">
        <v>71</v>
      </c>
      <c r="K49" s="16">
        <v>83</v>
      </c>
      <c r="L49" s="16">
        <v>94</v>
      </c>
      <c r="M49" s="16">
        <v>109</v>
      </c>
      <c r="N49" s="16">
        <v>91</v>
      </c>
      <c r="O49" s="16">
        <v>94</v>
      </c>
      <c r="P49" s="16">
        <v>76</v>
      </c>
      <c r="Q49" s="16">
        <v>105</v>
      </c>
      <c r="R49" s="16">
        <v>115</v>
      </c>
      <c r="S49" s="16">
        <v>64</v>
      </c>
      <c r="T49" s="16">
        <v>36</v>
      </c>
      <c r="U49" s="16">
        <v>17</v>
      </c>
      <c r="V49" s="16">
        <v>6</v>
      </c>
      <c r="W49" s="16">
        <v>1</v>
      </c>
      <c r="X49" s="22">
        <f t="shared" si="2"/>
        <v>1384</v>
      </c>
      <c r="Y49" s="27">
        <f t="shared" si="0"/>
        <v>138</v>
      </c>
      <c r="Z49" s="29">
        <f t="shared" si="1"/>
        <v>420</v>
      </c>
    </row>
    <row r="50" spans="1:26">
      <c r="A50" s="6"/>
      <c r="B50" s="12" t="s">
        <v>9</v>
      </c>
      <c r="C50" s="17">
        <v>32</v>
      </c>
      <c r="D50" s="17">
        <v>47</v>
      </c>
      <c r="E50" s="17">
        <v>51</v>
      </c>
      <c r="F50" s="17">
        <v>65</v>
      </c>
      <c r="G50" s="17">
        <v>70</v>
      </c>
      <c r="H50" s="17">
        <v>70</v>
      </c>
      <c r="I50" s="17">
        <v>58</v>
      </c>
      <c r="J50" s="17">
        <v>63</v>
      </c>
      <c r="K50" s="17">
        <v>71</v>
      </c>
      <c r="L50" s="17">
        <v>88</v>
      </c>
      <c r="M50" s="17">
        <v>90</v>
      </c>
      <c r="N50" s="17">
        <v>93</v>
      </c>
      <c r="O50" s="17">
        <v>98</v>
      </c>
      <c r="P50" s="17">
        <v>105</v>
      </c>
      <c r="Q50" s="17">
        <v>135</v>
      </c>
      <c r="R50" s="17">
        <v>129</v>
      </c>
      <c r="S50" s="17">
        <v>76</v>
      </c>
      <c r="T50" s="17">
        <v>61</v>
      </c>
      <c r="U50" s="17">
        <v>44</v>
      </c>
      <c r="V50" s="17">
        <v>20</v>
      </c>
      <c r="W50" s="17">
        <v>2</v>
      </c>
      <c r="X50" s="23">
        <f t="shared" si="2"/>
        <v>1468</v>
      </c>
      <c r="Y50" s="17">
        <f t="shared" si="0"/>
        <v>130</v>
      </c>
      <c r="Z50" s="30">
        <f t="shared" si="1"/>
        <v>572</v>
      </c>
    </row>
    <row r="51" spans="1:26" ht="14.75">
      <c r="A51" s="7"/>
      <c r="B51" s="13" t="s">
        <v>10</v>
      </c>
      <c r="C51" s="18">
        <v>61</v>
      </c>
      <c r="D51" s="18">
        <v>98</v>
      </c>
      <c r="E51" s="18">
        <v>109</v>
      </c>
      <c r="F51" s="18">
        <v>113</v>
      </c>
      <c r="G51" s="18">
        <v>137</v>
      </c>
      <c r="H51" s="18">
        <v>163</v>
      </c>
      <c r="I51" s="18">
        <v>134</v>
      </c>
      <c r="J51" s="18">
        <v>134</v>
      </c>
      <c r="K51" s="18">
        <v>154</v>
      </c>
      <c r="L51" s="18">
        <v>182</v>
      </c>
      <c r="M51" s="18">
        <v>199</v>
      </c>
      <c r="N51" s="18">
        <v>184</v>
      </c>
      <c r="O51" s="18">
        <v>192</v>
      </c>
      <c r="P51" s="18">
        <v>181</v>
      </c>
      <c r="Q51" s="18">
        <v>240</v>
      </c>
      <c r="R51" s="18">
        <v>244</v>
      </c>
      <c r="S51" s="18">
        <v>140</v>
      </c>
      <c r="T51" s="18">
        <v>97</v>
      </c>
      <c r="U51" s="18">
        <v>61</v>
      </c>
      <c r="V51" s="18">
        <v>26</v>
      </c>
      <c r="W51" s="18">
        <v>3</v>
      </c>
      <c r="X51" s="24">
        <f t="shared" si="2"/>
        <v>2852</v>
      </c>
      <c r="Y51" s="18">
        <f t="shared" si="0"/>
        <v>268</v>
      </c>
      <c r="Z51" s="31">
        <f t="shared" si="1"/>
        <v>992</v>
      </c>
    </row>
    <row r="52" spans="1:26" ht="14.75">
      <c r="A52" s="5" t="s">
        <v>42</v>
      </c>
      <c r="B52" s="11" t="s">
        <v>8</v>
      </c>
      <c r="C52" s="16">
        <v>1</v>
      </c>
      <c r="D52" s="16">
        <v>4</v>
      </c>
      <c r="E52" s="16">
        <v>6</v>
      </c>
      <c r="F52" s="16">
        <v>6</v>
      </c>
      <c r="G52" s="16">
        <v>4</v>
      </c>
      <c r="H52" s="16">
        <v>4</v>
      </c>
      <c r="I52" s="16">
        <v>10</v>
      </c>
      <c r="J52" s="16">
        <v>9</v>
      </c>
      <c r="K52" s="16">
        <v>15</v>
      </c>
      <c r="L52" s="16">
        <v>15</v>
      </c>
      <c r="M52" s="16">
        <v>23</v>
      </c>
      <c r="N52" s="16">
        <v>18</v>
      </c>
      <c r="O52" s="16">
        <v>16</v>
      </c>
      <c r="P52" s="16">
        <v>16</v>
      </c>
      <c r="Q52" s="16">
        <v>30</v>
      </c>
      <c r="R52" s="16">
        <v>33</v>
      </c>
      <c r="S52" s="16">
        <v>19</v>
      </c>
      <c r="T52" s="16">
        <v>8</v>
      </c>
      <c r="U52" s="16">
        <v>5</v>
      </c>
      <c r="V52" s="16">
        <v>0</v>
      </c>
      <c r="W52" s="16">
        <v>0</v>
      </c>
      <c r="X52" s="22">
        <f t="shared" si="2"/>
        <v>242</v>
      </c>
      <c r="Y52" s="27">
        <f t="shared" si="0"/>
        <v>11</v>
      </c>
      <c r="Z52" s="29">
        <f t="shared" si="1"/>
        <v>111</v>
      </c>
    </row>
    <row r="53" spans="1:26">
      <c r="A53" s="6"/>
      <c r="B53" s="12" t="s">
        <v>9</v>
      </c>
      <c r="C53" s="17">
        <v>5</v>
      </c>
      <c r="D53" s="17">
        <v>6</v>
      </c>
      <c r="E53" s="17">
        <v>2</v>
      </c>
      <c r="F53" s="17">
        <v>11</v>
      </c>
      <c r="G53" s="17">
        <v>9</v>
      </c>
      <c r="H53" s="17">
        <v>5</v>
      </c>
      <c r="I53" s="17">
        <v>4</v>
      </c>
      <c r="J53" s="17">
        <v>9</v>
      </c>
      <c r="K53" s="17">
        <v>8</v>
      </c>
      <c r="L53" s="17">
        <v>17</v>
      </c>
      <c r="M53" s="17">
        <v>19</v>
      </c>
      <c r="N53" s="17">
        <v>14</v>
      </c>
      <c r="O53" s="17">
        <v>22</v>
      </c>
      <c r="P53" s="17">
        <v>25</v>
      </c>
      <c r="Q53" s="17">
        <v>27</v>
      </c>
      <c r="R53" s="17">
        <v>35</v>
      </c>
      <c r="S53" s="17">
        <v>19</v>
      </c>
      <c r="T53" s="17">
        <v>25</v>
      </c>
      <c r="U53" s="17">
        <v>10</v>
      </c>
      <c r="V53" s="17">
        <v>4</v>
      </c>
      <c r="W53" s="17">
        <v>1</v>
      </c>
      <c r="X53" s="23">
        <f t="shared" si="2"/>
        <v>277</v>
      </c>
      <c r="Y53" s="17">
        <f t="shared" si="0"/>
        <v>13</v>
      </c>
      <c r="Z53" s="30">
        <f t="shared" si="1"/>
        <v>146</v>
      </c>
    </row>
    <row r="54" spans="1:26" ht="14.75">
      <c r="A54" s="7"/>
      <c r="B54" s="13" t="s">
        <v>10</v>
      </c>
      <c r="C54" s="18">
        <v>6</v>
      </c>
      <c r="D54" s="18">
        <v>10</v>
      </c>
      <c r="E54" s="18">
        <v>8</v>
      </c>
      <c r="F54" s="18">
        <v>17</v>
      </c>
      <c r="G54" s="18">
        <v>13</v>
      </c>
      <c r="H54" s="18">
        <v>9</v>
      </c>
      <c r="I54" s="18">
        <v>14</v>
      </c>
      <c r="J54" s="18">
        <v>18</v>
      </c>
      <c r="K54" s="18">
        <v>23</v>
      </c>
      <c r="L54" s="18">
        <v>32</v>
      </c>
      <c r="M54" s="18">
        <v>42</v>
      </c>
      <c r="N54" s="18">
        <v>32</v>
      </c>
      <c r="O54" s="18">
        <v>38</v>
      </c>
      <c r="P54" s="18">
        <v>41</v>
      </c>
      <c r="Q54" s="18">
        <v>57</v>
      </c>
      <c r="R54" s="18">
        <v>68</v>
      </c>
      <c r="S54" s="18">
        <v>38</v>
      </c>
      <c r="T54" s="18">
        <v>33</v>
      </c>
      <c r="U54" s="18">
        <v>15</v>
      </c>
      <c r="V54" s="18">
        <v>4</v>
      </c>
      <c r="W54" s="18">
        <v>1</v>
      </c>
      <c r="X54" s="24">
        <f t="shared" si="2"/>
        <v>519</v>
      </c>
      <c r="Y54" s="18">
        <f t="shared" si="0"/>
        <v>24</v>
      </c>
      <c r="Z54" s="31">
        <f t="shared" si="1"/>
        <v>257</v>
      </c>
    </row>
    <row r="55" spans="1:26" ht="14.75">
      <c r="A55" s="5" t="s">
        <v>69</v>
      </c>
      <c r="B55" s="11" t="s">
        <v>8</v>
      </c>
      <c r="C55" s="16">
        <v>19</v>
      </c>
      <c r="D55" s="16">
        <v>19</v>
      </c>
      <c r="E55" s="16">
        <v>35</v>
      </c>
      <c r="F55" s="16">
        <v>34</v>
      </c>
      <c r="G55" s="16">
        <v>40</v>
      </c>
      <c r="H55" s="16">
        <v>36</v>
      </c>
      <c r="I55" s="16">
        <v>39</v>
      </c>
      <c r="J55" s="16">
        <v>36</v>
      </c>
      <c r="K55" s="16">
        <v>38</v>
      </c>
      <c r="L55" s="16">
        <v>61</v>
      </c>
      <c r="M55" s="16">
        <v>73</v>
      </c>
      <c r="N55" s="16">
        <v>74</v>
      </c>
      <c r="O55" s="16">
        <v>77</v>
      </c>
      <c r="P55" s="16">
        <v>63</v>
      </c>
      <c r="Q55" s="16">
        <v>77</v>
      </c>
      <c r="R55" s="16">
        <v>91</v>
      </c>
      <c r="S55" s="16">
        <v>66</v>
      </c>
      <c r="T55" s="16">
        <v>41</v>
      </c>
      <c r="U55" s="16">
        <v>20</v>
      </c>
      <c r="V55" s="16">
        <v>8</v>
      </c>
      <c r="W55" s="16">
        <v>0</v>
      </c>
      <c r="X55" s="22">
        <f t="shared" si="2"/>
        <v>947</v>
      </c>
      <c r="Y55" s="27">
        <f t="shared" si="0"/>
        <v>73</v>
      </c>
      <c r="Z55" s="29">
        <f t="shared" si="1"/>
        <v>366</v>
      </c>
    </row>
    <row r="56" spans="1:26">
      <c r="A56" s="6"/>
      <c r="B56" s="12" t="s">
        <v>9</v>
      </c>
      <c r="C56" s="17">
        <v>13</v>
      </c>
      <c r="D56" s="17">
        <v>19</v>
      </c>
      <c r="E56" s="17">
        <v>26</v>
      </c>
      <c r="F56" s="17">
        <v>33</v>
      </c>
      <c r="G56" s="17">
        <v>48</v>
      </c>
      <c r="H56" s="17">
        <v>32</v>
      </c>
      <c r="I56" s="17">
        <v>33</v>
      </c>
      <c r="J56" s="17">
        <v>34</v>
      </c>
      <c r="K56" s="17">
        <v>46</v>
      </c>
      <c r="L56" s="17">
        <v>42</v>
      </c>
      <c r="M56" s="17">
        <v>76</v>
      </c>
      <c r="N56" s="17">
        <v>59</v>
      </c>
      <c r="O56" s="17">
        <v>73</v>
      </c>
      <c r="P56" s="17">
        <v>86</v>
      </c>
      <c r="Q56" s="17">
        <v>90</v>
      </c>
      <c r="R56" s="17">
        <v>166</v>
      </c>
      <c r="S56" s="17">
        <v>110</v>
      </c>
      <c r="T56" s="17">
        <v>101</v>
      </c>
      <c r="U56" s="17">
        <v>61</v>
      </c>
      <c r="V56" s="17">
        <v>23</v>
      </c>
      <c r="W56" s="17">
        <v>8</v>
      </c>
      <c r="X56" s="23">
        <f t="shared" si="2"/>
        <v>1179</v>
      </c>
      <c r="Y56" s="17">
        <f t="shared" si="0"/>
        <v>58</v>
      </c>
      <c r="Z56" s="30">
        <f t="shared" si="1"/>
        <v>645</v>
      </c>
    </row>
    <row r="57" spans="1:26" ht="14.75">
      <c r="A57" s="7"/>
      <c r="B57" s="13" t="s">
        <v>10</v>
      </c>
      <c r="C57" s="18">
        <v>32</v>
      </c>
      <c r="D57" s="18">
        <v>38</v>
      </c>
      <c r="E57" s="18">
        <v>61</v>
      </c>
      <c r="F57" s="18">
        <v>67</v>
      </c>
      <c r="G57" s="18">
        <v>88</v>
      </c>
      <c r="H57" s="18">
        <v>68</v>
      </c>
      <c r="I57" s="18">
        <v>72</v>
      </c>
      <c r="J57" s="18">
        <v>70</v>
      </c>
      <c r="K57" s="18">
        <v>84</v>
      </c>
      <c r="L57" s="18">
        <v>103</v>
      </c>
      <c r="M57" s="18">
        <v>149</v>
      </c>
      <c r="N57" s="18">
        <v>133</v>
      </c>
      <c r="O57" s="18">
        <v>150</v>
      </c>
      <c r="P57" s="18">
        <v>149</v>
      </c>
      <c r="Q57" s="18">
        <v>167</v>
      </c>
      <c r="R57" s="18">
        <v>257</v>
      </c>
      <c r="S57" s="18">
        <v>176</v>
      </c>
      <c r="T57" s="18">
        <v>142</v>
      </c>
      <c r="U57" s="18">
        <v>81</v>
      </c>
      <c r="V57" s="18">
        <v>31</v>
      </c>
      <c r="W57" s="18">
        <v>8</v>
      </c>
      <c r="X57" s="24">
        <f t="shared" si="2"/>
        <v>2126</v>
      </c>
      <c r="Y57" s="18">
        <f t="shared" si="0"/>
        <v>131</v>
      </c>
      <c r="Z57" s="31">
        <f t="shared" si="1"/>
        <v>1011</v>
      </c>
    </row>
    <row r="58" spans="1:26" ht="14.75">
      <c r="A58" s="5" t="s">
        <v>29</v>
      </c>
      <c r="B58" s="11" t="s">
        <v>8</v>
      </c>
      <c r="C58" s="16">
        <v>49</v>
      </c>
      <c r="D58" s="16">
        <v>66</v>
      </c>
      <c r="E58" s="16">
        <v>77</v>
      </c>
      <c r="F58" s="16">
        <v>87</v>
      </c>
      <c r="G58" s="16">
        <v>66</v>
      </c>
      <c r="H58" s="16">
        <v>56</v>
      </c>
      <c r="I58" s="16">
        <v>61</v>
      </c>
      <c r="J58" s="16">
        <v>80</v>
      </c>
      <c r="K58" s="16">
        <v>99</v>
      </c>
      <c r="L58" s="16">
        <v>115</v>
      </c>
      <c r="M58" s="16">
        <v>139</v>
      </c>
      <c r="N58" s="16">
        <v>135</v>
      </c>
      <c r="O58" s="16">
        <v>133</v>
      </c>
      <c r="P58" s="16">
        <v>106</v>
      </c>
      <c r="Q58" s="16">
        <v>104</v>
      </c>
      <c r="R58" s="16">
        <v>149</v>
      </c>
      <c r="S58" s="16">
        <v>98</v>
      </c>
      <c r="T58" s="16">
        <v>64</v>
      </c>
      <c r="U58" s="16">
        <v>29</v>
      </c>
      <c r="V58" s="16">
        <v>5</v>
      </c>
      <c r="W58" s="16">
        <v>0</v>
      </c>
      <c r="X58" s="22">
        <f t="shared" si="2"/>
        <v>1718</v>
      </c>
      <c r="Y58" s="27">
        <f t="shared" si="0"/>
        <v>192</v>
      </c>
      <c r="Z58" s="29">
        <f t="shared" si="1"/>
        <v>555</v>
      </c>
    </row>
    <row r="59" spans="1:26">
      <c r="A59" s="6"/>
      <c r="B59" s="12" t="s">
        <v>9</v>
      </c>
      <c r="C59" s="17">
        <v>44</v>
      </c>
      <c r="D59" s="17">
        <v>47</v>
      </c>
      <c r="E59" s="17">
        <v>87</v>
      </c>
      <c r="F59" s="17">
        <v>89</v>
      </c>
      <c r="G59" s="17">
        <v>81</v>
      </c>
      <c r="H59" s="17">
        <v>54</v>
      </c>
      <c r="I59" s="17">
        <v>72</v>
      </c>
      <c r="J59" s="17">
        <v>79</v>
      </c>
      <c r="K59" s="17">
        <v>77</v>
      </c>
      <c r="L59" s="17">
        <v>110</v>
      </c>
      <c r="M59" s="17">
        <v>147</v>
      </c>
      <c r="N59" s="17">
        <v>146</v>
      </c>
      <c r="O59" s="17">
        <v>136</v>
      </c>
      <c r="P59" s="17">
        <v>129</v>
      </c>
      <c r="Q59" s="17">
        <v>123</v>
      </c>
      <c r="R59" s="17">
        <v>189</v>
      </c>
      <c r="S59" s="17">
        <v>129</v>
      </c>
      <c r="T59" s="17">
        <v>86</v>
      </c>
      <c r="U59" s="17">
        <v>60</v>
      </c>
      <c r="V59" s="17">
        <v>24</v>
      </c>
      <c r="W59" s="17">
        <v>1</v>
      </c>
      <c r="X59" s="23">
        <f t="shared" si="2"/>
        <v>1910</v>
      </c>
      <c r="Y59" s="17">
        <f t="shared" si="0"/>
        <v>178</v>
      </c>
      <c r="Z59" s="30">
        <f t="shared" si="1"/>
        <v>741</v>
      </c>
    </row>
    <row r="60" spans="1:26" ht="14.75">
      <c r="A60" s="7"/>
      <c r="B60" s="13" t="s">
        <v>10</v>
      </c>
      <c r="C60" s="18">
        <v>93</v>
      </c>
      <c r="D60" s="18">
        <v>113</v>
      </c>
      <c r="E60" s="18">
        <v>164</v>
      </c>
      <c r="F60" s="18">
        <v>176</v>
      </c>
      <c r="G60" s="18">
        <v>147</v>
      </c>
      <c r="H60" s="18">
        <v>110</v>
      </c>
      <c r="I60" s="18">
        <v>133</v>
      </c>
      <c r="J60" s="18">
        <v>159</v>
      </c>
      <c r="K60" s="18">
        <v>176</v>
      </c>
      <c r="L60" s="18">
        <v>225</v>
      </c>
      <c r="M60" s="18">
        <v>286</v>
      </c>
      <c r="N60" s="18">
        <v>281</v>
      </c>
      <c r="O60" s="18">
        <v>269</v>
      </c>
      <c r="P60" s="18">
        <v>235</v>
      </c>
      <c r="Q60" s="18">
        <v>227</v>
      </c>
      <c r="R60" s="18">
        <v>338</v>
      </c>
      <c r="S60" s="18">
        <v>227</v>
      </c>
      <c r="T60" s="18">
        <v>150</v>
      </c>
      <c r="U60" s="18">
        <v>89</v>
      </c>
      <c r="V60" s="18">
        <v>29</v>
      </c>
      <c r="W60" s="18">
        <v>1</v>
      </c>
      <c r="X60" s="24">
        <f t="shared" si="2"/>
        <v>3628</v>
      </c>
      <c r="Y60" s="18">
        <f t="shared" si="0"/>
        <v>370</v>
      </c>
      <c r="Z60" s="31">
        <f t="shared" si="1"/>
        <v>1296</v>
      </c>
    </row>
    <row r="61" spans="1:26" ht="14.75">
      <c r="A61" s="5" t="s">
        <v>62</v>
      </c>
      <c r="B61" s="11" t="s">
        <v>8</v>
      </c>
      <c r="C61" s="16">
        <v>6</v>
      </c>
      <c r="D61" s="16">
        <v>7</v>
      </c>
      <c r="E61" s="16">
        <v>13</v>
      </c>
      <c r="F61" s="16">
        <v>10</v>
      </c>
      <c r="G61" s="16">
        <v>9</v>
      </c>
      <c r="H61" s="16">
        <v>12</v>
      </c>
      <c r="I61" s="16">
        <v>15</v>
      </c>
      <c r="J61" s="16">
        <v>12</v>
      </c>
      <c r="K61" s="16">
        <v>16</v>
      </c>
      <c r="L61" s="16">
        <v>13</v>
      </c>
      <c r="M61" s="16">
        <v>18</v>
      </c>
      <c r="N61" s="16">
        <v>24</v>
      </c>
      <c r="O61" s="16">
        <v>19</v>
      </c>
      <c r="P61" s="16">
        <v>28</v>
      </c>
      <c r="Q61" s="16">
        <v>28</v>
      </c>
      <c r="R61" s="16">
        <v>27</v>
      </c>
      <c r="S61" s="16">
        <v>22</v>
      </c>
      <c r="T61" s="16">
        <v>10</v>
      </c>
      <c r="U61" s="16">
        <v>8</v>
      </c>
      <c r="V61" s="16">
        <v>1</v>
      </c>
      <c r="W61" s="16">
        <v>0</v>
      </c>
      <c r="X61" s="22">
        <f t="shared" si="2"/>
        <v>298</v>
      </c>
      <c r="Y61" s="27">
        <f t="shared" si="0"/>
        <v>26</v>
      </c>
      <c r="Z61" s="29">
        <f t="shared" si="1"/>
        <v>124</v>
      </c>
    </row>
    <row r="62" spans="1:26">
      <c r="A62" s="6"/>
      <c r="B62" s="12" t="s">
        <v>9</v>
      </c>
      <c r="C62" s="17">
        <v>8</v>
      </c>
      <c r="D62" s="17">
        <v>6</v>
      </c>
      <c r="E62" s="17">
        <v>5</v>
      </c>
      <c r="F62" s="17">
        <v>7</v>
      </c>
      <c r="G62" s="17">
        <v>14</v>
      </c>
      <c r="H62" s="17">
        <v>5</v>
      </c>
      <c r="I62" s="17">
        <v>16</v>
      </c>
      <c r="J62" s="17">
        <v>14</v>
      </c>
      <c r="K62" s="17">
        <v>15</v>
      </c>
      <c r="L62" s="17">
        <v>16</v>
      </c>
      <c r="M62" s="17">
        <v>23</v>
      </c>
      <c r="N62" s="17">
        <v>27</v>
      </c>
      <c r="O62" s="17">
        <v>19</v>
      </c>
      <c r="P62" s="17">
        <v>28</v>
      </c>
      <c r="Q62" s="17">
        <v>29</v>
      </c>
      <c r="R62" s="17">
        <v>36</v>
      </c>
      <c r="S62" s="17">
        <v>31</v>
      </c>
      <c r="T62" s="17">
        <v>22</v>
      </c>
      <c r="U62" s="17">
        <v>16</v>
      </c>
      <c r="V62" s="17">
        <v>4</v>
      </c>
      <c r="W62" s="17">
        <v>0</v>
      </c>
      <c r="X62" s="23">
        <f t="shared" si="2"/>
        <v>341</v>
      </c>
      <c r="Y62" s="17">
        <f t="shared" si="0"/>
        <v>19</v>
      </c>
      <c r="Z62" s="30">
        <f t="shared" si="1"/>
        <v>166</v>
      </c>
    </row>
    <row r="63" spans="1:26" ht="14.75">
      <c r="A63" s="7"/>
      <c r="B63" s="13" t="s">
        <v>10</v>
      </c>
      <c r="C63" s="18">
        <v>14</v>
      </c>
      <c r="D63" s="18">
        <v>13</v>
      </c>
      <c r="E63" s="18">
        <v>18</v>
      </c>
      <c r="F63" s="18">
        <v>17</v>
      </c>
      <c r="G63" s="18">
        <v>23</v>
      </c>
      <c r="H63" s="18">
        <v>17</v>
      </c>
      <c r="I63" s="18">
        <v>31</v>
      </c>
      <c r="J63" s="18">
        <v>26</v>
      </c>
      <c r="K63" s="18">
        <v>31</v>
      </c>
      <c r="L63" s="18">
        <v>29</v>
      </c>
      <c r="M63" s="18">
        <v>41</v>
      </c>
      <c r="N63" s="18">
        <v>51</v>
      </c>
      <c r="O63" s="18">
        <v>38</v>
      </c>
      <c r="P63" s="18">
        <v>56</v>
      </c>
      <c r="Q63" s="18">
        <v>57</v>
      </c>
      <c r="R63" s="18">
        <v>63</v>
      </c>
      <c r="S63" s="18">
        <v>53</v>
      </c>
      <c r="T63" s="18">
        <v>32</v>
      </c>
      <c r="U63" s="18">
        <v>24</v>
      </c>
      <c r="V63" s="18">
        <v>5</v>
      </c>
      <c r="W63" s="18">
        <v>0</v>
      </c>
      <c r="X63" s="24">
        <f t="shared" si="2"/>
        <v>639</v>
      </c>
      <c r="Y63" s="18">
        <f t="shared" si="0"/>
        <v>45</v>
      </c>
      <c r="Z63" s="31">
        <f t="shared" si="1"/>
        <v>290</v>
      </c>
    </row>
    <row r="64" spans="1:26" ht="14.75">
      <c r="A64" s="5" t="s">
        <v>63</v>
      </c>
      <c r="B64" s="11" t="s">
        <v>8</v>
      </c>
      <c r="C64" s="16">
        <v>3</v>
      </c>
      <c r="D64" s="16">
        <v>5</v>
      </c>
      <c r="E64" s="16">
        <v>6</v>
      </c>
      <c r="F64" s="16">
        <v>4</v>
      </c>
      <c r="G64" s="16">
        <v>3</v>
      </c>
      <c r="H64" s="16">
        <v>3</v>
      </c>
      <c r="I64" s="16">
        <v>2</v>
      </c>
      <c r="J64" s="16">
        <v>4</v>
      </c>
      <c r="K64" s="16">
        <v>7</v>
      </c>
      <c r="L64" s="16">
        <v>9</v>
      </c>
      <c r="M64" s="16">
        <v>4</v>
      </c>
      <c r="N64" s="16">
        <v>10</v>
      </c>
      <c r="O64" s="16">
        <v>8</v>
      </c>
      <c r="P64" s="16">
        <v>9</v>
      </c>
      <c r="Q64" s="16">
        <v>15</v>
      </c>
      <c r="R64" s="16">
        <v>9</v>
      </c>
      <c r="S64" s="16">
        <v>3</v>
      </c>
      <c r="T64" s="16">
        <v>6</v>
      </c>
      <c r="U64" s="16">
        <v>1</v>
      </c>
      <c r="V64" s="16">
        <v>2</v>
      </c>
      <c r="W64" s="16">
        <v>0</v>
      </c>
      <c r="X64" s="22">
        <f t="shared" si="2"/>
        <v>113</v>
      </c>
      <c r="Y64" s="27">
        <f t="shared" si="0"/>
        <v>14</v>
      </c>
      <c r="Z64" s="29">
        <f t="shared" si="1"/>
        <v>45</v>
      </c>
    </row>
    <row r="65" spans="1:26">
      <c r="A65" s="6"/>
      <c r="B65" s="12" t="s">
        <v>9</v>
      </c>
      <c r="C65" s="17">
        <v>1</v>
      </c>
      <c r="D65" s="17">
        <v>2</v>
      </c>
      <c r="E65" s="17">
        <v>3</v>
      </c>
      <c r="F65" s="17">
        <v>4</v>
      </c>
      <c r="G65" s="17">
        <v>1</v>
      </c>
      <c r="H65" s="17">
        <v>6</v>
      </c>
      <c r="I65" s="17">
        <v>4</v>
      </c>
      <c r="J65" s="17">
        <v>5</v>
      </c>
      <c r="K65" s="17">
        <v>5</v>
      </c>
      <c r="L65" s="17">
        <v>7</v>
      </c>
      <c r="M65" s="17">
        <v>10</v>
      </c>
      <c r="N65" s="17">
        <v>5</v>
      </c>
      <c r="O65" s="17">
        <v>3</v>
      </c>
      <c r="P65" s="17">
        <v>12</v>
      </c>
      <c r="Q65" s="17">
        <v>12</v>
      </c>
      <c r="R65" s="17">
        <v>9</v>
      </c>
      <c r="S65" s="17">
        <v>8</v>
      </c>
      <c r="T65" s="17">
        <v>11</v>
      </c>
      <c r="U65" s="17">
        <v>9</v>
      </c>
      <c r="V65" s="17">
        <v>4</v>
      </c>
      <c r="W65" s="17">
        <v>1</v>
      </c>
      <c r="X65" s="23">
        <f t="shared" si="2"/>
        <v>122</v>
      </c>
      <c r="Y65" s="17">
        <f t="shared" si="0"/>
        <v>6</v>
      </c>
      <c r="Z65" s="30">
        <f t="shared" si="1"/>
        <v>66</v>
      </c>
    </row>
    <row r="66" spans="1:26" ht="14.75">
      <c r="A66" s="7"/>
      <c r="B66" s="13" t="s">
        <v>10</v>
      </c>
      <c r="C66" s="18">
        <v>4</v>
      </c>
      <c r="D66" s="18">
        <v>7</v>
      </c>
      <c r="E66" s="18">
        <v>9</v>
      </c>
      <c r="F66" s="18">
        <v>8</v>
      </c>
      <c r="G66" s="18">
        <v>4</v>
      </c>
      <c r="H66" s="18">
        <v>9</v>
      </c>
      <c r="I66" s="18">
        <v>6</v>
      </c>
      <c r="J66" s="18">
        <v>9</v>
      </c>
      <c r="K66" s="18">
        <v>12</v>
      </c>
      <c r="L66" s="18">
        <v>16</v>
      </c>
      <c r="M66" s="18">
        <v>14</v>
      </c>
      <c r="N66" s="18">
        <v>15</v>
      </c>
      <c r="O66" s="18">
        <v>11</v>
      </c>
      <c r="P66" s="18">
        <v>21</v>
      </c>
      <c r="Q66" s="18">
        <v>27</v>
      </c>
      <c r="R66" s="18">
        <v>18</v>
      </c>
      <c r="S66" s="18">
        <v>11</v>
      </c>
      <c r="T66" s="18">
        <v>17</v>
      </c>
      <c r="U66" s="18">
        <v>10</v>
      </c>
      <c r="V66" s="18">
        <v>6</v>
      </c>
      <c r="W66" s="18">
        <v>1</v>
      </c>
      <c r="X66" s="24">
        <f t="shared" si="2"/>
        <v>235</v>
      </c>
      <c r="Y66" s="18">
        <f t="shared" si="0"/>
        <v>20</v>
      </c>
      <c r="Z66" s="31">
        <f t="shared" si="1"/>
        <v>111</v>
      </c>
    </row>
    <row r="67" spans="1:26" ht="14.7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776</v>
      </c>
      <c r="D67" s="19">
        <f t="shared" si="3"/>
        <v>1001</v>
      </c>
      <c r="E67" s="19">
        <f t="shared" si="3"/>
        <v>1203</v>
      </c>
      <c r="F67" s="19">
        <f t="shared" si="3"/>
        <v>1335</v>
      </c>
      <c r="G67" s="19">
        <f t="shared" si="3"/>
        <v>1412</v>
      </c>
      <c r="H67" s="19">
        <f t="shared" si="3"/>
        <v>1422</v>
      </c>
      <c r="I67" s="19">
        <f t="shared" si="3"/>
        <v>1306</v>
      </c>
      <c r="J67" s="19">
        <f t="shared" si="3"/>
        <v>1352</v>
      </c>
      <c r="K67" s="19">
        <f t="shared" si="3"/>
        <v>1574</v>
      </c>
      <c r="L67" s="19">
        <f t="shared" si="3"/>
        <v>1957</v>
      </c>
      <c r="M67" s="19">
        <f t="shared" si="3"/>
        <v>2466</v>
      </c>
      <c r="N67" s="19">
        <f t="shared" si="3"/>
        <v>2127</v>
      </c>
      <c r="O67" s="19">
        <f t="shared" si="3"/>
        <v>1968</v>
      </c>
      <c r="P67" s="19">
        <f t="shared" si="3"/>
        <v>1897</v>
      </c>
      <c r="Q67" s="19">
        <f t="shared" si="3"/>
        <v>2030</v>
      </c>
      <c r="R67" s="19">
        <f t="shared" si="3"/>
        <v>2522</v>
      </c>
      <c r="S67" s="19">
        <f t="shared" si="3"/>
        <v>1471</v>
      </c>
      <c r="T67" s="19">
        <f t="shared" si="3"/>
        <v>849</v>
      </c>
      <c r="U67" s="19">
        <f t="shared" si="3"/>
        <v>334</v>
      </c>
      <c r="V67" s="19">
        <f t="shared" si="3"/>
        <v>69</v>
      </c>
      <c r="W67" s="19">
        <f t="shared" si="3"/>
        <v>6</v>
      </c>
      <c r="X67" s="22">
        <f t="shared" si="2"/>
        <v>29077</v>
      </c>
      <c r="Y67" s="27">
        <f t="shared" si="0"/>
        <v>2980</v>
      </c>
      <c r="Z67" s="29">
        <f t="shared" si="1"/>
        <v>9178</v>
      </c>
    </row>
    <row r="68" spans="1:26">
      <c r="A68" s="6"/>
      <c r="B68" s="12" t="s">
        <v>9</v>
      </c>
      <c r="C68" s="17">
        <f t="shared" si="3"/>
        <v>701</v>
      </c>
      <c r="D68" s="17">
        <f t="shared" si="3"/>
        <v>917</v>
      </c>
      <c r="E68" s="17">
        <f t="shared" si="3"/>
        <v>1117</v>
      </c>
      <c r="F68" s="17">
        <f t="shared" si="3"/>
        <v>1304</v>
      </c>
      <c r="G68" s="17">
        <f t="shared" si="3"/>
        <v>1424</v>
      </c>
      <c r="H68" s="17">
        <f t="shared" si="3"/>
        <v>1217</v>
      </c>
      <c r="I68" s="17">
        <f t="shared" si="3"/>
        <v>1155</v>
      </c>
      <c r="J68" s="17">
        <f t="shared" si="3"/>
        <v>1263</v>
      </c>
      <c r="K68" s="17">
        <f t="shared" si="3"/>
        <v>1541</v>
      </c>
      <c r="L68" s="17">
        <f t="shared" si="3"/>
        <v>1751</v>
      </c>
      <c r="M68" s="17">
        <f t="shared" si="3"/>
        <v>2343</v>
      </c>
      <c r="N68" s="17">
        <f t="shared" si="3"/>
        <v>2066</v>
      </c>
      <c r="O68" s="17">
        <f t="shared" si="3"/>
        <v>2146</v>
      </c>
      <c r="P68" s="17">
        <f t="shared" si="3"/>
        <v>2148</v>
      </c>
      <c r="Q68" s="17">
        <f t="shared" si="3"/>
        <v>2458</v>
      </c>
      <c r="R68" s="17">
        <f t="shared" si="3"/>
        <v>3150</v>
      </c>
      <c r="S68" s="17">
        <f t="shared" si="3"/>
        <v>2116</v>
      </c>
      <c r="T68" s="17">
        <f t="shared" si="3"/>
        <v>1518</v>
      </c>
      <c r="U68" s="17">
        <f t="shared" si="3"/>
        <v>1006</v>
      </c>
      <c r="V68" s="17">
        <f t="shared" si="3"/>
        <v>382</v>
      </c>
      <c r="W68" s="17">
        <f t="shared" si="3"/>
        <v>51</v>
      </c>
      <c r="X68" s="23">
        <f t="shared" si="2"/>
        <v>31774</v>
      </c>
      <c r="Y68" s="17">
        <f>SUM(C68:E68)</f>
        <v>2735</v>
      </c>
      <c r="Z68" s="30">
        <f>SUM(P68:W68)</f>
        <v>12829</v>
      </c>
    </row>
    <row r="69" spans="1:26" ht="14.75">
      <c r="A69" s="8"/>
      <c r="B69" s="15" t="s">
        <v>10</v>
      </c>
      <c r="C69" s="20">
        <f t="shared" si="3"/>
        <v>1477</v>
      </c>
      <c r="D69" s="20">
        <f t="shared" si="3"/>
        <v>1918</v>
      </c>
      <c r="E69" s="20">
        <f t="shared" si="3"/>
        <v>2320</v>
      </c>
      <c r="F69" s="20">
        <f t="shared" si="3"/>
        <v>2639</v>
      </c>
      <c r="G69" s="20">
        <f t="shared" si="3"/>
        <v>2836</v>
      </c>
      <c r="H69" s="20">
        <f t="shared" si="3"/>
        <v>2639</v>
      </c>
      <c r="I69" s="20">
        <f t="shared" si="3"/>
        <v>2461</v>
      </c>
      <c r="J69" s="20">
        <f t="shared" si="3"/>
        <v>2615</v>
      </c>
      <c r="K69" s="20">
        <f t="shared" si="3"/>
        <v>3115</v>
      </c>
      <c r="L69" s="20">
        <f t="shared" si="3"/>
        <v>3708</v>
      </c>
      <c r="M69" s="20">
        <f t="shared" si="3"/>
        <v>4809</v>
      </c>
      <c r="N69" s="20">
        <f t="shared" si="3"/>
        <v>4193</v>
      </c>
      <c r="O69" s="20">
        <f t="shared" si="3"/>
        <v>4114</v>
      </c>
      <c r="P69" s="20">
        <f t="shared" si="3"/>
        <v>4045</v>
      </c>
      <c r="Q69" s="20">
        <f t="shared" si="3"/>
        <v>4488</v>
      </c>
      <c r="R69" s="20">
        <f t="shared" si="3"/>
        <v>5672</v>
      </c>
      <c r="S69" s="20">
        <f t="shared" si="3"/>
        <v>3587</v>
      </c>
      <c r="T69" s="20">
        <f t="shared" si="3"/>
        <v>2367</v>
      </c>
      <c r="U69" s="20">
        <f t="shared" si="3"/>
        <v>1340</v>
      </c>
      <c r="V69" s="20">
        <f t="shared" si="3"/>
        <v>451</v>
      </c>
      <c r="W69" s="20">
        <f t="shared" si="3"/>
        <v>57</v>
      </c>
      <c r="X69" s="25">
        <f t="shared" si="2"/>
        <v>60851</v>
      </c>
      <c r="Y69" s="20">
        <f>SUM(C69:E69)</f>
        <v>5715</v>
      </c>
      <c r="Z69" s="32">
        <f>SUM(P69:W69)</f>
        <v>22007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85" zoomScaleSheetLayoutView="85" workbookViewId="0">
      <selection activeCell="AD15" sqref="AD15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118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156</v>
      </c>
      <c r="D4" s="16">
        <v>177</v>
      </c>
      <c r="E4" s="16">
        <v>203</v>
      </c>
      <c r="F4" s="16">
        <v>208</v>
      </c>
      <c r="G4" s="16">
        <v>239</v>
      </c>
      <c r="H4" s="16">
        <v>204</v>
      </c>
      <c r="I4" s="16">
        <v>178</v>
      </c>
      <c r="J4" s="16">
        <v>223</v>
      </c>
      <c r="K4" s="16">
        <v>266</v>
      </c>
      <c r="L4" s="16">
        <v>400</v>
      </c>
      <c r="M4" s="16">
        <v>333</v>
      </c>
      <c r="N4" s="16">
        <v>277</v>
      </c>
      <c r="O4" s="16">
        <v>287</v>
      </c>
      <c r="P4" s="16">
        <v>326</v>
      </c>
      <c r="Q4" s="16">
        <v>473</v>
      </c>
      <c r="R4" s="16">
        <v>319</v>
      </c>
      <c r="S4" s="16">
        <v>219</v>
      </c>
      <c r="T4" s="16">
        <v>143</v>
      </c>
      <c r="U4" s="16">
        <v>55</v>
      </c>
      <c r="V4" s="16">
        <v>8</v>
      </c>
      <c r="W4" s="16">
        <v>3</v>
      </c>
      <c r="X4" s="22">
        <f>SUM(C4:W4)</f>
        <v>4697</v>
      </c>
      <c r="Y4" s="27">
        <f t="shared" ref="Y4:Y67" si="0">SUM(C4:E4)</f>
        <v>536</v>
      </c>
      <c r="Z4" s="29">
        <f t="shared" ref="Z4:Z67" si="1">SUM(P4:W4)</f>
        <v>1546</v>
      </c>
    </row>
    <row r="5" spans="1:26">
      <c r="A5" s="6"/>
      <c r="B5" s="12" t="s">
        <v>9</v>
      </c>
      <c r="C5" s="17">
        <v>122</v>
      </c>
      <c r="D5" s="17">
        <v>145</v>
      </c>
      <c r="E5" s="17">
        <v>173</v>
      </c>
      <c r="F5" s="17">
        <v>212</v>
      </c>
      <c r="G5" s="17">
        <v>206</v>
      </c>
      <c r="H5" s="17">
        <v>170</v>
      </c>
      <c r="I5" s="17">
        <v>166</v>
      </c>
      <c r="J5" s="17">
        <v>200</v>
      </c>
      <c r="K5" s="17">
        <v>283</v>
      </c>
      <c r="L5" s="17">
        <v>367</v>
      </c>
      <c r="M5" s="17">
        <v>312</v>
      </c>
      <c r="N5" s="17">
        <v>296</v>
      </c>
      <c r="O5" s="17">
        <v>318</v>
      </c>
      <c r="P5" s="17">
        <v>388</v>
      </c>
      <c r="Q5" s="17">
        <v>540</v>
      </c>
      <c r="R5" s="17">
        <v>418</v>
      </c>
      <c r="S5" s="17">
        <v>324</v>
      </c>
      <c r="T5" s="17">
        <v>280</v>
      </c>
      <c r="U5" s="17">
        <v>171</v>
      </c>
      <c r="V5" s="17">
        <v>67</v>
      </c>
      <c r="W5" s="17">
        <v>9</v>
      </c>
      <c r="X5" s="23">
        <f>SUM(C5:W5)</f>
        <v>5167</v>
      </c>
      <c r="Y5" s="17">
        <f t="shared" si="0"/>
        <v>440</v>
      </c>
      <c r="Z5" s="30">
        <f t="shared" si="1"/>
        <v>2197</v>
      </c>
    </row>
    <row r="6" spans="1:26" ht="15">
      <c r="A6" s="7"/>
      <c r="B6" s="13" t="s">
        <v>10</v>
      </c>
      <c r="C6" s="18">
        <v>278</v>
      </c>
      <c r="D6" s="18">
        <v>322</v>
      </c>
      <c r="E6" s="18">
        <v>376</v>
      </c>
      <c r="F6" s="18">
        <v>420</v>
      </c>
      <c r="G6" s="18">
        <v>445</v>
      </c>
      <c r="H6" s="18">
        <v>374</v>
      </c>
      <c r="I6" s="18">
        <v>344</v>
      </c>
      <c r="J6" s="18">
        <v>423</v>
      </c>
      <c r="K6" s="18">
        <v>549</v>
      </c>
      <c r="L6" s="18">
        <v>767</v>
      </c>
      <c r="M6" s="18">
        <v>645</v>
      </c>
      <c r="N6" s="18">
        <v>573</v>
      </c>
      <c r="O6" s="18">
        <v>605</v>
      </c>
      <c r="P6" s="18">
        <v>714</v>
      </c>
      <c r="Q6" s="18">
        <v>1013</v>
      </c>
      <c r="R6" s="18">
        <v>737</v>
      </c>
      <c r="S6" s="18">
        <v>543</v>
      </c>
      <c r="T6" s="18">
        <v>423</v>
      </c>
      <c r="U6" s="18">
        <v>226</v>
      </c>
      <c r="V6" s="18">
        <v>75</v>
      </c>
      <c r="W6" s="18">
        <v>12</v>
      </c>
      <c r="X6" s="24">
        <f>SUM(X4:X5)</f>
        <v>9864</v>
      </c>
      <c r="Y6" s="18">
        <f t="shared" si="0"/>
        <v>976</v>
      </c>
      <c r="Z6" s="31">
        <f t="shared" si="1"/>
        <v>3743</v>
      </c>
    </row>
    <row r="7" spans="1:26" ht="15">
      <c r="A7" s="5" t="s">
        <v>40</v>
      </c>
      <c r="B7" s="11" t="s">
        <v>8</v>
      </c>
      <c r="C7" s="16">
        <v>149</v>
      </c>
      <c r="D7" s="16">
        <v>151</v>
      </c>
      <c r="E7" s="16">
        <v>189</v>
      </c>
      <c r="F7" s="16">
        <v>208</v>
      </c>
      <c r="G7" s="16">
        <v>234</v>
      </c>
      <c r="H7" s="16">
        <v>233</v>
      </c>
      <c r="I7" s="16">
        <v>220</v>
      </c>
      <c r="J7" s="16">
        <v>226</v>
      </c>
      <c r="K7" s="16">
        <v>322</v>
      </c>
      <c r="L7" s="16">
        <v>365</v>
      </c>
      <c r="M7" s="16">
        <v>361</v>
      </c>
      <c r="N7" s="16">
        <v>279</v>
      </c>
      <c r="O7" s="16">
        <v>283</v>
      </c>
      <c r="P7" s="16">
        <v>328</v>
      </c>
      <c r="Q7" s="16">
        <v>449</v>
      </c>
      <c r="R7" s="16">
        <v>299</v>
      </c>
      <c r="S7" s="16">
        <v>197</v>
      </c>
      <c r="T7" s="16">
        <v>116</v>
      </c>
      <c r="U7" s="16">
        <v>42</v>
      </c>
      <c r="V7" s="16">
        <v>10</v>
      </c>
      <c r="W7" s="16">
        <v>0</v>
      </c>
      <c r="X7" s="22">
        <f>SUM(C7:W7)</f>
        <v>4661</v>
      </c>
      <c r="Y7" s="27">
        <f t="shared" si="0"/>
        <v>489</v>
      </c>
      <c r="Z7" s="29">
        <f t="shared" si="1"/>
        <v>1441</v>
      </c>
    </row>
    <row r="8" spans="1:26">
      <c r="A8" s="6"/>
      <c r="B8" s="12" t="s">
        <v>9</v>
      </c>
      <c r="C8" s="17">
        <v>122</v>
      </c>
      <c r="D8" s="17">
        <v>175</v>
      </c>
      <c r="E8" s="17">
        <v>200</v>
      </c>
      <c r="F8" s="17">
        <v>194</v>
      </c>
      <c r="G8" s="17">
        <v>230</v>
      </c>
      <c r="H8" s="17">
        <v>218</v>
      </c>
      <c r="I8" s="17">
        <v>199</v>
      </c>
      <c r="J8" s="17">
        <v>210</v>
      </c>
      <c r="K8" s="17">
        <v>258</v>
      </c>
      <c r="L8" s="17">
        <v>340</v>
      </c>
      <c r="M8" s="17">
        <v>361</v>
      </c>
      <c r="N8" s="17">
        <v>344</v>
      </c>
      <c r="O8" s="17">
        <v>349</v>
      </c>
      <c r="P8" s="17">
        <v>419</v>
      </c>
      <c r="Q8" s="17">
        <v>608</v>
      </c>
      <c r="R8" s="17">
        <v>424</v>
      </c>
      <c r="S8" s="17">
        <v>324</v>
      </c>
      <c r="T8" s="17">
        <v>229</v>
      </c>
      <c r="U8" s="17">
        <v>111</v>
      </c>
      <c r="V8" s="17">
        <v>37</v>
      </c>
      <c r="W8" s="17">
        <v>1</v>
      </c>
      <c r="X8" s="23">
        <f>SUM(C8:W8)</f>
        <v>5353</v>
      </c>
      <c r="Y8" s="17">
        <f t="shared" si="0"/>
        <v>497</v>
      </c>
      <c r="Z8" s="30">
        <f t="shared" si="1"/>
        <v>2153</v>
      </c>
    </row>
    <row r="9" spans="1:26" ht="15">
      <c r="A9" s="7"/>
      <c r="B9" s="13" t="s">
        <v>10</v>
      </c>
      <c r="C9" s="18">
        <v>271</v>
      </c>
      <c r="D9" s="18">
        <v>326</v>
      </c>
      <c r="E9" s="18">
        <v>389</v>
      </c>
      <c r="F9" s="18">
        <v>402</v>
      </c>
      <c r="G9" s="18">
        <v>464</v>
      </c>
      <c r="H9" s="18">
        <v>451</v>
      </c>
      <c r="I9" s="18">
        <v>419</v>
      </c>
      <c r="J9" s="18">
        <v>436</v>
      </c>
      <c r="K9" s="18">
        <v>580</v>
      </c>
      <c r="L9" s="18">
        <v>705</v>
      </c>
      <c r="M9" s="18">
        <v>722</v>
      </c>
      <c r="N9" s="18">
        <v>623</v>
      </c>
      <c r="O9" s="18">
        <v>632</v>
      </c>
      <c r="P9" s="18">
        <v>747</v>
      </c>
      <c r="Q9" s="18">
        <v>1057</v>
      </c>
      <c r="R9" s="18">
        <v>723</v>
      </c>
      <c r="S9" s="18">
        <v>521</v>
      </c>
      <c r="T9" s="18">
        <v>345</v>
      </c>
      <c r="U9" s="18">
        <v>153</v>
      </c>
      <c r="V9" s="18">
        <v>47</v>
      </c>
      <c r="W9" s="18">
        <v>1</v>
      </c>
      <c r="X9" s="24">
        <f>SUM(X7:X8)</f>
        <v>10014</v>
      </c>
      <c r="Y9" s="18">
        <f t="shared" si="0"/>
        <v>986</v>
      </c>
      <c r="Z9" s="31">
        <f t="shared" si="1"/>
        <v>3594</v>
      </c>
    </row>
    <row r="10" spans="1:26" ht="15">
      <c r="A10" s="5" t="s">
        <v>72</v>
      </c>
      <c r="B10" s="11" t="s">
        <v>8</v>
      </c>
      <c r="C10" s="16">
        <v>15</v>
      </c>
      <c r="D10" s="16">
        <v>19</v>
      </c>
      <c r="E10" s="16">
        <v>32</v>
      </c>
      <c r="F10" s="16">
        <v>21</v>
      </c>
      <c r="G10" s="16">
        <v>41</v>
      </c>
      <c r="H10" s="16">
        <v>28</v>
      </c>
      <c r="I10" s="16">
        <v>35</v>
      </c>
      <c r="J10" s="16">
        <v>25</v>
      </c>
      <c r="K10" s="16">
        <v>33</v>
      </c>
      <c r="L10" s="16">
        <v>55</v>
      </c>
      <c r="M10" s="16">
        <v>49</v>
      </c>
      <c r="N10" s="16">
        <v>37</v>
      </c>
      <c r="O10" s="16">
        <v>34</v>
      </c>
      <c r="P10" s="16">
        <v>33</v>
      </c>
      <c r="Q10" s="16">
        <v>58</v>
      </c>
      <c r="R10" s="16">
        <v>33</v>
      </c>
      <c r="S10" s="16">
        <v>32</v>
      </c>
      <c r="T10" s="16">
        <v>10</v>
      </c>
      <c r="U10" s="16">
        <v>1</v>
      </c>
      <c r="V10" s="16">
        <v>1</v>
      </c>
      <c r="W10" s="16">
        <v>0</v>
      </c>
      <c r="X10" s="22">
        <f>SUM(C10:W10)</f>
        <v>592</v>
      </c>
      <c r="Y10" s="27">
        <f t="shared" si="0"/>
        <v>66</v>
      </c>
      <c r="Z10" s="29">
        <f t="shared" si="1"/>
        <v>168</v>
      </c>
    </row>
    <row r="11" spans="1:26">
      <c r="A11" s="6"/>
      <c r="B11" s="12" t="s">
        <v>9</v>
      </c>
      <c r="C11" s="17">
        <v>16</v>
      </c>
      <c r="D11" s="17">
        <v>19</v>
      </c>
      <c r="E11" s="17">
        <v>18</v>
      </c>
      <c r="F11" s="17">
        <v>23</v>
      </c>
      <c r="G11" s="17">
        <v>27</v>
      </c>
      <c r="H11" s="17">
        <v>30</v>
      </c>
      <c r="I11" s="17">
        <v>26</v>
      </c>
      <c r="J11" s="17">
        <v>25</v>
      </c>
      <c r="K11" s="17">
        <v>41</v>
      </c>
      <c r="L11" s="17">
        <v>45</v>
      </c>
      <c r="M11" s="17">
        <v>41</v>
      </c>
      <c r="N11" s="17">
        <v>35</v>
      </c>
      <c r="O11" s="17">
        <v>45</v>
      </c>
      <c r="P11" s="17">
        <v>41</v>
      </c>
      <c r="Q11" s="17">
        <v>68</v>
      </c>
      <c r="R11" s="17">
        <v>49</v>
      </c>
      <c r="S11" s="17">
        <v>40</v>
      </c>
      <c r="T11" s="17">
        <v>25</v>
      </c>
      <c r="U11" s="17">
        <v>15</v>
      </c>
      <c r="V11" s="17">
        <v>4</v>
      </c>
      <c r="W11" s="17">
        <v>1</v>
      </c>
      <c r="X11" s="23">
        <f>SUM(C11:W11)</f>
        <v>634</v>
      </c>
      <c r="Y11" s="17">
        <f t="shared" si="0"/>
        <v>53</v>
      </c>
      <c r="Z11" s="30">
        <f t="shared" si="1"/>
        <v>243</v>
      </c>
    </row>
    <row r="12" spans="1:26" ht="15">
      <c r="A12" s="7"/>
      <c r="B12" s="13" t="s">
        <v>10</v>
      </c>
      <c r="C12" s="18">
        <v>31</v>
      </c>
      <c r="D12" s="18">
        <v>38</v>
      </c>
      <c r="E12" s="18">
        <v>50</v>
      </c>
      <c r="F12" s="18">
        <v>44</v>
      </c>
      <c r="G12" s="18">
        <v>68</v>
      </c>
      <c r="H12" s="18">
        <v>58</v>
      </c>
      <c r="I12" s="18">
        <v>61</v>
      </c>
      <c r="J12" s="18">
        <v>50</v>
      </c>
      <c r="K12" s="18">
        <v>74</v>
      </c>
      <c r="L12" s="18">
        <v>100</v>
      </c>
      <c r="M12" s="18">
        <v>90</v>
      </c>
      <c r="N12" s="18">
        <v>72</v>
      </c>
      <c r="O12" s="18">
        <v>79</v>
      </c>
      <c r="P12" s="18">
        <v>74</v>
      </c>
      <c r="Q12" s="18">
        <v>126</v>
      </c>
      <c r="R12" s="18">
        <v>82</v>
      </c>
      <c r="S12" s="18">
        <v>72</v>
      </c>
      <c r="T12" s="18">
        <v>35</v>
      </c>
      <c r="U12" s="18">
        <v>16</v>
      </c>
      <c r="V12" s="18">
        <v>5</v>
      </c>
      <c r="W12" s="18">
        <v>1</v>
      </c>
      <c r="X12" s="24">
        <f>SUM(X10:X11)</f>
        <v>1226</v>
      </c>
      <c r="Y12" s="18">
        <f t="shared" si="0"/>
        <v>119</v>
      </c>
      <c r="Z12" s="31">
        <f t="shared" si="1"/>
        <v>411</v>
      </c>
    </row>
    <row r="13" spans="1:26" ht="15">
      <c r="A13" s="5" t="s">
        <v>46</v>
      </c>
      <c r="B13" s="11" t="s">
        <v>8</v>
      </c>
      <c r="C13" s="16">
        <v>38</v>
      </c>
      <c r="D13" s="16">
        <v>42</v>
      </c>
      <c r="E13" s="16">
        <v>62</v>
      </c>
      <c r="F13" s="16">
        <v>55</v>
      </c>
      <c r="G13" s="16">
        <v>59</v>
      </c>
      <c r="H13" s="16">
        <v>54</v>
      </c>
      <c r="I13" s="16">
        <v>59</v>
      </c>
      <c r="J13" s="16">
        <v>61</v>
      </c>
      <c r="K13" s="16">
        <v>67</v>
      </c>
      <c r="L13" s="16">
        <v>89</v>
      </c>
      <c r="M13" s="16">
        <v>68</v>
      </c>
      <c r="N13" s="16">
        <v>76</v>
      </c>
      <c r="O13" s="16">
        <v>75</v>
      </c>
      <c r="P13" s="16">
        <v>77</v>
      </c>
      <c r="Q13" s="16">
        <v>79</v>
      </c>
      <c r="R13" s="16">
        <v>57</v>
      </c>
      <c r="S13" s="16">
        <v>34</v>
      </c>
      <c r="T13" s="16">
        <v>19</v>
      </c>
      <c r="U13" s="16">
        <v>5</v>
      </c>
      <c r="V13" s="16">
        <v>1</v>
      </c>
      <c r="W13" s="16">
        <v>0</v>
      </c>
      <c r="X13" s="22">
        <f>SUM(C13:W13)</f>
        <v>1077</v>
      </c>
      <c r="Y13" s="27">
        <f t="shared" si="0"/>
        <v>142</v>
      </c>
      <c r="Z13" s="29">
        <f t="shared" si="1"/>
        <v>272</v>
      </c>
    </row>
    <row r="14" spans="1:26">
      <c r="A14" s="6"/>
      <c r="B14" s="12" t="s">
        <v>9</v>
      </c>
      <c r="C14" s="17">
        <v>24</v>
      </c>
      <c r="D14" s="17">
        <v>45</v>
      </c>
      <c r="E14" s="17">
        <v>38</v>
      </c>
      <c r="F14" s="17">
        <v>56</v>
      </c>
      <c r="G14" s="17">
        <v>59</v>
      </c>
      <c r="H14" s="17">
        <v>41</v>
      </c>
      <c r="I14" s="17">
        <v>45</v>
      </c>
      <c r="J14" s="17">
        <v>59</v>
      </c>
      <c r="K14" s="17">
        <v>54</v>
      </c>
      <c r="L14" s="17">
        <v>85</v>
      </c>
      <c r="M14" s="17">
        <v>73</v>
      </c>
      <c r="N14" s="17">
        <v>88</v>
      </c>
      <c r="O14" s="17">
        <v>92</v>
      </c>
      <c r="P14" s="17">
        <v>82</v>
      </c>
      <c r="Q14" s="17">
        <v>97</v>
      </c>
      <c r="R14" s="17">
        <v>74</v>
      </c>
      <c r="S14" s="17">
        <v>57</v>
      </c>
      <c r="T14" s="17">
        <v>53</v>
      </c>
      <c r="U14" s="17">
        <v>19</v>
      </c>
      <c r="V14" s="17">
        <v>10</v>
      </c>
      <c r="W14" s="17">
        <v>1</v>
      </c>
      <c r="X14" s="23">
        <f>SUM(C14:W14)</f>
        <v>1152</v>
      </c>
      <c r="Y14" s="17">
        <f t="shared" si="0"/>
        <v>107</v>
      </c>
      <c r="Z14" s="30">
        <f t="shared" si="1"/>
        <v>393</v>
      </c>
    </row>
    <row r="15" spans="1:26" ht="15">
      <c r="A15" s="7"/>
      <c r="B15" s="13" t="s">
        <v>10</v>
      </c>
      <c r="C15" s="18">
        <v>62</v>
      </c>
      <c r="D15" s="18">
        <v>87</v>
      </c>
      <c r="E15" s="18">
        <v>100</v>
      </c>
      <c r="F15" s="18">
        <v>111</v>
      </c>
      <c r="G15" s="18">
        <v>118</v>
      </c>
      <c r="H15" s="18">
        <v>95</v>
      </c>
      <c r="I15" s="18">
        <v>104</v>
      </c>
      <c r="J15" s="18">
        <v>120</v>
      </c>
      <c r="K15" s="18">
        <v>121</v>
      </c>
      <c r="L15" s="18">
        <v>174</v>
      </c>
      <c r="M15" s="18">
        <v>141</v>
      </c>
      <c r="N15" s="18">
        <v>164</v>
      </c>
      <c r="O15" s="18">
        <v>167</v>
      </c>
      <c r="P15" s="18">
        <v>159</v>
      </c>
      <c r="Q15" s="18">
        <v>176</v>
      </c>
      <c r="R15" s="18">
        <v>131</v>
      </c>
      <c r="S15" s="18">
        <v>91</v>
      </c>
      <c r="T15" s="18">
        <v>72</v>
      </c>
      <c r="U15" s="18">
        <v>24</v>
      </c>
      <c r="V15" s="18">
        <v>11</v>
      </c>
      <c r="W15" s="18">
        <v>1</v>
      </c>
      <c r="X15" s="24">
        <f>SUM(X13:X14)</f>
        <v>2229</v>
      </c>
      <c r="Y15" s="18">
        <f t="shared" si="0"/>
        <v>249</v>
      </c>
      <c r="Z15" s="31">
        <f t="shared" si="1"/>
        <v>665</v>
      </c>
    </row>
    <row r="16" spans="1:26" ht="15">
      <c r="A16" s="5" t="s">
        <v>47</v>
      </c>
      <c r="B16" s="11" t="s">
        <v>8</v>
      </c>
      <c r="C16" s="16">
        <v>18</v>
      </c>
      <c r="D16" s="16">
        <v>33</v>
      </c>
      <c r="E16" s="16">
        <v>35</v>
      </c>
      <c r="F16" s="16">
        <v>35</v>
      </c>
      <c r="G16" s="16">
        <v>42</v>
      </c>
      <c r="H16" s="16">
        <v>32</v>
      </c>
      <c r="I16" s="16">
        <v>31</v>
      </c>
      <c r="J16" s="16">
        <v>35</v>
      </c>
      <c r="K16" s="16">
        <v>60</v>
      </c>
      <c r="L16" s="16">
        <v>56</v>
      </c>
      <c r="M16" s="16">
        <v>51</v>
      </c>
      <c r="N16" s="16">
        <v>43</v>
      </c>
      <c r="O16" s="16">
        <v>41</v>
      </c>
      <c r="P16" s="16">
        <v>59</v>
      </c>
      <c r="Q16" s="16">
        <v>79</v>
      </c>
      <c r="R16" s="16">
        <v>39</v>
      </c>
      <c r="S16" s="16">
        <v>38</v>
      </c>
      <c r="T16" s="16">
        <v>15</v>
      </c>
      <c r="U16" s="16">
        <v>12</v>
      </c>
      <c r="V16" s="16">
        <v>1</v>
      </c>
      <c r="W16" s="16">
        <v>0</v>
      </c>
      <c r="X16" s="22">
        <f>SUM(C16:W16)</f>
        <v>755</v>
      </c>
      <c r="Y16" s="27">
        <f t="shared" si="0"/>
        <v>86</v>
      </c>
      <c r="Z16" s="29">
        <f t="shared" si="1"/>
        <v>243</v>
      </c>
    </row>
    <row r="17" spans="1:26">
      <c r="A17" s="6"/>
      <c r="B17" s="12" t="s">
        <v>9</v>
      </c>
      <c r="C17" s="17">
        <v>17</v>
      </c>
      <c r="D17" s="17">
        <v>36</v>
      </c>
      <c r="E17" s="17">
        <v>29</v>
      </c>
      <c r="F17" s="17">
        <v>31</v>
      </c>
      <c r="G17" s="17">
        <v>29</v>
      </c>
      <c r="H17" s="17">
        <v>17</v>
      </c>
      <c r="I17" s="17">
        <v>28</v>
      </c>
      <c r="J17" s="17">
        <v>55</v>
      </c>
      <c r="K17" s="17">
        <v>42</v>
      </c>
      <c r="L17" s="17">
        <v>60</v>
      </c>
      <c r="M17" s="17">
        <v>42</v>
      </c>
      <c r="N17" s="17">
        <v>44</v>
      </c>
      <c r="O17" s="17">
        <v>66</v>
      </c>
      <c r="P17" s="17">
        <v>59</v>
      </c>
      <c r="Q17" s="17">
        <v>73</v>
      </c>
      <c r="R17" s="17">
        <v>53</v>
      </c>
      <c r="S17" s="17">
        <v>27</v>
      </c>
      <c r="T17" s="17">
        <v>53</v>
      </c>
      <c r="U17" s="17">
        <v>23</v>
      </c>
      <c r="V17" s="17">
        <v>7</v>
      </c>
      <c r="W17" s="17">
        <v>2</v>
      </c>
      <c r="X17" s="23">
        <f>SUM(C17:W17)</f>
        <v>793</v>
      </c>
      <c r="Y17" s="17">
        <f t="shared" si="0"/>
        <v>82</v>
      </c>
      <c r="Z17" s="30">
        <f t="shared" si="1"/>
        <v>297</v>
      </c>
    </row>
    <row r="18" spans="1:26" ht="15">
      <c r="A18" s="7"/>
      <c r="B18" s="13" t="s">
        <v>10</v>
      </c>
      <c r="C18" s="18">
        <v>35</v>
      </c>
      <c r="D18" s="18">
        <v>69</v>
      </c>
      <c r="E18" s="18">
        <v>64</v>
      </c>
      <c r="F18" s="18">
        <v>66</v>
      </c>
      <c r="G18" s="18">
        <v>71</v>
      </c>
      <c r="H18" s="18">
        <v>49</v>
      </c>
      <c r="I18" s="18">
        <v>59</v>
      </c>
      <c r="J18" s="18">
        <v>90</v>
      </c>
      <c r="K18" s="18">
        <v>102</v>
      </c>
      <c r="L18" s="18">
        <v>116</v>
      </c>
      <c r="M18" s="18">
        <v>93</v>
      </c>
      <c r="N18" s="18">
        <v>87</v>
      </c>
      <c r="O18" s="18">
        <v>107</v>
      </c>
      <c r="P18" s="18">
        <v>118</v>
      </c>
      <c r="Q18" s="18">
        <v>152</v>
      </c>
      <c r="R18" s="18">
        <v>92</v>
      </c>
      <c r="S18" s="18">
        <v>65</v>
      </c>
      <c r="T18" s="18">
        <v>68</v>
      </c>
      <c r="U18" s="18">
        <v>35</v>
      </c>
      <c r="V18" s="18">
        <v>8</v>
      </c>
      <c r="W18" s="18">
        <v>2</v>
      </c>
      <c r="X18" s="24">
        <f>SUM(X16:X17)</f>
        <v>1548</v>
      </c>
      <c r="Y18" s="18">
        <f t="shared" si="0"/>
        <v>168</v>
      </c>
      <c r="Z18" s="31">
        <f t="shared" si="1"/>
        <v>540</v>
      </c>
    </row>
    <row r="19" spans="1:26" ht="15">
      <c r="A19" s="5" t="s">
        <v>7</v>
      </c>
      <c r="B19" s="11" t="s">
        <v>8</v>
      </c>
      <c r="C19" s="16">
        <v>17</v>
      </c>
      <c r="D19" s="16">
        <v>21</v>
      </c>
      <c r="E19" s="16">
        <v>14</v>
      </c>
      <c r="F19" s="16">
        <v>18</v>
      </c>
      <c r="G19" s="16">
        <v>23</v>
      </c>
      <c r="H19" s="16">
        <v>15</v>
      </c>
      <c r="I19" s="16">
        <v>27</v>
      </c>
      <c r="J19" s="16">
        <v>23</v>
      </c>
      <c r="K19" s="16">
        <v>20</v>
      </c>
      <c r="L19" s="16">
        <v>31</v>
      </c>
      <c r="M19" s="16">
        <v>43</v>
      </c>
      <c r="N19" s="16">
        <v>30</v>
      </c>
      <c r="O19" s="16">
        <v>34</v>
      </c>
      <c r="P19" s="16">
        <v>27</v>
      </c>
      <c r="Q19" s="16">
        <v>54</v>
      </c>
      <c r="R19" s="16">
        <v>18</v>
      </c>
      <c r="S19" s="16">
        <v>16</v>
      </c>
      <c r="T19" s="16">
        <v>7</v>
      </c>
      <c r="U19" s="16">
        <v>2</v>
      </c>
      <c r="V19" s="16">
        <v>2</v>
      </c>
      <c r="W19" s="16">
        <v>1</v>
      </c>
      <c r="X19" s="22">
        <f t="shared" ref="X19:X69" si="2">SUM(C19:W19)</f>
        <v>443</v>
      </c>
      <c r="Y19" s="27">
        <f t="shared" si="0"/>
        <v>52</v>
      </c>
      <c r="Z19" s="29">
        <f t="shared" si="1"/>
        <v>127</v>
      </c>
    </row>
    <row r="20" spans="1:26">
      <c r="A20" s="6"/>
      <c r="B20" s="12" t="s">
        <v>9</v>
      </c>
      <c r="C20" s="17">
        <v>12</v>
      </c>
      <c r="D20" s="17">
        <v>13</v>
      </c>
      <c r="E20" s="17">
        <v>13</v>
      </c>
      <c r="F20" s="17">
        <v>15</v>
      </c>
      <c r="G20" s="17">
        <v>16</v>
      </c>
      <c r="H20" s="17">
        <v>15</v>
      </c>
      <c r="I20" s="17">
        <v>21</v>
      </c>
      <c r="J20" s="17">
        <v>19</v>
      </c>
      <c r="K20" s="17">
        <v>19</v>
      </c>
      <c r="L20" s="17">
        <v>24</v>
      </c>
      <c r="M20" s="17">
        <v>32</v>
      </c>
      <c r="N20" s="17">
        <v>32</v>
      </c>
      <c r="O20" s="17">
        <v>29</v>
      </c>
      <c r="P20" s="17">
        <v>36</v>
      </c>
      <c r="Q20" s="17">
        <v>46</v>
      </c>
      <c r="R20" s="17">
        <v>25</v>
      </c>
      <c r="S20" s="17">
        <v>28</v>
      </c>
      <c r="T20" s="17">
        <v>18</v>
      </c>
      <c r="U20" s="17">
        <v>18</v>
      </c>
      <c r="V20" s="17">
        <v>7</v>
      </c>
      <c r="W20" s="17">
        <v>0</v>
      </c>
      <c r="X20" s="23">
        <f t="shared" si="2"/>
        <v>438</v>
      </c>
      <c r="Y20" s="17">
        <f t="shared" si="0"/>
        <v>38</v>
      </c>
      <c r="Z20" s="30">
        <f t="shared" si="1"/>
        <v>178</v>
      </c>
    </row>
    <row r="21" spans="1:26" ht="15">
      <c r="A21" s="7"/>
      <c r="B21" s="13" t="s">
        <v>10</v>
      </c>
      <c r="C21" s="18">
        <v>29</v>
      </c>
      <c r="D21" s="18">
        <v>34</v>
      </c>
      <c r="E21" s="18">
        <v>27</v>
      </c>
      <c r="F21" s="18">
        <v>33</v>
      </c>
      <c r="G21" s="18">
        <v>39</v>
      </c>
      <c r="H21" s="18">
        <v>30</v>
      </c>
      <c r="I21" s="18">
        <v>48</v>
      </c>
      <c r="J21" s="18">
        <v>42</v>
      </c>
      <c r="K21" s="18">
        <v>39</v>
      </c>
      <c r="L21" s="18">
        <v>55</v>
      </c>
      <c r="M21" s="18">
        <v>75</v>
      </c>
      <c r="N21" s="18">
        <v>62</v>
      </c>
      <c r="O21" s="18">
        <v>63</v>
      </c>
      <c r="P21" s="18">
        <v>63</v>
      </c>
      <c r="Q21" s="18">
        <v>100</v>
      </c>
      <c r="R21" s="18">
        <v>43</v>
      </c>
      <c r="S21" s="18">
        <v>44</v>
      </c>
      <c r="T21" s="18">
        <v>25</v>
      </c>
      <c r="U21" s="18">
        <v>20</v>
      </c>
      <c r="V21" s="18">
        <v>9</v>
      </c>
      <c r="W21" s="18">
        <v>1</v>
      </c>
      <c r="X21" s="24">
        <f t="shared" si="2"/>
        <v>881</v>
      </c>
      <c r="Y21" s="18">
        <f t="shared" si="0"/>
        <v>90</v>
      </c>
      <c r="Z21" s="31">
        <f t="shared" si="1"/>
        <v>305</v>
      </c>
    </row>
    <row r="22" spans="1:26" ht="15">
      <c r="A22" s="5" t="s">
        <v>48</v>
      </c>
      <c r="B22" s="11" t="s">
        <v>8</v>
      </c>
      <c r="C22" s="16">
        <v>64</v>
      </c>
      <c r="D22" s="16">
        <v>85</v>
      </c>
      <c r="E22" s="16">
        <v>88</v>
      </c>
      <c r="F22" s="16">
        <v>92</v>
      </c>
      <c r="G22" s="16">
        <v>108</v>
      </c>
      <c r="H22" s="16">
        <v>90</v>
      </c>
      <c r="I22" s="16">
        <v>87</v>
      </c>
      <c r="J22" s="16">
        <v>97</v>
      </c>
      <c r="K22" s="16">
        <v>143</v>
      </c>
      <c r="L22" s="16">
        <v>190</v>
      </c>
      <c r="M22" s="16">
        <v>176</v>
      </c>
      <c r="N22" s="16">
        <v>150</v>
      </c>
      <c r="O22" s="16">
        <v>135</v>
      </c>
      <c r="P22" s="16">
        <v>163</v>
      </c>
      <c r="Q22" s="16">
        <v>218</v>
      </c>
      <c r="R22" s="16">
        <v>148</v>
      </c>
      <c r="S22" s="16">
        <v>107</v>
      </c>
      <c r="T22" s="16">
        <v>57</v>
      </c>
      <c r="U22" s="16">
        <v>11</v>
      </c>
      <c r="V22" s="16">
        <v>4</v>
      </c>
      <c r="W22" s="16">
        <v>0</v>
      </c>
      <c r="X22" s="22">
        <f t="shared" si="2"/>
        <v>2213</v>
      </c>
      <c r="Y22" s="27">
        <f t="shared" si="0"/>
        <v>237</v>
      </c>
      <c r="Z22" s="29">
        <f t="shared" si="1"/>
        <v>708</v>
      </c>
    </row>
    <row r="23" spans="1:26">
      <c r="A23" s="6"/>
      <c r="B23" s="12" t="s">
        <v>9</v>
      </c>
      <c r="C23" s="17">
        <v>52</v>
      </c>
      <c r="D23" s="17">
        <v>73</v>
      </c>
      <c r="E23" s="17">
        <v>86</v>
      </c>
      <c r="F23" s="17">
        <v>83</v>
      </c>
      <c r="G23" s="17">
        <v>96</v>
      </c>
      <c r="H23" s="17">
        <v>68</v>
      </c>
      <c r="I23" s="17">
        <v>69</v>
      </c>
      <c r="J23" s="17">
        <v>104</v>
      </c>
      <c r="K23" s="17">
        <v>126</v>
      </c>
      <c r="L23" s="17">
        <v>151</v>
      </c>
      <c r="M23" s="17">
        <v>153</v>
      </c>
      <c r="N23" s="17">
        <v>149</v>
      </c>
      <c r="O23" s="17">
        <v>154</v>
      </c>
      <c r="P23" s="17">
        <v>174</v>
      </c>
      <c r="Q23" s="17">
        <v>287</v>
      </c>
      <c r="R23" s="17">
        <v>234</v>
      </c>
      <c r="S23" s="17">
        <v>160</v>
      </c>
      <c r="T23" s="17">
        <v>147</v>
      </c>
      <c r="U23" s="17">
        <v>87</v>
      </c>
      <c r="V23" s="17">
        <v>34</v>
      </c>
      <c r="W23" s="17">
        <v>2</v>
      </c>
      <c r="X23" s="23">
        <f t="shared" si="2"/>
        <v>2489</v>
      </c>
      <c r="Y23" s="17">
        <f t="shared" si="0"/>
        <v>211</v>
      </c>
      <c r="Z23" s="30">
        <f t="shared" si="1"/>
        <v>1125</v>
      </c>
    </row>
    <row r="24" spans="1:26" ht="15">
      <c r="A24" s="7"/>
      <c r="B24" s="13" t="s">
        <v>10</v>
      </c>
      <c r="C24" s="18">
        <v>116</v>
      </c>
      <c r="D24" s="18">
        <v>158</v>
      </c>
      <c r="E24" s="18">
        <v>174</v>
      </c>
      <c r="F24" s="18">
        <v>175</v>
      </c>
      <c r="G24" s="18">
        <v>204</v>
      </c>
      <c r="H24" s="18">
        <v>158</v>
      </c>
      <c r="I24" s="18">
        <v>156</v>
      </c>
      <c r="J24" s="18">
        <v>201</v>
      </c>
      <c r="K24" s="18">
        <v>269</v>
      </c>
      <c r="L24" s="18">
        <v>341</v>
      </c>
      <c r="M24" s="18">
        <v>329</v>
      </c>
      <c r="N24" s="18">
        <v>299</v>
      </c>
      <c r="O24" s="18">
        <v>289</v>
      </c>
      <c r="P24" s="18">
        <v>337</v>
      </c>
      <c r="Q24" s="18">
        <v>505</v>
      </c>
      <c r="R24" s="18">
        <v>382</v>
      </c>
      <c r="S24" s="18">
        <v>267</v>
      </c>
      <c r="T24" s="18">
        <v>204</v>
      </c>
      <c r="U24" s="18">
        <v>98</v>
      </c>
      <c r="V24" s="18">
        <v>38</v>
      </c>
      <c r="W24" s="18">
        <v>2</v>
      </c>
      <c r="X24" s="24">
        <f t="shared" si="2"/>
        <v>4702</v>
      </c>
      <c r="Y24" s="18">
        <f t="shared" si="0"/>
        <v>448</v>
      </c>
      <c r="Z24" s="31">
        <f t="shared" si="1"/>
        <v>1833</v>
      </c>
    </row>
    <row r="25" spans="1:26" ht="15">
      <c r="A25" s="5" t="s">
        <v>51</v>
      </c>
      <c r="B25" s="11" t="s">
        <v>8</v>
      </c>
      <c r="C25" s="16">
        <v>134</v>
      </c>
      <c r="D25" s="16">
        <v>156</v>
      </c>
      <c r="E25" s="16">
        <v>156</v>
      </c>
      <c r="F25" s="16">
        <v>155</v>
      </c>
      <c r="G25" s="16">
        <v>190</v>
      </c>
      <c r="H25" s="16">
        <v>204</v>
      </c>
      <c r="I25" s="16">
        <v>201</v>
      </c>
      <c r="J25" s="16">
        <v>224</v>
      </c>
      <c r="K25" s="16">
        <v>214</v>
      </c>
      <c r="L25" s="16">
        <v>279</v>
      </c>
      <c r="M25" s="16">
        <v>244</v>
      </c>
      <c r="N25" s="16">
        <v>264</v>
      </c>
      <c r="O25" s="16">
        <v>267</v>
      </c>
      <c r="P25" s="16">
        <v>254</v>
      </c>
      <c r="Q25" s="16">
        <v>317</v>
      </c>
      <c r="R25" s="16">
        <v>179</v>
      </c>
      <c r="S25" s="16">
        <v>140</v>
      </c>
      <c r="T25" s="16">
        <v>74</v>
      </c>
      <c r="U25" s="16">
        <v>25</v>
      </c>
      <c r="V25" s="16">
        <v>5</v>
      </c>
      <c r="W25" s="16">
        <v>0</v>
      </c>
      <c r="X25" s="22">
        <f t="shared" si="2"/>
        <v>3682</v>
      </c>
      <c r="Y25" s="27">
        <f t="shared" si="0"/>
        <v>446</v>
      </c>
      <c r="Z25" s="29">
        <f t="shared" si="1"/>
        <v>994</v>
      </c>
    </row>
    <row r="26" spans="1:26">
      <c r="A26" s="6"/>
      <c r="B26" s="12" t="s">
        <v>9</v>
      </c>
      <c r="C26" s="17">
        <v>119</v>
      </c>
      <c r="D26" s="17">
        <v>152</v>
      </c>
      <c r="E26" s="17">
        <v>153</v>
      </c>
      <c r="F26" s="17">
        <v>166</v>
      </c>
      <c r="G26" s="17">
        <v>188</v>
      </c>
      <c r="H26" s="17">
        <v>207</v>
      </c>
      <c r="I26" s="17">
        <v>187</v>
      </c>
      <c r="J26" s="17">
        <v>214</v>
      </c>
      <c r="K26" s="17">
        <v>209</v>
      </c>
      <c r="L26" s="17">
        <v>265</v>
      </c>
      <c r="M26" s="17">
        <v>272</v>
      </c>
      <c r="N26" s="17">
        <v>279</v>
      </c>
      <c r="O26" s="17">
        <v>254</v>
      </c>
      <c r="P26" s="17">
        <v>307</v>
      </c>
      <c r="Q26" s="17">
        <v>366</v>
      </c>
      <c r="R26" s="17">
        <v>220</v>
      </c>
      <c r="S26" s="17">
        <v>170</v>
      </c>
      <c r="T26" s="17">
        <v>138</v>
      </c>
      <c r="U26" s="17">
        <v>86</v>
      </c>
      <c r="V26" s="17">
        <v>24</v>
      </c>
      <c r="W26" s="17">
        <v>5</v>
      </c>
      <c r="X26" s="23">
        <f t="shared" si="2"/>
        <v>3981</v>
      </c>
      <c r="Y26" s="17">
        <f t="shared" si="0"/>
        <v>424</v>
      </c>
      <c r="Z26" s="30">
        <f t="shared" si="1"/>
        <v>1316</v>
      </c>
    </row>
    <row r="27" spans="1:26" ht="15">
      <c r="A27" s="7"/>
      <c r="B27" s="13" t="s">
        <v>10</v>
      </c>
      <c r="C27" s="18">
        <v>253</v>
      </c>
      <c r="D27" s="18">
        <v>308</v>
      </c>
      <c r="E27" s="18">
        <v>309</v>
      </c>
      <c r="F27" s="18">
        <v>321</v>
      </c>
      <c r="G27" s="18">
        <v>378</v>
      </c>
      <c r="H27" s="18">
        <v>411</v>
      </c>
      <c r="I27" s="18">
        <v>388</v>
      </c>
      <c r="J27" s="18">
        <v>438</v>
      </c>
      <c r="K27" s="18">
        <v>423</v>
      </c>
      <c r="L27" s="18">
        <v>544</v>
      </c>
      <c r="M27" s="18">
        <v>516</v>
      </c>
      <c r="N27" s="18">
        <v>543</v>
      </c>
      <c r="O27" s="18">
        <v>521</v>
      </c>
      <c r="P27" s="18">
        <v>561</v>
      </c>
      <c r="Q27" s="18">
        <v>683</v>
      </c>
      <c r="R27" s="18">
        <v>399</v>
      </c>
      <c r="S27" s="18">
        <v>310</v>
      </c>
      <c r="T27" s="18">
        <v>212</v>
      </c>
      <c r="U27" s="18">
        <v>111</v>
      </c>
      <c r="V27" s="18">
        <v>29</v>
      </c>
      <c r="W27" s="18">
        <v>5</v>
      </c>
      <c r="X27" s="24">
        <f t="shared" si="2"/>
        <v>7663</v>
      </c>
      <c r="Y27" s="18">
        <f t="shared" si="0"/>
        <v>870</v>
      </c>
      <c r="Z27" s="31">
        <f t="shared" si="1"/>
        <v>2310</v>
      </c>
    </row>
    <row r="28" spans="1:26" ht="15">
      <c r="A28" s="5" t="s">
        <v>11</v>
      </c>
      <c r="B28" s="11" t="s">
        <v>8</v>
      </c>
      <c r="C28" s="16">
        <v>29</v>
      </c>
      <c r="D28" s="16">
        <v>38</v>
      </c>
      <c r="E28" s="16">
        <v>37</v>
      </c>
      <c r="F28" s="16">
        <v>47</v>
      </c>
      <c r="G28" s="16">
        <v>40</v>
      </c>
      <c r="H28" s="16">
        <v>48</v>
      </c>
      <c r="I28" s="16">
        <v>30</v>
      </c>
      <c r="J28" s="16">
        <v>58</v>
      </c>
      <c r="K28" s="16">
        <v>52</v>
      </c>
      <c r="L28" s="16">
        <v>74</v>
      </c>
      <c r="M28" s="16">
        <v>71</v>
      </c>
      <c r="N28" s="16">
        <v>56</v>
      </c>
      <c r="O28" s="16">
        <v>59</v>
      </c>
      <c r="P28" s="16">
        <v>70</v>
      </c>
      <c r="Q28" s="16">
        <v>102</v>
      </c>
      <c r="R28" s="16">
        <v>52</v>
      </c>
      <c r="S28" s="16">
        <v>50</v>
      </c>
      <c r="T28" s="16">
        <v>32</v>
      </c>
      <c r="U28" s="16">
        <v>6</v>
      </c>
      <c r="V28" s="16">
        <v>2</v>
      </c>
      <c r="W28" s="16">
        <v>0</v>
      </c>
      <c r="X28" s="22">
        <f t="shared" si="2"/>
        <v>953</v>
      </c>
      <c r="Y28" s="27">
        <f t="shared" si="0"/>
        <v>104</v>
      </c>
      <c r="Z28" s="29">
        <f t="shared" si="1"/>
        <v>314</v>
      </c>
    </row>
    <row r="29" spans="1:26">
      <c r="A29" s="6"/>
      <c r="B29" s="12" t="s">
        <v>9</v>
      </c>
      <c r="C29" s="17">
        <v>26</v>
      </c>
      <c r="D29" s="17">
        <v>43</v>
      </c>
      <c r="E29" s="17">
        <v>36</v>
      </c>
      <c r="F29" s="17">
        <v>49</v>
      </c>
      <c r="G29" s="17">
        <v>34</v>
      </c>
      <c r="H29" s="17">
        <v>59</v>
      </c>
      <c r="I29" s="17">
        <v>47</v>
      </c>
      <c r="J29" s="17">
        <v>51</v>
      </c>
      <c r="K29" s="17">
        <v>51</v>
      </c>
      <c r="L29" s="17">
        <v>61</v>
      </c>
      <c r="M29" s="17">
        <v>55</v>
      </c>
      <c r="N29" s="17">
        <v>66</v>
      </c>
      <c r="O29" s="17">
        <v>78</v>
      </c>
      <c r="P29" s="17">
        <v>81</v>
      </c>
      <c r="Q29" s="17">
        <v>89</v>
      </c>
      <c r="R29" s="17">
        <v>63</v>
      </c>
      <c r="S29" s="17">
        <v>51</v>
      </c>
      <c r="T29" s="17">
        <v>61</v>
      </c>
      <c r="U29" s="17">
        <v>28</v>
      </c>
      <c r="V29" s="17">
        <v>10</v>
      </c>
      <c r="W29" s="17">
        <v>1</v>
      </c>
      <c r="X29" s="23">
        <f t="shared" si="2"/>
        <v>1040</v>
      </c>
      <c r="Y29" s="17">
        <f t="shared" si="0"/>
        <v>105</v>
      </c>
      <c r="Z29" s="30">
        <f t="shared" si="1"/>
        <v>384</v>
      </c>
    </row>
    <row r="30" spans="1:26" ht="15">
      <c r="A30" s="7"/>
      <c r="B30" s="13" t="s">
        <v>10</v>
      </c>
      <c r="C30" s="18">
        <v>55</v>
      </c>
      <c r="D30" s="18">
        <v>81</v>
      </c>
      <c r="E30" s="18">
        <v>73</v>
      </c>
      <c r="F30" s="18">
        <v>96</v>
      </c>
      <c r="G30" s="18">
        <v>74</v>
      </c>
      <c r="H30" s="18">
        <v>107</v>
      </c>
      <c r="I30" s="18">
        <v>77</v>
      </c>
      <c r="J30" s="18">
        <v>109</v>
      </c>
      <c r="K30" s="18">
        <v>103</v>
      </c>
      <c r="L30" s="18">
        <v>135</v>
      </c>
      <c r="M30" s="18">
        <v>126</v>
      </c>
      <c r="N30" s="18">
        <v>122</v>
      </c>
      <c r="O30" s="18">
        <v>137</v>
      </c>
      <c r="P30" s="18">
        <v>151</v>
      </c>
      <c r="Q30" s="18">
        <v>191</v>
      </c>
      <c r="R30" s="18">
        <v>115</v>
      </c>
      <c r="S30" s="18">
        <v>101</v>
      </c>
      <c r="T30" s="18">
        <v>93</v>
      </c>
      <c r="U30" s="18">
        <v>34</v>
      </c>
      <c r="V30" s="18">
        <v>12</v>
      </c>
      <c r="W30" s="18">
        <v>1</v>
      </c>
      <c r="X30" s="24">
        <f t="shared" si="2"/>
        <v>1993</v>
      </c>
      <c r="Y30" s="18">
        <f t="shared" si="0"/>
        <v>209</v>
      </c>
      <c r="Z30" s="31">
        <f t="shared" si="1"/>
        <v>698</v>
      </c>
    </row>
    <row r="31" spans="1:26" ht="15">
      <c r="A31" s="5" t="s">
        <v>55</v>
      </c>
      <c r="B31" s="11" t="s">
        <v>8</v>
      </c>
      <c r="C31" s="16">
        <v>30</v>
      </c>
      <c r="D31" s="16">
        <v>44</v>
      </c>
      <c r="E31" s="16">
        <v>58</v>
      </c>
      <c r="F31" s="16">
        <v>65</v>
      </c>
      <c r="G31" s="16">
        <v>61</v>
      </c>
      <c r="H31" s="16">
        <v>51</v>
      </c>
      <c r="I31" s="16">
        <v>39</v>
      </c>
      <c r="J31" s="16">
        <v>46</v>
      </c>
      <c r="K31" s="16">
        <v>68</v>
      </c>
      <c r="L31" s="16">
        <v>86</v>
      </c>
      <c r="M31" s="16">
        <v>74</v>
      </c>
      <c r="N31" s="16">
        <v>49</v>
      </c>
      <c r="O31" s="16">
        <v>61</v>
      </c>
      <c r="P31" s="16">
        <v>70</v>
      </c>
      <c r="Q31" s="16">
        <v>71</v>
      </c>
      <c r="R31" s="16">
        <v>35</v>
      </c>
      <c r="S31" s="16">
        <v>21</v>
      </c>
      <c r="T31" s="16">
        <v>15</v>
      </c>
      <c r="U31" s="16">
        <v>2</v>
      </c>
      <c r="V31" s="16">
        <v>1</v>
      </c>
      <c r="W31" s="16">
        <v>0</v>
      </c>
      <c r="X31" s="22">
        <f t="shared" si="2"/>
        <v>947</v>
      </c>
      <c r="Y31" s="27">
        <f t="shared" si="0"/>
        <v>132</v>
      </c>
      <c r="Z31" s="29">
        <f t="shared" si="1"/>
        <v>215</v>
      </c>
    </row>
    <row r="32" spans="1:26">
      <c r="A32" s="6"/>
      <c r="B32" s="12" t="s">
        <v>9</v>
      </c>
      <c r="C32" s="17">
        <v>24</v>
      </c>
      <c r="D32" s="17">
        <v>40</v>
      </c>
      <c r="E32" s="17">
        <v>53</v>
      </c>
      <c r="F32" s="17">
        <v>54</v>
      </c>
      <c r="G32" s="17">
        <v>42</v>
      </c>
      <c r="H32" s="17">
        <v>29</v>
      </c>
      <c r="I32" s="17">
        <v>46</v>
      </c>
      <c r="J32" s="17">
        <v>55</v>
      </c>
      <c r="K32" s="17">
        <v>52</v>
      </c>
      <c r="L32" s="17">
        <v>86</v>
      </c>
      <c r="M32" s="17">
        <v>75</v>
      </c>
      <c r="N32" s="17">
        <v>48</v>
      </c>
      <c r="O32" s="17">
        <v>65</v>
      </c>
      <c r="P32" s="17">
        <v>71</v>
      </c>
      <c r="Q32" s="17">
        <v>83</v>
      </c>
      <c r="R32" s="17">
        <v>46</v>
      </c>
      <c r="S32" s="17">
        <v>49</v>
      </c>
      <c r="T32" s="17">
        <v>40</v>
      </c>
      <c r="U32" s="17">
        <v>18</v>
      </c>
      <c r="V32" s="17">
        <v>5</v>
      </c>
      <c r="W32" s="17">
        <v>1</v>
      </c>
      <c r="X32" s="23">
        <f t="shared" si="2"/>
        <v>982</v>
      </c>
      <c r="Y32" s="17">
        <f t="shared" si="0"/>
        <v>117</v>
      </c>
      <c r="Z32" s="30">
        <f t="shared" si="1"/>
        <v>313</v>
      </c>
    </row>
    <row r="33" spans="1:26" ht="15">
      <c r="A33" s="7"/>
      <c r="B33" s="13" t="s">
        <v>10</v>
      </c>
      <c r="C33" s="18">
        <v>54</v>
      </c>
      <c r="D33" s="18">
        <v>84</v>
      </c>
      <c r="E33" s="18">
        <v>111</v>
      </c>
      <c r="F33" s="18">
        <v>119</v>
      </c>
      <c r="G33" s="18">
        <v>103</v>
      </c>
      <c r="H33" s="18">
        <v>80</v>
      </c>
      <c r="I33" s="18">
        <v>85</v>
      </c>
      <c r="J33" s="18">
        <v>101</v>
      </c>
      <c r="K33" s="18">
        <v>120</v>
      </c>
      <c r="L33" s="18">
        <v>172</v>
      </c>
      <c r="M33" s="18">
        <v>149</v>
      </c>
      <c r="N33" s="18">
        <v>97</v>
      </c>
      <c r="O33" s="18">
        <v>126</v>
      </c>
      <c r="P33" s="18">
        <v>141</v>
      </c>
      <c r="Q33" s="18">
        <v>154</v>
      </c>
      <c r="R33" s="18">
        <v>81</v>
      </c>
      <c r="S33" s="18">
        <v>70</v>
      </c>
      <c r="T33" s="18">
        <v>55</v>
      </c>
      <c r="U33" s="18">
        <v>20</v>
      </c>
      <c r="V33" s="18">
        <v>6</v>
      </c>
      <c r="W33" s="18">
        <v>1</v>
      </c>
      <c r="X33" s="24">
        <f t="shared" si="2"/>
        <v>1929</v>
      </c>
      <c r="Y33" s="18">
        <f t="shared" si="0"/>
        <v>249</v>
      </c>
      <c r="Z33" s="31">
        <f t="shared" si="1"/>
        <v>528</v>
      </c>
    </row>
    <row r="34" spans="1:26" ht="15">
      <c r="A34" s="5" t="s">
        <v>3</v>
      </c>
      <c r="B34" s="11" t="s">
        <v>8</v>
      </c>
      <c r="C34" s="16">
        <v>75</v>
      </c>
      <c r="D34" s="16">
        <v>97</v>
      </c>
      <c r="E34" s="16">
        <v>85</v>
      </c>
      <c r="F34" s="16">
        <v>71</v>
      </c>
      <c r="G34" s="16">
        <v>118</v>
      </c>
      <c r="H34" s="16">
        <v>105</v>
      </c>
      <c r="I34" s="16">
        <v>96</v>
      </c>
      <c r="J34" s="16">
        <v>119</v>
      </c>
      <c r="K34" s="16">
        <v>120</v>
      </c>
      <c r="L34" s="16">
        <v>155</v>
      </c>
      <c r="M34" s="16">
        <v>121</v>
      </c>
      <c r="N34" s="16">
        <v>106</v>
      </c>
      <c r="O34" s="16">
        <v>123</v>
      </c>
      <c r="P34" s="16">
        <v>110</v>
      </c>
      <c r="Q34" s="16">
        <v>146</v>
      </c>
      <c r="R34" s="16">
        <v>108</v>
      </c>
      <c r="S34" s="16">
        <v>79</v>
      </c>
      <c r="T34" s="16">
        <v>32</v>
      </c>
      <c r="U34" s="16">
        <v>17</v>
      </c>
      <c r="V34" s="16">
        <v>6</v>
      </c>
      <c r="W34" s="16">
        <v>0</v>
      </c>
      <c r="X34" s="22">
        <f t="shared" si="2"/>
        <v>1889</v>
      </c>
      <c r="Y34" s="27">
        <f t="shared" si="0"/>
        <v>257</v>
      </c>
      <c r="Z34" s="29">
        <f t="shared" si="1"/>
        <v>498</v>
      </c>
    </row>
    <row r="35" spans="1:26">
      <c r="A35" s="6"/>
      <c r="B35" s="12" t="s">
        <v>9</v>
      </c>
      <c r="C35" s="17">
        <v>80</v>
      </c>
      <c r="D35" s="17">
        <v>89</v>
      </c>
      <c r="E35" s="17">
        <v>91</v>
      </c>
      <c r="F35" s="17">
        <v>92</v>
      </c>
      <c r="G35" s="17">
        <v>87</v>
      </c>
      <c r="H35" s="17">
        <v>79</v>
      </c>
      <c r="I35" s="17">
        <v>113</v>
      </c>
      <c r="J35" s="17">
        <v>105</v>
      </c>
      <c r="K35" s="17">
        <v>110</v>
      </c>
      <c r="L35" s="17">
        <v>153</v>
      </c>
      <c r="M35" s="17">
        <v>119</v>
      </c>
      <c r="N35" s="17">
        <v>116</v>
      </c>
      <c r="O35" s="17">
        <v>129</v>
      </c>
      <c r="P35" s="17">
        <v>110</v>
      </c>
      <c r="Q35" s="17">
        <v>186</v>
      </c>
      <c r="R35" s="17">
        <v>114</v>
      </c>
      <c r="S35" s="17">
        <v>97</v>
      </c>
      <c r="T35" s="17">
        <v>67</v>
      </c>
      <c r="U35" s="17">
        <v>44</v>
      </c>
      <c r="V35" s="17">
        <v>17</v>
      </c>
      <c r="W35" s="17">
        <v>3</v>
      </c>
      <c r="X35" s="23">
        <f t="shared" si="2"/>
        <v>2001</v>
      </c>
      <c r="Y35" s="17">
        <f t="shared" si="0"/>
        <v>260</v>
      </c>
      <c r="Z35" s="30">
        <f t="shared" si="1"/>
        <v>638</v>
      </c>
    </row>
    <row r="36" spans="1:26" ht="15">
      <c r="A36" s="7"/>
      <c r="B36" s="13" t="s">
        <v>10</v>
      </c>
      <c r="C36" s="18">
        <v>155</v>
      </c>
      <c r="D36" s="18">
        <v>186</v>
      </c>
      <c r="E36" s="18">
        <v>176</v>
      </c>
      <c r="F36" s="18">
        <v>163</v>
      </c>
      <c r="G36" s="18">
        <v>205</v>
      </c>
      <c r="H36" s="18">
        <v>184</v>
      </c>
      <c r="I36" s="18">
        <v>209</v>
      </c>
      <c r="J36" s="18">
        <v>224</v>
      </c>
      <c r="K36" s="18">
        <v>230</v>
      </c>
      <c r="L36" s="18">
        <v>308</v>
      </c>
      <c r="M36" s="18">
        <v>240</v>
      </c>
      <c r="N36" s="18">
        <v>222</v>
      </c>
      <c r="O36" s="18">
        <v>252</v>
      </c>
      <c r="P36" s="18">
        <v>220</v>
      </c>
      <c r="Q36" s="18">
        <v>332</v>
      </c>
      <c r="R36" s="18">
        <v>222</v>
      </c>
      <c r="S36" s="18">
        <v>176</v>
      </c>
      <c r="T36" s="18">
        <v>99</v>
      </c>
      <c r="U36" s="18">
        <v>61</v>
      </c>
      <c r="V36" s="18">
        <v>23</v>
      </c>
      <c r="W36" s="18">
        <v>3</v>
      </c>
      <c r="X36" s="24">
        <f t="shared" si="2"/>
        <v>3890</v>
      </c>
      <c r="Y36" s="18">
        <f t="shared" si="0"/>
        <v>517</v>
      </c>
      <c r="Z36" s="31">
        <f t="shared" si="1"/>
        <v>1136</v>
      </c>
    </row>
    <row r="37" spans="1:26" ht="15">
      <c r="A37" s="5" t="s">
        <v>57</v>
      </c>
      <c r="B37" s="11" t="s">
        <v>8</v>
      </c>
      <c r="C37" s="16">
        <v>50</v>
      </c>
      <c r="D37" s="16">
        <v>51</v>
      </c>
      <c r="E37" s="16">
        <v>50</v>
      </c>
      <c r="F37" s="16">
        <v>43</v>
      </c>
      <c r="G37" s="16">
        <v>58</v>
      </c>
      <c r="H37" s="16">
        <v>57</v>
      </c>
      <c r="I37" s="16">
        <v>50</v>
      </c>
      <c r="J37" s="16">
        <v>56</v>
      </c>
      <c r="K37" s="16">
        <v>55</v>
      </c>
      <c r="L37" s="16">
        <v>97</v>
      </c>
      <c r="M37" s="16">
        <v>66</v>
      </c>
      <c r="N37" s="16">
        <v>59</v>
      </c>
      <c r="O37" s="16">
        <v>64</v>
      </c>
      <c r="P37" s="16">
        <v>65</v>
      </c>
      <c r="Q37" s="16">
        <v>104</v>
      </c>
      <c r="R37" s="16">
        <v>50</v>
      </c>
      <c r="S37" s="16">
        <v>39</v>
      </c>
      <c r="T37" s="16">
        <v>21</v>
      </c>
      <c r="U37" s="16">
        <v>6</v>
      </c>
      <c r="V37" s="16">
        <v>3</v>
      </c>
      <c r="W37" s="16">
        <v>1</v>
      </c>
      <c r="X37" s="22">
        <f t="shared" si="2"/>
        <v>1045</v>
      </c>
      <c r="Y37" s="27">
        <f t="shared" si="0"/>
        <v>151</v>
      </c>
      <c r="Z37" s="29">
        <f t="shared" si="1"/>
        <v>289</v>
      </c>
    </row>
    <row r="38" spans="1:26">
      <c r="A38" s="6"/>
      <c r="B38" s="12" t="s">
        <v>9</v>
      </c>
      <c r="C38" s="17">
        <v>44</v>
      </c>
      <c r="D38" s="17">
        <v>46</v>
      </c>
      <c r="E38" s="17">
        <v>46</v>
      </c>
      <c r="F38" s="17">
        <v>56</v>
      </c>
      <c r="G38" s="17">
        <v>47</v>
      </c>
      <c r="H38" s="17">
        <v>46</v>
      </c>
      <c r="I38" s="17">
        <v>48</v>
      </c>
      <c r="J38" s="17">
        <v>61</v>
      </c>
      <c r="K38" s="17">
        <v>57</v>
      </c>
      <c r="L38" s="17">
        <v>65</v>
      </c>
      <c r="M38" s="17">
        <v>83</v>
      </c>
      <c r="N38" s="17">
        <v>63</v>
      </c>
      <c r="O38" s="17">
        <v>65</v>
      </c>
      <c r="P38" s="17">
        <v>76</v>
      </c>
      <c r="Q38" s="17">
        <v>109</v>
      </c>
      <c r="R38" s="17">
        <v>61</v>
      </c>
      <c r="S38" s="17">
        <v>46</v>
      </c>
      <c r="T38" s="17">
        <v>62</v>
      </c>
      <c r="U38" s="17">
        <v>31</v>
      </c>
      <c r="V38" s="17">
        <v>9</v>
      </c>
      <c r="W38" s="17">
        <v>4</v>
      </c>
      <c r="X38" s="23">
        <f t="shared" si="2"/>
        <v>1125</v>
      </c>
      <c r="Y38" s="17">
        <f t="shared" si="0"/>
        <v>136</v>
      </c>
      <c r="Z38" s="30">
        <f t="shared" si="1"/>
        <v>398</v>
      </c>
    </row>
    <row r="39" spans="1:26" ht="15">
      <c r="A39" s="7"/>
      <c r="B39" s="13" t="s">
        <v>10</v>
      </c>
      <c r="C39" s="18">
        <v>94</v>
      </c>
      <c r="D39" s="18">
        <v>97</v>
      </c>
      <c r="E39" s="18">
        <v>96</v>
      </c>
      <c r="F39" s="18">
        <v>99</v>
      </c>
      <c r="G39" s="18">
        <v>105</v>
      </c>
      <c r="H39" s="18">
        <v>103</v>
      </c>
      <c r="I39" s="18">
        <v>98</v>
      </c>
      <c r="J39" s="18">
        <v>117</v>
      </c>
      <c r="K39" s="18">
        <v>112</v>
      </c>
      <c r="L39" s="18">
        <v>162</v>
      </c>
      <c r="M39" s="18">
        <v>149</v>
      </c>
      <c r="N39" s="18">
        <v>122</v>
      </c>
      <c r="O39" s="18">
        <v>129</v>
      </c>
      <c r="P39" s="18">
        <v>141</v>
      </c>
      <c r="Q39" s="18">
        <v>213</v>
      </c>
      <c r="R39" s="18">
        <v>111</v>
      </c>
      <c r="S39" s="18">
        <v>85</v>
      </c>
      <c r="T39" s="18">
        <v>83</v>
      </c>
      <c r="U39" s="18">
        <v>37</v>
      </c>
      <c r="V39" s="18">
        <v>12</v>
      </c>
      <c r="W39" s="18">
        <v>5</v>
      </c>
      <c r="X39" s="24">
        <f t="shared" si="2"/>
        <v>2170</v>
      </c>
      <c r="Y39" s="18">
        <f t="shared" si="0"/>
        <v>287</v>
      </c>
      <c r="Z39" s="31">
        <f t="shared" si="1"/>
        <v>687</v>
      </c>
    </row>
    <row r="40" spans="1:26" ht="15">
      <c r="A40" s="5" t="s">
        <v>58</v>
      </c>
      <c r="B40" s="11" t="s">
        <v>8</v>
      </c>
      <c r="C40" s="16">
        <v>31</v>
      </c>
      <c r="D40" s="16">
        <v>46</v>
      </c>
      <c r="E40" s="16">
        <v>65</v>
      </c>
      <c r="F40" s="16">
        <v>71</v>
      </c>
      <c r="G40" s="16">
        <v>51</v>
      </c>
      <c r="H40" s="16">
        <v>42</v>
      </c>
      <c r="I40" s="16">
        <v>64</v>
      </c>
      <c r="J40" s="16">
        <v>60</v>
      </c>
      <c r="K40" s="16">
        <v>79</v>
      </c>
      <c r="L40" s="16">
        <v>105</v>
      </c>
      <c r="M40" s="16">
        <v>89</v>
      </c>
      <c r="N40" s="16">
        <v>85</v>
      </c>
      <c r="O40" s="16">
        <v>78</v>
      </c>
      <c r="P40" s="16">
        <v>92</v>
      </c>
      <c r="Q40" s="16">
        <v>144</v>
      </c>
      <c r="R40" s="16">
        <v>68</v>
      </c>
      <c r="S40" s="16">
        <v>60</v>
      </c>
      <c r="T40" s="16">
        <v>35</v>
      </c>
      <c r="U40" s="16">
        <v>9</v>
      </c>
      <c r="V40" s="16">
        <v>6</v>
      </c>
      <c r="W40" s="16">
        <v>1</v>
      </c>
      <c r="X40" s="22">
        <f t="shared" si="2"/>
        <v>1281</v>
      </c>
      <c r="Y40" s="27">
        <f t="shared" si="0"/>
        <v>142</v>
      </c>
      <c r="Z40" s="29">
        <f t="shared" si="1"/>
        <v>415</v>
      </c>
    </row>
    <row r="41" spans="1:26">
      <c r="A41" s="6"/>
      <c r="B41" s="12" t="s">
        <v>9</v>
      </c>
      <c r="C41" s="17">
        <v>28</v>
      </c>
      <c r="D41" s="17">
        <v>41</v>
      </c>
      <c r="E41" s="17">
        <v>55</v>
      </c>
      <c r="F41" s="17">
        <v>60</v>
      </c>
      <c r="G41" s="17">
        <v>54</v>
      </c>
      <c r="H41" s="17">
        <v>46</v>
      </c>
      <c r="I41" s="17">
        <v>52</v>
      </c>
      <c r="J41" s="17">
        <v>60</v>
      </c>
      <c r="K41" s="17">
        <v>70</v>
      </c>
      <c r="L41" s="17">
        <v>88</v>
      </c>
      <c r="M41" s="17">
        <v>89</v>
      </c>
      <c r="N41" s="17">
        <v>86</v>
      </c>
      <c r="O41" s="17">
        <v>84</v>
      </c>
      <c r="P41" s="17">
        <v>112</v>
      </c>
      <c r="Q41" s="17">
        <v>139</v>
      </c>
      <c r="R41" s="17">
        <v>82</v>
      </c>
      <c r="S41" s="17">
        <v>77</v>
      </c>
      <c r="T41" s="17">
        <v>66</v>
      </c>
      <c r="U41" s="17">
        <v>56</v>
      </c>
      <c r="V41" s="17">
        <v>24</v>
      </c>
      <c r="W41" s="17">
        <v>2</v>
      </c>
      <c r="X41" s="23">
        <f t="shared" si="2"/>
        <v>1371</v>
      </c>
      <c r="Y41" s="17">
        <f t="shared" si="0"/>
        <v>124</v>
      </c>
      <c r="Z41" s="30">
        <f t="shared" si="1"/>
        <v>558</v>
      </c>
    </row>
    <row r="42" spans="1:26" ht="15">
      <c r="A42" s="7"/>
      <c r="B42" s="13" t="s">
        <v>10</v>
      </c>
      <c r="C42" s="18">
        <v>59</v>
      </c>
      <c r="D42" s="18">
        <v>87</v>
      </c>
      <c r="E42" s="18">
        <v>120</v>
      </c>
      <c r="F42" s="18">
        <v>131</v>
      </c>
      <c r="G42" s="18">
        <v>105</v>
      </c>
      <c r="H42" s="18">
        <v>88</v>
      </c>
      <c r="I42" s="18">
        <v>116</v>
      </c>
      <c r="J42" s="18">
        <v>120</v>
      </c>
      <c r="K42" s="18">
        <v>149</v>
      </c>
      <c r="L42" s="18">
        <v>193</v>
      </c>
      <c r="M42" s="18">
        <v>178</v>
      </c>
      <c r="N42" s="18">
        <v>171</v>
      </c>
      <c r="O42" s="18">
        <v>162</v>
      </c>
      <c r="P42" s="18">
        <v>204</v>
      </c>
      <c r="Q42" s="18">
        <v>283</v>
      </c>
      <c r="R42" s="18">
        <v>150</v>
      </c>
      <c r="S42" s="18">
        <v>137</v>
      </c>
      <c r="T42" s="18">
        <v>101</v>
      </c>
      <c r="U42" s="18">
        <v>65</v>
      </c>
      <c r="V42" s="18">
        <v>30</v>
      </c>
      <c r="W42" s="18">
        <v>3</v>
      </c>
      <c r="X42" s="24">
        <f t="shared" si="2"/>
        <v>2652</v>
      </c>
      <c r="Y42" s="18">
        <f t="shared" si="0"/>
        <v>266</v>
      </c>
      <c r="Z42" s="31">
        <f t="shared" si="1"/>
        <v>973</v>
      </c>
    </row>
    <row r="43" spans="1:26" ht="15">
      <c r="A43" s="5" t="s">
        <v>60</v>
      </c>
      <c r="B43" s="11" t="s">
        <v>8</v>
      </c>
      <c r="C43" s="16">
        <v>9</v>
      </c>
      <c r="D43" s="16">
        <v>23</v>
      </c>
      <c r="E43" s="16">
        <v>25</v>
      </c>
      <c r="F43" s="16">
        <v>45</v>
      </c>
      <c r="G43" s="16">
        <v>47</v>
      </c>
      <c r="H43" s="16">
        <v>40</v>
      </c>
      <c r="I43" s="16">
        <v>26</v>
      </c>
      <c r="J43" s="16">
        <v>25</v>
      </c>
      <c r="K43" s="16">
        <v>46</v>
      </c>
      <c r="L43" s="16">
        <v>60</v>
      </c>
      <c r="M43" s="16">
        <v>52</v>
      </c>
      <c r="N43" s="16">
        <v>66</v>
      </c>
      <c r="O43" s="16">
        <v>48</v>
      </c>
      <c r="P43" s="16">
        <v>54</v>
      </c>
      <c r="Q43" s="16">
        <v>70</v>
      </c>
      <c r="R43" s="16">
        <v>38</v>
      </c>
      <c r="S43" s="16">
        <v>21</v>
      </c>
      <c r="T43" s="16">
        <v>21</v>
      </c>
      <c r="U43" s="16">
        <v>12</v>
      </c>
      <c r="V43" s="16">
        <v>0</v>
      </c>
      <c r="W43" s="16">
        <v>0</v>
      </c>
      <c r="X43" s="22">
        <f t="shared" si="2"/>
        <v>728</v>
      </c>
      <c r="Y43" s="27">
        <f t="shared" si="0"/>
        <v>57</v>
      </c>
      <c r="Z43" s="29">
        <f t="shared" si="1"/>
        <v>216</v>
      </c>
    </row>
    <row r="44" spans="1:26">
      <c r="A44" s="6"/>
      <c r="B44" s="12" t="s">
        <v>9</v>
      </c>
      <c r="C44" s="17">
        <v>19</v>
      </c>
      <c r="D44" s="17">
        <v>15</v>
      </c>
      <c r="E44" s="17">
        <v>35</v>
      </c>
      <c r="F44" s="17">
        <v>38</v>
      </c>
      <c r="G44" s="17">
        <v>40</v>
      </c>
      <c r="H44" s="17">
        <v>19</v>
      </c>
      <c r="I44" s="17">
        <v>17</v>
      </c>
      <c r="J44" s="17">
        <v>32</v>
      </c>
      <c r="K44" s="17">
        <v>32</v>
      </c>
      <c r="L44" s="17">
        <v>81</v>
      </c>
      <c r="M44" s="17">
        <v>53</v>
      </c>
      <c r="N44" s="17">
        <v>47</v>
      </c>
      <c r="O44" s="17">
        <v>52</v>
      </c>
      <c r="P44" s="17">
        <v>52</v>
      </c>
      <c r="Q44" s="17">
        <v>68</v>
      </c>
      <c r="R44" s="17">
        <v>42</v>
      </c>
      <c r="S44" s="17">
        <v>40</v>
      </c>
      <c r="T44" s="17">
        <v>36</v>
      </c>
      <c r="U44" s="17">
        <v>22</v>
      </c>
      <c r="V44" s="17">
        <v>6</v>
      </c>
      <c r="W44" s="17">
        <v>0</v>
      </c>
      <c r="X44" s="23">
        <f t="shared" si="2"/>
        <v>746</v>
      </c>
      <c r="Y44" s="17">
        <f t="shared" si="0"/>
        <v>69</v>
      </c>
      <c r="Z44" s="30">
        <f t="shared" si="1"/>
        <v>266</v>
      </c>
    </row>
    <row r="45" spans="1:26" ht="15">
      <c r="A45" s="7"/>
      <c r="B45" s="13" t="s">
        <v>10</v>
      </c>
      <c r="C45" s="18">
        <v>28</v>
      </c>
      <c r="D45" s="18">
        <v>38</v>
      </c>
      <c r="E45" s="18">
        <v>60</v>
      </c>
      <c r="F45" s="18">
        <v>83</v>
      </c>
      <c r="G45" s="18">
        <v>87</v>
      </c>
      <c r="H45" s="18">
        <v>59</v>
      </c>
      <c r="I45" s="18">
        <v>43</v>
      </c>
      <c r="J45" s="18">
        <v>57</v>
      </c>
      <c r="K45" s="18">
        <v>78</v>
      </c>
      <c r="L45" s="18">
        <v>141</v>
      </c>
      <c r="M45" s="18">
        <v>105</v>
      </c>
      <c r="N45" s="18">
        <v>113</v>
      </c>
      <c r="O45" s="18">
        <v>100</v>
      </c>
      <c r="P45" s="18">
        <v>106</v>
      </c>
      <c r="Q45" s="18">
        <v>138</v>
      </c>
      <c r="R45" s="18">
        <v>80</v>
      </c>
      <c r="S45" s="18">
        <v>61</v>
      </c>
      <c r="T45" s="18">
        <v>57</v>
      </c>
      <c r="U45" s="18">
        <v>34</v>
      </c>
      <c r="V45" s="18">
        <v>6</v>
      </c>
      <c r="W45" s="18">
        <v>0</v>
      </c>
      <c r="X45" s="24">
        <f t="shared" si="2"/>
        <v>1474</v>
      </c>
      <c r="Y45" s="18">
        <f t="shared" si="0"/>
        <v>126</v>
      </c>
      <c r="Z45" s="31">
        <f t="shared" si="1"/>
        <v>482</v>
      </c>
    </row>
    <row r="46" spans="1:26" ht="15">
      <c r="A46" s="5" t="s">
        <v>61</v>
      </c>
      <c r="B46" s="11" t="s">
        <v>8</v>
      </c>
      <c r="C46" s="16">
        <v>18</v>
      </c>
      <c r="D46" s="16">
        <v>20</v>
      </c>
      <c r="E46" s="16">
        <v>26</v>
      </c>
      <c r="F46" s="16">
        <v>30</v>
      </c>
      <c r="G46" s="16">
        <v>27</v>
      </c>
      <c r="H46" s="16">
        <v>20</v>
      </c>
      <c r="I46" s="16">
        <v>24</v>
      </c>
      <c r="J46" s="16">
        <v>31</v>
      </c>
      <c r="K46" s="16">
        <v>37</v>
      </c>
      <c r="L46" s="16">
        <v>57</v>
      </c>
      <c r="M46" s="16">
        <v>55</v>
      </c>
      <c r="N46" s="16">
        <v>42</v>
      </c>
      <c r="O46" s="16">
        <v>50</v>
      </c>
      <c r="P46" s="16">
        <v>54</v>
      </c>
      <c r="Q46" s="16">
        <v>96</v>
      </c>
      <c r="R46" s="16">
        <v>53</v>
      </c>
      <c r="S46" s="16">
        <v>34</v>
      </c>
      <c r="T46" s="16">
        <v>18</v>
      </c>
      <c r="U46" s="16">
        <v>13</v>
      </c>
      <c r="V46" s="16">
        <v>2</v>
      </c>
      <c r="W46" s="16">
        <v>0</v>
      </c>
      <c r="X46" s="22">
        <f t="shared" si="2"/>
        <v>707</v>
      </c>
      <c r="Y46" s="27">
        <f t="shared" si="0"/>
        <v>64</v>
      </c>
      <c r="Z46" s="29">
        <f t="shared" si="1"/>
        <v>270</v>
      </c>
    </row>
    <row r="47" spans="1:26">
      <c r="A47" s="6"/>
      <c r="B47" s="12" t="s">
        <v>9</v>
      </c>
      <c r="C47" s="17">
        <v>26</v>
      </c>
      <c r="D47" s="17">
        <v>16</v>
      </c>
      <c r="E47" s="17">
        <v>39</v>
      </c>
      <c r="F47" s="17">
        <v>24</v>
      </c>
      <c r="G47" s="17">
        <v>31</v>
      </c>
      <c r="H47" s="17">
        <v>29</v>
      </c>
      <c r="I47" s="17">
        <v>20</v>
      </c>
      <c r="J47" s="17">
        <v>36</v>
      </c>
      <c r="K47" s="17">
        <v>40</v>
      </c>
      <c r="L47" s="17">
        <v>61</v>
      </c>
      <c r="M47" s="17">
        <v>40</v>
      </c>
      <c r="N47" s="17">
        <v>46</v>
      </c>
      <c r="O47" s="17">
        <v>57</v>
      </c>
      <c r="P47" s="17">
        <v>53</v>
      </c>
      <c r="Q47" s="17">
        <v>113</v>
      </c>
      <c r="R47" s="17">
        <v>47</v>
      </c>
      <c r="S47" s="17">
        <v>54</v>
      </c>
      <c r="T47" s="17">
        <v>41</v>
      </c>
      <c r="U47" s="17">
        <v>26</v>
      </c>
      <c r="V47" s="17">
        <v>12</v>
      </c>
      <c r="W47" s="17">
        <v>2</v>
      </c>
      <c r="X47" s="23">
        <f t="shared" si="2"/>
        <v>813</v>
      </c>
      <c r="Y47" s="17">
        <f t="shared" si="0"/>
        <v>81</v>
      </c>
      <c r="Z47" s="30">
        <f t="shared" si="1"/>
        <v>348</v>
      </c>
    </row>
    <row r="48" spans="1:26" ht="15">
      <c r="A48" s="7"/>
      <c r="B48" s="13" t="s">
        <v>10</v>
      </c>
      <c r="C48" s="18">
        <v>44</v>
      </c>
      <c r="D48" s="18">
        <v>36</v>
      </c>
      <c r="E48" s="18">
        <v>65</v>
      </c>
      <c r="F48" s="18">
        <v>54</v>
      </c>
      <c r="G48" s="18">
        <v>58</v>
      </c>
      <c r="H48" s="18">
        <v>49</v>
      </c>
      <c r="I48" s="18">
        <v>44</v>
      </c>
      <c r="J48" s="18">
        <v>67</v>
      </c>
      <c r="K48" s="18">
        <v>77</v>
      </c>
      <c r="L48" s="18">
        <v>118</v>
      </c>
      <c r="M48" s="18">
        <v>95</v>
      </c>
      <c r="N48" s="18">
        <v>88</v>
      </c>
      <c r="O48" s="18">
        <v>107</v>
      </c>
      <c r="P48" s="18">
        <v>107</v>
      </c>
      <c r="Q48" s="18">
        <v>209</v>
      </c>
      <c r="R48" s="18">
        <v>100</v>
      </c>
      <c r="S48" s="18">
        <v>88</v>
      </c>
      <c r="T48" s="18">
        <v>59</v>
      </c>
      <c r="U48" s="18">
        <v>39</v>
      </c>
      <c r="V48" s="18">
        <v>14</v>
      </c>
      <c r="W48" s="18">
        <v>2</v>
      </c>
      <c r="X48" s="24">
        <f t="shared" si="2"/>
        <v>1520</v>
      </c>
      <c r="Y48" s="18">
        <f t="shared" si="0"/>
        <v>145</v>
      </c>
      <c r="Z48" s="31">
        <f t="shared" si="1"/>
        <v>618</v>
      </c>
    </row>
    <row r="49" spans="1:26" ht="15">
      <c r="A49" s="5" t="s">
        <v>16</v>
      </c>
      <c r="B49" s="11" t="s">
        <v>8</v>
      </c>
      <c r="C49" s="16">
        <v>58</v>
      </c>
      <c r="D49" s="16">
        <v>52</v>
      </c>
      <c r="E49" s="16">
        <v>48</v>
      </c>
      <c r="F49" s="16">
        <v>65</v>
      </c>
      <c r="G49" s="16">
        <v>80</v>
      </c>
      <c r="H49" s="16">
        <v>83</v>
      </c>
      <c r="I49" s="16">
        <v>73</v>
      </c>
      <c r="J49" s="16">
        <v>82</v>
      </c>
      <c r="K49" s="16">
        <v>96</v>
      </c>
      <c r="L49" s="16">
        <v>112</v>
      </c>
      <c r="M49" s="16">
        <v>96</v>
      </c>
      <c r="N49" s="16">
        <v>89</v>
      </c>
      <c r="O49" s="16">
        <v>89</v>
      </c>
      <c r="P49" s="16">
        <v>102</v>
      </c>
      <c r="Q49" s="16">
        <v>140</v>
      </c>
      <c r="R49" s="16">
        <v>78</v>
      </c>
      <c r="S49" s="16">
        <v>58</v>
      </c>
      <c r="T49" s="16">
        <v>39</v>
      </c>
      <c r="U49" s="16">
        <v>17</v>
      </c>
      <c r="V49" s="16">
        <v>7</v>
      </c>
      <c r="W49" s="16">
        <v>1</v>
      </c>
      <c r="X49" s="22">
        <f t="shared" si="2"/>
        <v>1465</v>
      </c>
      <c r="Y49" s="27">
        <f t="shared" si="0"/>
        <v>158</v>
      </c>
      <c r="Z49" s="29">
        <f t="shared" si="1"/>
        <v>442</v>
      </c>
    </row>
    <row r="50" spans="1:26">
      <c r="A50" s="6"/>
      <c r="B50" s="12" t="s">
        <v>9</v>
      </c>
      <c r="C50" s="17">
        <v>44</v>
      </c>
      <c r="D50" s="17">
        <v>52</v>
      </c>
      <c r="E50" s="17">
        <v>63</v>
      </c>
      <c r="F50" s="17">
        <v>60</v>
      </c>
      <c r="G50" s="17">
        <v>76</v>
      </c>
      <c r="H50" s="17">
        <v>64</v>
      </c>
      <c r="I50" s="17">
        <v>57</v>
      </c>
      <c r="J50" s="17">
        <v>73</v>
      </c>
      <c r="K50" s="17">
        <v>94</v>
      </c>
      <c r="L50" s="17">
        <v>95</v>
      </c>
      <c r="M50" s="17">
        <v>87</v>
      </c>
      <c r="N50" s="17">
        <v>96</v>
      </c>
      <c r="O50" s="17">
        <v>108</v>
      </c>
      <c r="P50" s="17">
        <v>139</v>
      </c>
      <c r="Q50" s="17">
        <v>139</v>
      </c>
      <c r="R50" s="17">
        <v>83</v>
      </c>
      <c r="S50" s="17">
        <v>86</v>
      </c>
      <c r="T50" s="17">
        <v>73</v>
      </c>
      <c r="U50" s="17">
        <v>43</v>
      </c>
      <c r="V50" s="17">
        <v>16</v>
      </c>
      <c r="W50" s="17">
        <v>2</v>
      </c>
      <c r="X50" s="23">
        <f t="shared" si="2"/>
        <v>1550</v>
      </c>
      <c r="Y50" s="17">
        <f t="shared" si="0"/>
        <v>159</v>
      </c>
      <c r="Z50" s="30">
        <f t="shared" si="1"/>
        <v>581</v>
      </c>
    </row>
    <row r="51" spans="1:26" ht="15">
      <c r="A51" s="7"/>
      <c r="B51" s="13" t="s">
        <v>10</v>
      </c>
      <c r="C51" s="18">
        <v>102</v>
      </c>
      <c r="D51" s="18">
        <v>104</v>
      </c>
      <c r="E51" s="18">
        <v>111</v>
      </c>
      <c r="F51" s="18">
        <v>125</v>
      </c>
      <c r="G51" s="18">
        <v>156</v>
      </c>
      <c r="H51" s="18">
        <v>147</v>
      </c>
      <c r="I51" s="18">
        <v>130</v>
      </c>
      <c r="J51" s="18">
        <v>155</v>
      </c>
      <c r="K51" s="18">
        <v>190</v>
      </c>
      <c r="L51" s="18">
        <v>207</v>
      </c>
      <c r="M51" s="18">
        <v>183</v>
      </c>
      <c r="N51" s="18">
        <v>185</v>
      </c>
      <c r="O51" s="18">
        <v>197</v>
      </c>
      <c r="P51" s="18">
        <v>241</v>
      </c>
      <c r="Q51" s="18">
        <v>279</v>
      </c>
      <c r="R51" s="18">
        <v>161</v>
      </c>
      <c r="S51" s="18">
        <v>144</v>
      </c>
      <c r="T51" s="18">
        <v>112</v>
      </c>
      <c r="U51" s="18">
        <v>60</v>
      </c>
      <c r="V51" s="18">
        <v>23</v>
      </c>
      <c r="W51" s="18">
        <v>3</v>
      </c>
      <c r="X51" s="24">
        <f t="shared" si="2"/>
        <v>3015</v>
      </c>
      <c r="Y51" s="18">
        <f t="shared" si="0"/>
        <v>317</v>
      </c>
      <c r="Z51" s="31">
        <f t="shared" si="1"/>
        <v>1023</v>
      </c>
    </row>
    <row r="52" spans="1:26" ht="15">
      <c r="A52" s="5" t="s">
        <v>42</v>
      </c>
      <c r="B52" s="11" t="s">
        <v>8</v>
      </c>
      <c r="C52" s="16">
        <v>5</v>
      </c>
      <c r="D52" s="16">
        <v>6</v>
      </c>
      <c r="E52" s="16">
        <v>5</v>
      </c>
      <c r="F52" s="16">
        <v>5</v>
      </c>
      <c r="G52" s="16">
        <v>9</v>
      </c>
      <c r="H52" s="16">
        <v>10</v>
      </c>
      <c r="I52" s="16">
        <v>9</v>
      </c>
      <c r="J52" s="16">
        <v>15</v>
      </c>
      <c r="K52" s="16">
        <v>14</v>
      </c>
      <c r="L52" s="16">
        <v>28</v>
      </c>
      <c r="M52" s="16">
        <v>19</v>
      </c>
      <c r="N52" s="16">
        <v>16</v>
      </c>
      <c r="O52" s="16">
        <v>20</v>
      </c>
      <c r="P52" s="16">
        <v>29</v>
      </c>
      <c r="Q52" s="16">
        <v>41</v>
      </c>
      <c r="R52" s="16">
        <v>20</v>
      </c>
      <c r="S52" s="16">
        <v>16</v>
      </c>
      <c r="T52" s="16">
        <v>11</v>
      </c>
      <c r="U52" s="16">
        <v>5</v>
      </c>
      <c r="V52" s="16">
        <v>0</v>
      </c>
      <c r="W52" s="16">
        <v>0</v>
      </c>
      <c r="X52" s="22">
        <f t="shared" si="2"/>
        <v>283</v>
      </c>
      <c r="Y52" s="27">
        <f t="shared" si="0"/>
        <v>16</v>
      </c>
      <c r="Z52" s="29">
        <f t="shared" si="1"/>
        <v>122</v>
      </c>
    </row>
    <row r="53" spans="1:26">
      <c r="A53" s="6"/>
      <c r="B53" s="12" t="s">
        <v>9</v>
      </c>
      <c r="C53" s="17">
        <v>6</v>
      </c>
      <c r="D53" s="17">
        <v>2</v>
      </c>
      <c r="E53" s="17">
        <v>9</v>
      </c>
      <c r="F53" s="17">
        <v>12</v>
      </c>
      <c r="G53" s="17">
        <v>7</v>
      </c>
      <c r="H53" s="17">
        <v>8</v>
      </c>
      <c r="I53" s="17">
        <v>12</v>
      </c>
      <c r="J53" s="17">
        <v>10</v>
      </c>
      <c r="K53" s="17">
        <v>12</v>
      </c>
      <c r="L53" s="17">
        <v>21</v>
      </c>
      <c r="M53" s="17">
        <v>11</v>
      </c>
      <c r="N53" s="17">
        <v>22</v>
      </c>
      <c r="O53" s="17">
        <v>24</v>
      </c>
      <c r="P53" s="17">
        <v>30</v>
      </c>
      <c r="Q53" s="17">
        <v>37</v>
      </c>
      <c r="R53" s="17">
        <v>20</v>
      </c>
      <c r="S53" s="17">
        <v>29</v>
      </c>
      <c r="T53" s="17">
        <v>20</v>
      </c>
      <c r="U53" s="17">
        <v>13</v>
      </c>
      <c r="V53" s="17">
        <v>6</v>
      </c>
      <c r="W53" s="17">
        <v>0</v>
      </c>
      <c r="X53" s="23">
        <f t="shared" si="2"/>
        <v>311</v>
      </c>
      <c r="Y53" s="17">
        <f t="shared" si="0"/>
        <v>17</v>
      </c>
      <c r="Z53" s="30">
        <f t="shared" si="1"/>
        <v>155</v>
      </c>
    </row>
    <row r="54" spans="1:26" ht="15">
      <c r="A54" s="7"/>
      <c r="B54" s="13" t="s">
        <v>10</v>
      </c>
      <c r="C54" s="18">
        <v>11</v>
      </c>
      <c r="D54" s="18">
        <v>8</v>
      </c>
      <c r="E54" s="18">
        <v>14</v>
      </c>
      <c r="F54" s="18">
        <v>17</v>
      </c>
      <c r="G54" s="18">
        <v>16</v>
      </c>
      <c r="H54" s="18">
        <v>18</v>
      </c>
      <c r="I54" s="18">
        <v>21</v>
      </c>
      <c r="J54" s="18">
        <v>25</v>
      </c>
      <c r="K54" s="18">
        <v>26</v>
      </c>
      <c r="L54" s="18">
        <v>49</v>
      </c>
      <c r="M54" s="18">
        <v>30</v>
      </c>
      <c r="N54" s="18">
        <v>38</v>
      </c>
      <c r="O54" s="18">
        <v>44</v>
      </c>
      <c r="P54" s="18">
        <v>59</v>
      </c>
      <c r="Q54" s="18">
        <v>78</v>
      </c>
      <c r="R54" s="18">
        <v>40</v>
      </c>
      <c r="S54" s="18">
        <v>45</v>
      </c>
      <c r="T54" s="18">
        <v>31</v>
      </c>
      <c r="U54" s="18">
        <v>18</v>
      </c>
      <c r="V54" s="18">
        <v>6</v>
      </c>
      <c r="W54" s="18">
        <v>0</v>
      </c>
      <c r="X54" s="24">
        <f t="shared" si="2"/>
        <v>594</v>
      </c>
      <c r="Y54" s="18">
        <f t="shared" si="0"/>
        <v>33</v>
      </c>
      <c r="Z54" s="31">
        <f t="shared" si="1"/>
        <v>277</v>
      </c>
    </row>
    <row r="55" spans="1:26" ht="15">
      <c r="A55" s="5" t="s">
        <v>69</v>
      </c>
      <c r="B55" s="11" t="s">
        <v>8</v>
      </c>
      <c r="C55" s="16">
        <v>21</v>
      </c>
      <c r="D55" s="16">
        <v>43</v>
      </c>
      <c r="E55" s="16">
        <v>39</v>
      </c>
      <c r="F55" s="16">
        <v>38</v>
      </c>
      <c r="G55" s="16">
        <v>47</v>
      </c>
      <c r="H55" s="16">
        <v>53</v>
      </c>
      <c r="I55" s="16">
        <v>39</v>
      </c>
      <c r="J55" s="16">
        <v>39</v>
      </c>
      <c r="K55" s="16">
        <v>66</v>
      </c>
      <c r="L55" s="16">
        <v>75</v>
      </c>
      <c r="M55" s="16">
        <v>82</v>
      </c>
      <c r="N55" s="16">
        <v>82</v>
      </c>
      <c r="O55" s="16">
        <v>70</v>
      </c>
      <c r="P55" s="16">
        <v>78</v>
      </c>
      <c r="Q55" s="16">
        <v>115</v>
      </c>
      <c r="R55" s="16">
        <v>79</v>
      </c>
      <c r="S55" s="16">
        <v>72</v>
      </c>
      <c r="T55" s="16">
        <v>53</v>
      </c>
      <c r="U55" s="16">
        <v>23</v>
      </c>
      <c r="V55" s="16">
        <v>2</v>
      </c>
      <c r="W55" s="16">
        <v>0</v>
      </c>
      <c r="X55" s="22">
        <f t="shared" si="2"/>
        <v>1116</v>
      </c>
      <c r="Y55" s="27">
        <f t="shared" si="0"/>
        <v>103</v>
      </c>
      <c r="Z55" s="29">
        <f t="shared" si="1"/>
        <v>422</v>
      </c>
    </row>
    <row r="56" spans="1:26">
      <c r="A56" s="6"/>
      <c r="B56" s="12" t="s">
        <v>9</v>
      </c>
      <c r="C56" s="17">
        <v>22</v>
      </c>
      <c r="D56" s="17">
        <v>26</v>
      </c>
      <c r="E56" s="17">
        <v>32</v>
      </c>
      <c r="F56" s="17">
        <v>44</v>
      </c>
      <c r="G56" s="17">
        <v>44</v>
      </c>
      <c r="H56" s="17">
        <v>40</v>
      </c>
      <c r="I56" s="17">
        <v>42</v>
      </c>
      <c r="J56" s="17">
        <v>49</v>
      </c>
      <c r="K56" s="17">
        <v>46</v>
      </c>
      <c r="L56" s="17">
        <v>74</v>
      </c>
      <c r="M56" s="17">
        <v>61</v>
      </c>
      <c r="N56" s="17">
        <v>82</v>
      </c>
      <c r="O56" s="17">
        <v>85</v>
      </c>
      <c r="P56" s="17">
        <v>96</v>
      </c>
      <c r="Q56" s="17">
        <v>182</v>
      </c>
      <c r="R56" s="17">
        <v>132</v>
      </c>
      <c r="S56" s="17">
        <v>137</v>
      </c>
      <c r="T56" s="17">
        <v>104</v>
      </c>
      <c r="U56" s="17">
        <v>55</v>
      </c>
      <c r="V56" s="17">
        <v>22</v>
      </c>
      <c r="W56" s="17">
        <v>2</v>
      </c>
      <c r="X56" s="23">
        <f t="shared" si="2"/>
        <v>1377</v>
      </c>
      <c r="Y56" s="17">
        <f t="shared" si="0"/>
        <v>80</v>
      </c>
      <c r="Z56" s="30">
        <f t="shared" si="1"/>
        <v>730</v>
      </c>
    </row>
    <row r="57" spans="1:26" ht="15">
      <c r="A57" s="7"/>
      <c r="B57" s="13" t="s">
        <v>10</v>
      </c>
      <c r="C57" s="18">
        <v>43</v>
      </c>
      <c r="D57" s="18">
        <v>69</v>
      </c>
      <c r="E57" s="18">
        <v>71</v>
      </c>
      <c r="F57" s="18">
        <v>82</v>
      </c>
      <c r="G57" s="18">
        <v>91</v>
      </c>
      <c r="H57" s="18">
        <v>93</v>
      </c>
      <c r="I57" s="18">
        <v>81</v>
      </c>
      <c r="J57" s="18">
        <v>88</v>
      </c>
      <c r="K57" s="18">
        <v>112</v>
      </c>
      <c r="L57" s="18">
        <v>149</v>
      </c>
      <c r="M57" s="18">
        <v>143</v>
      </c>
      <c r="N57" s="18">
        <v>164</v>
      </c>
      <c r="O57" s="18">
        <v>155</v>
      </c>
      <c r="P57" s="18">
        <v>174</v>
      </c>
      <c r="Q57" s="18">
        <v>297</v>
      </c>
      <c r="R57" s="18">
        <v>211</v>
      </c>
      <c r="S57" s="18">
        <v>209</v>
      </c>
      <c r="T57" s="18">
        <v>157</v>
      </c>
      <c r="U57" s="18">
        <v>78</v>
      </c>
      <c r="V57" s="18">
        <v>24</v>
      </c>
      <c r="W57" s="18">
        <v>2</v>
      </c>
      <c r="X57" s="24">
        <f t="shared" si="2"/>
        <v>2493</v>
      </c>
      <c r="Y57" s="18">
        <f t="shared" si="0"/>
        <v>183</v>
      </c>
      <c r="Z57" s="31">
        <f t="shared" si="1"/>
        <v>1152</v>
      </c>
    </row>
    <row r="58" spans="1:26" ht="15">
      <c r="A58" s="5" t="s">
        <v>29</v>
      </c>
      <c r="B58" s="11" t="s">
        <v>8</v>
      </c>
      <c r="C58" s="16">
        <v>59</v>
      </c>
      <c r="D58" s="16">
        <v>73</v>
      </c>
      <c r="E58" s="16">
        <v>87</v>
      </c>
      <c r="F58" s="16">
        <v>87</v>
      </c>
      <c r="G58" s="16">
        <v>78</v>
      </c>
      <c r="H58" s="16">
        <v>70</v>
      </c>
      <c r="I58" s="16">
        <v>79</v>
      </c>
      <c r="J58" s="16">
        <v>95</v>
      </c>
      <c r="K58" s="16">
        <v>113</v>
      </c>
      <c r="L58" s="16">
        <v>145</v>
      </c>
      <c r="M58" s="16">
        <v>140</v>
      </c>
      <c r="N58" s="16">
        <v>129</v>
      </c>
      <c r="O58" s="16">
        <v>115</v>
      </c>
      <c r="P58" s="16">
        <v>111</v>
      </c>
      <c r="Q58" s="16">
        <v>167</v>
      </c>
      <c r="R58" s="16">
        <v>119</v>
      </c>
      <c r="S58" s="16">
        <v>95</v>
      </c>
      <c r="T58" s="16">
        <v>58</v>
      </c>
      <c r="U58" s="16">
        <v>19</v>
      </c>
      <c r="V58" s="16">
        <v>4</v>
      </c>
      <c r="W58" s="16">
        <v>0</v>
      </c>
      <c r="X58" s="22">
        <f t="shared" si="2"/>
        <v>1843</v>
      </c>
      <c r="Y58" s="27">
        <f t="shared" si="0"/>
        <v>219</v>
      </c>
      <c r="Z58" s="29">
        <f t="shared" si="1"/>
        <v>573</v>
      </c>
    </row>
    <row r="59" spans="1:26">
      <c r="A59" s="6"/>
      <c r="B59" s="12" t="s">
        <v>9</v>
      </c>
      <c r="C59" s="17">
        <v>45</v>
      </c>
      <c r="D59" s="17">
        <v>83</v>
      </c>
      <c r="E59" s="17">
        <v>87</v>
      </c>
      <c r="F59" s="17">
        <v>92</v>
      </c>
      <c r="G59" s="17">
        <v>59</v>
      </c>
      <c r="H59" s="17">
        <v>81</v>
      </c>
      <c r="I59" s="17">
        <v>67</v>
      </c>
      <c r="J59" s="17">
        <v>77</v>
      </c>
      <c r="K59" s="17">
        <v>119</v>
      </c>
      <c r="L59" s="17">
        <v>149</v>
      </c>
      <c r="M59" s="17">
        <v>137</v>
      </c>
      <c r="N59" s="17">
        <v>142</v>
      </c>
      <c r="O59" s="17">
        <v>122</v>
      </c>
      <c r="P59" s="17">
        <v>120</v>
      </c>
      <c r="Q59" s="17">
        <v>202</v>
      </c>
      <c r="R59" s="17">
        <v>144</v>
      </c>
      <c r="S59" s="17">
        <v>120</v>
      </c>
      <c r="T59" s="17">
        <v>96</v>
      </c>
      <c r="U59" s="17">
        <v>53</v>
      </c>
      <c r="V59" s="17">
        <v>23</v>
      </c>
      <c r="W59" s="17">
        <v>2</v>
      </c>
      <c r="X59" s="23">
        <f t="shared" si="2"/>
        <v>2020</v>
      </c>
      <c r="Y59" s="17">
        <f t="shared" si="0"/>
        <v>215</v>
      </c>
      <c r="Z59" s="30">
        <f t="shared" si="1"/>
        <v>760</v>
      </c>
    </row>
    <row r="60" spans="1:26" ht="15">
      <c r="A60" s="7"/>
      <c r="B60" s="13" t="s">
        <v>10</v>
      </c>
      <c r="C60" s="18">
        <v>104</v>
      </c>
      <c r="D60" s="18">
        <v>156</v>
      </c>
      <c r="E60" s="18">
        <v>174</v>
      </c>
      <c r="F60" s="18">
        <v>179</v>
      </c>
      <c r="G60" s="18">
        <v>137</v>
      </c>
      <c r="H60" s="18">
        <v>151</v>
      </c>
      <c r="I60" s="18">
        <v>146</v>
      </c>
      <c r="J60" s="18">
        <v>172</v>
      </c>
      <c r="K60" s="18">
        <v>232</v>
      </c>
      <c r="L60" s="18">
        <v>294</v>
      </c>
      <c r="M60" s="18">
        <v>277</v>
      </c>
      <c r="N60" s="18">
        <v>271</v>
      </c>
      <c r="O60" s="18">
        <v>237</v>
      </c>
      <c r="P60" s="18">
        <v>231</v>
      </c>
      <c r="Q60" s="18">
        <v>369</v>
      </c>
      <c r="R60" s="18">
        <v>263</v>
      </c>
      <c r="S60" s="18">
        <v>215</v>
      </c>
      <c r="T60" s="18">
        <v>154</v>
      </c>
      <c r="U60" s="18">
        <v>72</v>
      </c>
      <c r="V60" s="18">
        <v>27</v>
      </c>
      <c r="W60" s="18">
        <v>2</v>
      </c>
      <c r="X60" s="24">
        <f t="shared" si="2"/>
        <v>3863</v>
      </c>
      <c r="Y60" s="18">
        <f t="shared" si="0"/>
        <v>434</v>
      </c>
      <c r="Z60" s="31">
        <f t="shared" si="1"/>
        <v>1333</v>
      </c>
    </row>
    <row r="61" spans="1:26" ht="15">
      <c r="A61" s="5" t="s">
        <v>62</v>
      </c>
      <c r="B61" s="11" t="s">
        <v>8</v>
      </c>
      <c r="C61" s="16">
        <v>8</v>
      </c>
      <c r="D61" s="16">
        <v>14</v>
      </c>
      <c r="E61" s="16">
        <v>7</v>
      </c>
      <c r="F61" s="16">
        <v>14</v>
      </c>
      <c r="G61" s="16">
        <v>16</v>
      </c>
      <c r="H61" s="16">
        <v>13</v>
      </c>
      <c r="I61" s="16">
        <v>12</v>
      </c>
      <c r="J61" s="16">
        <v>19</v>
      </c>
      <c r="K61" s="16">
        <v>15</v>
      </c>
      <c r="L61" s="16">
        <v>21</v>
      </c>
      <c r="M61" s="16">
        <v>24</v>
      </c>
      <c r="N61" s="16">
        <v>21</v>
      </c>
      <c r="O61" s="16">
        <v>29</v>
      </c>
      <c r="P61" s="16">
        <v>25</v>
      </c>
      <c r="Q61" s="16">
        <v>35</v>
      </c>
      <c r="R61" s="16">
        <v>25</v>
      </c>
      <c r="S61" s="16">
        <v>19</v>
      </c>
      <c r="T61" s="16">
        <v>15</v>
      </c>
      <c r="U61" s="16">
        <v>8</v>
      </c>
      <c r="V61" s="16">
        <v>0</v>
      </c>
      <c r="W61" s="16">
        <v>0</v>
      </c>
      <c r="X61" s="22">
        <f t="shared" si="2"/>
        <v>340</v>
      </c>
      <c r="Y61" s="27">
        <f t="shared" si="0"/>
        <v>29</v>
      </c>
      <c r="Z61" s="29">
        <f t="shared" si="1"/>
        <v>127</v>
      </c>
    </row>
    <row r="62" spans="1:26">
      <c r="A62" s="6"/>
      <c r="B62" s="12" t="s">
        <v>9</v>
      </c>
      <c r="C62" s="17">
        <v>6</v>
      </c>
      <c r="D62" s="17">
        <v>7</v>
      </c>
      <c r="E62" s="17">
        <v>7</v>
      </c>
      <c r="F62" s="17">
        <v>8</v>
      </c>
      <c r="G62" s="17">
        <v>12</v>
      </c>
      <c r="H62" s="17">
        <v>10</v>
      </c>
      <c r="I62" s="17">
        <v>14</v>
      </c>
      <c r="J62" s="17">
        <v>15</v>
      </c>
      <c r="K62" s="17">
        <v>17</v>
      </c>
      <c r="L62" s="17">
        <v>24</v>
      </c>
      <c r="M62" s="17">
        <v>26</v>
      </c>
      <c r="N62" s="17">
        <v>20</v>
      </c>
      <c r="O62" s="17">
        <v>31</v>
      </c>
      <c r="P62" s="17">
        <v>34</v>
      </c>
      <c r="Q62" s="17">
        <v>43</v>
      </c>
      <c r="R62" s="17">
        <v>34</v>
      </c>
      <c r="S62" s="17">
        <v>28</v>
      </c>
      <c r="T62" s="17">
        <v>26</v>
      </c>
      <c r="U62" s="17">
        <v>15</v>
      </c>
      <c r="V62" s="17">
        <v>2</v>
      </c>
      <c r="W62" s="17">
        <v>1</v>
      </c>
      <c r="X62" s="23">
        <f t="shared" si="2"/>
        <v>380</v>
      </c>
      <c r="Y62" s="17">
        <f t="shared" si="0"/>
        <v>20</v>
      </c>
      <c r="Z62" s="30">
        <f t="shared" si="1"/>
        <v>183</v>
      </c>
    </row>
    <row r="63" spans="1:26" ht="15">
      <c r="A63" s="7"/>
      <c r="B63" s="13" t="s">
        <v>10</v>
      </c>
      <c r="C63" s="18">
        <v>14</v>
      </c>
      <c r="D63" s="18">
        <v>21</v>
      </c>
      <c r="E63" s="18">
        <v>14</v>
      </c>
      <c r="F63" s="18">
        <v>22</v>
      </c>
      <c r="G63" s="18">
        <v>28</v>
      </c>
      <c r="H63" s="18">
        <v>23</v>
      </c>
      <c r="I63" s="18">
        <v>26</v>
      </c>
      <c r="J63" s="18">
        <v>34</v>
      </c>
      <c r="K63" s="18">
        <v>32</v>
      </c>
      <c r="L63" s="18">
        <v>45</v>
      </c>
      <c r="M63" s="18">
        <v>50</v>
      </c>
      <c r="N63" s="18">
        <v>41</v>
      </c>
      <c r="O63" s="18">
        <v>60</v>
      </c>
      <c r="P63" s="18">
        <v>59</v>
      </c>
      <c r="Q63" s="18">
        <v>78</v>
      </c>
      <c r="R63" s="18">
        <v>59</v>
      </c>
      <c r="S63" s="18">
        <v>47</v>
      </c>
      <c r="T63" s="18">
        <v>41</v>
      </c>
      <c r="U63" s="18">
        <v>23</v>
      </c>
      <c r="V63" s="18">
        <v>2</v>
      </c>
      <c r="W63" s="18">
        <v>1</v>
      </c>
      <c r="X63" s="24">
        <f t="shared" si="2"/>
        <v>720</v>
      </c>
      <c r="Y63" s="18">
        <f t="shared" si="0"/>
        <v>49</v>
      </c>
      <c r="Z63" s="31">
        <f t="shared" si="1"/>
        <v>310</v>
      </c>
    </row>
    <row r="64" spans="1:26" ht="15">
      <c r="A64" s="5" t="s">
        <v>63</v>
      </c>
      <c r="B64" s="11" t="s">
        <v>8</v>
      </c>
      <c r="C64" s="16">
        <v>4</v>
      </c>
      <c r="D64" s="16">
        <v>7</v>
      </c>
      <c r="E64" s="16">
        <v>4</v>
      </c>
      <c r="F64" s="16">
        <v>2</v>
      </c>
      <c r="G64" s="16">
        <v>4</v>
      </c>
      <c r="H64" s="16">
        <v>3</v>
      </c>
      <c r="I64" s="16">
        <v>8</v>
      </c>
      <c r="J64" s="16">
        <v>5</v>
      </c>
      <c r="K64" s="16">
        <v>8</v>
      </c>
      <c r="L64" s="16">
        <v>3</v>
      </c>
      <c r="M64" s="16">
        <v>10</v>
      </c>
      <c r="N64" s="16">
        <v>10</v>
      </c>
      <c r="O64" s="16">
        <v>9</v>
      </c>
      <c r="P64" s="16">
        <v>18</v>
      </c>
      <c r="Q64" s="16">
        <v>15</v>
      </c>
      <c r="R64" s="16">
        <v>5</v>
      </c>
      <c r="S64" s="16">
        <v>7</v>
      </c>
      <c r="T64" s="16">
        <v>4</v>
      </c>
      <c r="U64" s="16">
        <v>3</v>
      </c>
      <c r="V64" s="16">
        <v>3</v>
      </c>
      <c r="W64" s="16">
        <v>0</v>
      </c>
      <c r="X64" s="22">
        <f t="shared" si="2"/>
        <v>132</v>
      </c>
      <c r="Y64" s="27">
        <f t="shared" si="0"/>
        <v>15</v>
      </c>
      <c r="Z64" s="29">
        <f t="shared" si="1"/>
        <v>55</v>
      </c>
    </row>
    <row r="65" spans="1:26">
      <c r="A65" s="6"/>
      <c r="B65" s="12" t="s">
        <v>9</v>
      </c>
      <c r="C65" s="17">
        <v>2</v>
      </c>
      <c r="D65" s="17">
        <v>3</v>
      </c>
      <c r="E65" s="17">
        <v>4</v>
      </c>
      <c r="F65" s="17">
        <v>3</v>
      </c>
      <c r="G65" s="17">
        <v>6</v>
      </c>
      <c r="H65" s="17">
        <v>8</v>
      </c>
      <c r="I65" s="17">
        <v>1</v>
      </c>
      <c r="J65" s="17">
        <v>7</v>
      </c>
      <c r="K65" s="17">
        <v>7</v>
      </c>
      <c r="L65" s="17">
        <v>9</v>
      </c>
      <c r="M65" s="17">
        <v>6</v>
      </c>
      <c r="N65" s="17">
        <v>3</v>
      </c>
      <c r="O65" s="17">
        <v>12</v>
      </c>
      <c r="P65" s="17">
        <v>14</v>
      </c>
      <c r="Q65" s="17">
        <v>10</v>
      </c>
      <c r="R65" s="17">
        <v>7</v>
      </c>
      <c r="S65" s="17">
        <v>15</v>
      </c>
      <c r="T65" s="17">
        <v>16</v>
      </c>
      <c r="U65" s="17">
        <v>11</v>
      </c>
      <c r="V65" s="17">
        <v>7</v>
      </c>
      <c r="W65" s="17">
        <v>1</v>
      </c>
      <c r="X65" s="23">
        <f t="shared" si="2"/>
        <v>152</v>
      </c>
      <c r="Y65" s="17">
        <f t="shared" si="0"/>
        <v>9</v>
      </c>
      <c r="Z65" s="30">
        <f t="shared" si="1"/>
        <v>81</v>
      </c>
    </row>
    <row r="66" spans="1:26" ht="15">
      <c r="A66" s="7"/>
      <c r="B66" s="13" t="s">
        <v>10</v>
      </c>
      <c r="C66" s="18">
        <v>6</v>
      </c>
      <c r="D66" s="18">
        <v>10</v>
      </c>
      <c r="E66" s="18">
        <v>8</v>
      </c>
      <c r="F66" s="18">
        <v>5</v>
      </c>
      <c r="G66" s="18">
        <v>10</v>
      </c>
      <c r="H66" s="18">
        <v>11</v>
      </c>
      <c r="I66" s="18">
        <v>9</v>
      </c>
      <c r="J66" s="18">
        <v>12</v>
      </c>
      <c r="K66" s="18">
        <v>15</v>
      </c>
      <c r="L66" s="18">
        <v>12</v>
      </c>
      <c r="M66" s="18">
        <v>16</v>
      </c>
      <c r="N66" s="18">
        <v>13</v>
      </c>
      <c r="O66" s="18">
        <v>21</v>
      </c>
      <c r="P66" s="18">
        <v>32</v>
      </c>
      <c r="Q66" s="18">
        <v>25</v>
      </c>
      <c r="R66" s="18">
        <v>12</v>
      </c>
      <c r="S66" s="18">
        <v>22</v>
      </c>
      <c r="T66" s="18">
        <v>20</v>
      </c>
      <c r="U66" s="18">
        <v>14</v>
      </c>
      <c r="V66" s="18">
        <v>10</v>
      </c>
      <c r="W66" s="18">
        <v>1</v>
      </c>
      <c r="X66" s="24">
        <f t="shared" si="2"/>
        <v>284</v>
      </c>
      <c r="Y66" s="18">
        <f t="shared" si="0"/>
        <v>24</v>
      </c>
      <c r="Z66" s="31">
        <f t="shared" si="1"/>
        <v>136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988</v>
      </c>
      <c r="D67" s="19">
        <f t="shared" si="3"/>
        <v>1198</v>
      </c>
      <c r="E67" s="19">
        <f t="shared" si="3"/>
        <v>1315</v>
      </c>
      <c r="F67" s="19">
        <f t="shared" si="3"/>
        <v>1375</v>
      </c>
      <c r="G67" s="19">
        <f t="shared" si="3"/>
        <v>1572</v>
      </c>
      <c r="H67" s="19">
        <f t="shared" si="3"/>
        <v>1455</v>
      </c>
      <c r="I67" s="19">
        <f t="shared" si="3"/>
        <v>1387</v>
      </c>
      <c r="J67" s="19">
        <f t="shared" si="3"/>
        <v>1564</v>
      </c>
      <c r="K67" s="19">
        <f t="shared" si="3"/>
        <v>1894</v>
      </c>
      <c r="L67" s="19">
        <f t="shared" si="3"/>
        <v>2483</v>
      </c>
      <c r="M67" s="19">
        <f t="shared" si="3"/>
        <v>2224</v>
      </c>
      <c r="N67" s="19">
        <f t="shared" si="3"/>
        <v>1966</v>
      </c>
      <c r="O67" s="19">
        <f t="shared" si="3"/>
        <v>1971</v>
      </c>
      <c r="P67" s="19">
        <f t="shared" si="3"/>
        <v>2145</v>
      </c>
      <c r="Q67" s="19">
        <f t="shared" si="3"/>
        <v>2973</v>
      </c>
      <c r="R67" s="19">
        <f t="shared" si="3"/>
        <v>1822</v>
      </c>
      <c r="S67" s="19">
        <f t="shared" si="3"/>
        <v>1354</v>
      </c>
      <c r="T67" s="19">
        <f t="shared" si="3"/>
        <v>795</v>
      </c>
      <c r="U67" s="19">
        <f t="shared" si="3"/>
        <v>293</v>
      </c>
      <c r="V67" s="19">
        <f t="shared" si="3"/>
        <v>68</v>
      </c>
      <c r="W67" s="19">
        <f t="shared" si="3"/>
        <v>7</v>
      </c>
      <c r="X67" s="22">
        <f t="shared" si="2"/>
        <v>30849</v>
      </c>
      <c r="Y67" s="27">
        <f t="shared" si="0"/>
        <v>3501</v>
      </c>
      <c r="Z67" s="29">
        <f t="shared" si="1"/>
        <v>9457</v>
      </c>
    </row>
    <row r="68" spans="1:26">
      <c r="A68" s="6"/>
      <c r="B68" s="12" t="s">
        <v>9</v>
      </c>
      <c r="C68" s="17">
        <f t="shared" si="3"/>
        <v>856</v>
      </c>
      <c r="D68" s="17">
        <f t="shared" si="3"/>
        <v>1121</v>
      </c>
      <c r="E68" s="17">
        <f t="shared" si="3"/>
        <v>1267</v>
      </c>
      <c r="F68" s="17">
        <f t="shared" si="3"/>
        <v>1372</v>
      </c>
      <c r="G68" s="17">
        <f t="shared" si="3"/>
        <v>1390</v>
      </c>
      <c r="H68" s="17">
        <f t="shared" si="3"/>
        <v>1284</v>
      </c>
      <c r="I68" s="17">
        <f t="shared" si="3"/>
        <v>1277</v>
      </c>
      <c r="J68" s="17">
        <f t="shared" si="3"/>
        <v>1517</v>
      </c>
      <c r="K68" s="17">
        <f t="shared" si="3"/>
        <v>1739</v>
      </c>
      <c r="L68" s="17">
        <f t="shared" si="3"/>
        <v>2304</v>
      </c>
      <c r="M68" s="17">
        <f t="shared" si="3"/>
        <v>2128</v>
      </c>
      <c r="N68" s="17">
        <f t="shared" si="3"/>
        <v>2104</v>
      </c>
      <c r="O68" s="17">
        <f t="shared" si="3"/>
        <v>2219</v>
      </c>
      <c r="P68" s="17">
        <f t="shared" si="3"/>
        <v>2494</v>
      </c>
      <c r="Q68" s="17">
        <f t="shared" si="3"/>
        <v>3485</v>
      </c>
      <c r="R68" s="17">
        <f t="shared" si="3"/>
        <v>2372</v>
      </c>
      <c r="S68" s="17">
        <f t="shared" si="3"/>
        <v>1959</v>
      </c>
      <c r="T68" s="17">
        <f t="shared" si="3"/>
        <v>1651</v>
      </c>
      <c r="U68" s="17">
        <f t="shared" si="3"/>
        <v>945</v>
      </c>
      <c r="V68" s="17">
        <f t="shared" si="3"/>
        <v>349</v>
      </c>
      <c r="W68" s="17">
        <f t="shared" si="3"/>
        <v>42</v>
      </c>
      <c r="X68" s="23">
        <f t="shared" si="2"/>
        <v>33875</v>
      </c>
      <c r="Y68" s="17">
        <f>SUM(C68:E68)</f>
        <v>3244</v>
      </c>
      <c r="Z68" s="30">
        <f>SUM(P68:W68)</f>
        <v>13297</v>
      </c>
    </row>
    <row r="69" spans="1:26" ht="15">
      <c r="A69" s="8"/>
      <c r="B69" s="15" t="s">
        <v>10</v>
      </c>
      <c r="C69" s="20">
        <f t="shared" si="3"/>
        <v>1844</v>
      </c>
      <c r="D69" s="20">
        <f t="shared" si="3"/>
        <v>2319</v>
      </c>
      <c r="E69" s="20">
        <f t="shared" si="3"/>
        <v>2582</v>
      </c>
      <c r="F69" s="20">
        <f t="shared" si="3"/>
        <v>2747</v>
      </c>
      <c r="G69" s="20">
        <f t="shared" si="3"/>
        <v>2962</v>
      </c>
      <c r="H69" s="20">
        <f t="shared" si="3"/>
        <v>2739</v>
      </c>
      <c r="I69" s="20">
        <f t="shared" si="3"/>
        <v>2664</v>
      </c>
      <c r="J69" s="20">
        <f t="shared" si="3"/>
        <v>3081</v>
      </c>
      <c r="K69" s="20">
        <f t="shared" si="3"/>
        <v>3633</v>
      </c>
      <c r="L69" s="20">
        <f t="shared" si="3"/>
        <v>4787</v>
      </c>
      <c r="M69" s="20">
        <f t="shared" si="3"/>
        <v>4352</v>
      </c>
      <c r="N69" s="20">
        <f t="shared" si="3"/>
        <v>4070</v>
      </c>
      <c r="O69" s="20">
        <f t="shared" si="3"/>
        <v>4190</v>
      </c>
      <c r="P69" s="20">
        <f t="shared" si="3"/>
        <v>4639</v>
      </c>
      <c r="Q69" s="20">
        <f t="shared" si="3"/>
        <v>6458</v>
      </c>
      <c r="R69" s="20">
        <f t="shared" si="3"/>
        <v>4194</v>
      </c>
      <c r="S69" s="20">
        <f t="shared" si="3"/>
        <v>3313</v>
      </c>
      <c r="T69" s="20">
        <f t="shared" si="3"/>
        <v>2446</v>
      </c>
      <c r="U69" s="20">
        <f t="shared" si="3"/>
        <v>1238</v>
      </c>
      <c r="V69" s="20">
        <f t="shared" si="3"/>
        <v>417</v>
      </c>
      <c r="W69" s="20">
        <f t="shared" si="3"/>
        <v>49</v>
      </c>
      <c r="X69" s="25">
        <f t="shared" si="2"/>
        <v>64724</v>
      </c>
      <c r="Y69" s="20">
        <f>SUM(C69:E69)</f>
        <v>6745</v>
      </c>
      <c r="Z69" s="32">
        <f>SUM(P69:W69)</f>
        <v>22754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topLeftCell="A52" zoomScale="85" zoomScaleSheetLayoutView="85" workbookViewId="0">
      <selection activeCell="AA50" sqref="AA50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117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155</v>
      </c>
      <c r="D4" s="16">
        <v>181</v>
      </c>
      <c r="E4" s="16">
        <v>207</v>
      </c>
      <c r="F4" s="16">
        <v>207</v>
      </c>
      <c r="G4" s="16">
        <v>236</v>
      </c>
      <c r="H4" s="16">
        <v>208</v>
      </c>
      <c r="I4" s="16">
        <v>180</v>
      </c>
      <c r="J4" s="16">
        <v>223</v>
      </c>
      <c r="K4" s="16">
        <v>274</v>
      </c>
      <c r="L4" s="16">
        <v>398</v>
      </c>
      <c r="M4" s="16">
        <v>333</v>
      </c>
      <c r="N4" s="16">
        <v>279</v>
      </c>
      <c r="O4" s="16">
        <v>279</v>
      </c>
      <c r="P4" s="16">
        <v>328</v>
      </c>
      <c r="Q4" s="16">
        <v>471</v>
      </c>
      <c r="R4" s="16">
        <v>331</v>
      </c>
      <c r="S4" s="16">
        <v>219</v>
      </c>
      <c r="T4" s="16">
        <v>140</v>
      </c>
      <c r="U4" s="16">
        <v>57</v>
      </c>
      <c r="V4" s="16">
        <v>9</v>
      </c>
      <c r="W4" s="16">
        <v>3</v>
      </c>
      <c r="X4" s="22">
        <f>SUM(C4:W4)</f>
        <v>4718</v>
      </c>
      <c r="Y4" s="27">
        <f t="shared" ref="Y4:Y67" si="0">SUM(C4:E4)</f>
        <v>543</v>
      </c>
      <c r="Z4" s="29">
        <f t="shared" ref="Z4:Z67" si="1">SUM(P4:W4)</f>
        <v>1558</v>
      </c>
    </row>
    <row r="5" spans="1:26">
      <c r="A5" s="6"/>
      <c r="B5" s="12" t="s">
        <v>9</v>
      </c>
      <c r="C5" s="17">
        <v>132</v>
      </c>
      <c r="D5" s="17">
        <v>140</v>
      </c>
      <c r="E5" s="17">
        <v>178</v>
      </c>
      <c r="F5" s="17">
        <v>217</v>
      </c>
      <c r="G5" s="17">
        <v>207</v>
      </c>
      <c r="H5" s="17">
        <v>173</v>
      </c>
      <c r="I5" s="17">
        <v>163</v>
      </c>
      <c r="J5" s="17">
        <v>207</v>
      </c>
      <c r="K5" s="17">
        <v>295</v>
      </c>
      <c r="L5" s="17">
        <v>364</v>
      </c>
      <c r="M5" s="17">
        <v>306</v>
      </c>
      <c r="N5" s="17">
        <v>305</v>
      </c>
      <c r="O5" s="17">
        <v>315</v>
      </c>
      <c r="P5" s="17">
        <v>390</v>
      </c>
      <c r="Q5" s="17">
        <v>531</v>
      </c>
      <c r="R5" s="17">
        <v>438</v>
      </c>
      <c r="S5" s="17">
        <v>313</v>
      </c>
      <c r="T5" s="17">
        <v>281</v>
      </c>
      <c r="U5" s="17">
        <v>168</v>
      </c>
      <c r="V5" s="17">
        <v>64</v>
      </c>
      <c r="W5" s="17">
        <v>9</v>
      </c>
      <c r="X5" s="23">
        <f>SUM(C5:W5)</f>
        <v>5196</v>
      </c>
      <c r="Y5" s="17">
        <f t="shared" si="0"/>
        <v>450</v>
      </c>
      <c r="Z5" s="30">
        <f t="shared" si="1"/>
        <v>2194</v>
      </c>
    </row>
    <row r="6" spans="1:26" ht="15">
      <c r="A6" s="7"/>
      <c r="B6" s="13" t="s">
        <v>10</v>
      </c>
      <c r="C6" s="18">
        <v>287</v>
      </c>
      <c r="D6" s="18">
        <v>321</v>
      </c>
      <c r="E6" s="18">
        <v>385</v>
      </c>
      <c r="F6" s="18">
        <v>424</v>
      </c>
      <c r="G6" s="18">
        <v>443</v>
      </c>
      <c r="H6" s="18">
        <v>381</v>
      </c>
      <c r="I6" s="18">
        <v>343</v>
      </c>
      <c r="J6" s="18">
        <v>430</v>
      </c>
      <c r="K6" s="18">
        <v>569</v>
      </c>
      <c r="L6" s="18">
        <v>762</v>
      </c>
      <c r="M6" s="18">
        <v>639</v>
      </c>
      <c r="N6" s="18">
        <v>584</v>
      </c>
      <c r="O6" s="18">
        <v>594</v>
      </c>
      <c r="P6" s="18">
        <v>718</v>
      </c>
      <c r="Q6" s="18">
        <v>1002</v>
      </c>
      <c r="R6" s="18">
        <v>769</v>
      </c>
      <c r="S6" s="18">
        <v>532</v>
      </c>
      <c r="T6" s="18">
        <v>421</v>
      </c>
      <c r="U6" s="18">
        <v>225</v>
      </c>
      <c r="V6" s="18">
        <v>73</v>
      </c>
      <c r="W6" s="18">
        <v>12</v>
      </c>
      <c r="X6" s="24">
        <f>SUM(X4:X5)</f>
        <v>9914</v>
      </c>
      <c r="Y6" s="18">
        <f t="shared" si="0"/>
        <v>993</v>
      </c>
      <c r="Z6" s="31">
        <f t="shared" si="1"/>
        <v>3752</v>
      </c>
    </row>
    <row r="7" spans="1:26" ht="15">
      <c r="A7" s="5" t="s">
        <v>40</v>
      </c>
      <c r="B7" s="11" t="s">
        <v>8</v>
      </c>
      <c r="C7" s="16">
        <v>150</v>
      </c>
      <c r="D7" s="16">
        <v>150</v>
      </c>
      <c r="E7" s="16">
        <v>189</v>
      </c>
      <c r="F7" s="16">
        <v>217</v>
      </c>
      <c r="G7" s="16">
        <v>228</v>
      </c>
      <c r="H7" s="16">
        <v>227</v>
      </c>
      <c r="I7" s="16">
        <v>232</v>
      </c>
      <c r="J7" s="16">
        <v>224</v>
      </c>
      <c r="K7" s="16">
        <v>332</v>
      </c>
      <c r="L7" s="16">
        <v>370</v>
      </c>
      <c r="M7" s="16">
        <v>354</v>
      </c>
      <c r="N7" s="16">
        <v>280</v>
      </c>
      <c r="O7" s="16">
        <v>286</v>
      </c>
      <c r="P7" s="16">
        <v>330</v>
      </c>
      <c r="Q7" s="16">
        <v>455</v>
      </c>
      <c r="R7" s="16">
        <v>295</v>
      </c>
      <c r="S7" s="16">
        <v>188</v>
      </c>
      <c r="T7" s="16">
        <v>118</v>
      </c>
      <c r="U7" s="16">
        <v>41</v>
      </c>
      <c r="V7" s="16">
        <v>9</v>
      </c>
      <c r="W7" s="16">
        <v>0</v>
      </c>
      <c r="X7" s="22">
        <f>SUM(C7:W7)</f>
        <v>4675</v>
      </c>
      <c r="Y7" s="27">
        <f t="shared" si="0"/>
        <v>489</v>
      </c>
      <c r="Z7" s="29">
        <f t="shared" si="1"/>
        <v>1436</v>
      </c>
    </row>
    <row r="8" spans="1:26">
      <c r="A8" s="6"/>
      <c r="B8" s="12" t="s">
        <v>9</v>
      </c>
      <c r="C8" s="17">
        <v>120</v>
      </c>
      <c r="D8" s="17">
        <v>180</v>
      </c>
      <c r="E8" s="17">
        <v>195</v>
      </c>
      <c r="F8" s="17">
        <v>200</v>
      </c>
      <c r="G8" s="17">
        <v>226</v>
      </c>
      <c r="H8" s="17">
        <v>213</v>
      </c>
      <c r="I8" s="17">
        <v>191</v>
      </c>
      <c r="J8" s="17">
        <v>211</v>
      </c>
      <c r="K8" s="17">
        <v>257</v>
      </c>
      <c r="L8" s="17">
        <v>358</v>
      </c>
      <c r="M8" s="17">
        <v>356</v>
      </c>
      <c r="N8" s="17">
        <v>348</v>
      </c>
      <c r="O8" s="17">
        <v>341</v>
      </c>
      <c r="P8" s="17">
        <v>432</v>
      </c>
      <c r="Q8" s="17">
        <v>602</v>
      </c>
      <c r="R8" s="17">
        <v>422</v>
      </c>
      <c r="S8" s="17">
        <v>319</v>
      </c>
      <c r="T8" s="17">
        <v>230</v>
      </c>
      <c r="U8" s="17">
        <v>109</v>
      </c>
      <c r="V8" s="17">
        <v>33</v>
      </c>
      <c r="W8" s="17">
        <v>2</v>
      </c>
      <c r="X8" s="23">
        <f>SUM(C8:W8)</f>
        <v>5345</v>
      </c>
      <c r="Y8" s="17">
        <f t="shared" si="0"/>
        <v>495</v>
      </c>
      <c r="Z8" s="30">
        <f t="shared" si="1"/>
        <v>2149</v>
      </c>
    </row>
    <row r="9" spans="1:26" ht="15">
      <c r="A9" s="7"/>
      <c r="B9" s="13" t="s">
        <v>10</v>
      </c>
      <c r="C9" s="18">
        <v>270</v>
      </c>
      <c r="D9" s="18">
        <v>330</v>
      </c>
      <c r="E9" s="18">
        <v>384</v>
      </c>
      <c r="F9" s="18">
        <v>417</v>
      </c>
      <c r="G9" s="18">
        <v>454</v>
      </c>
      <c r="H9" s="18">
        <v>440</v>
      </c>
      <c r="I9" s="18">
        <v>423</v>
      </c>
      <c r="J9" s="18">
        <v>435</v>
      </c>
      <c r="K9" s="18">
        <v>589</v>
      </c>
      <c r="L9" s="18">
        <v>728</v>
      </c>
      <c r="M9" s="18">
        <v>710</v>
      </c>
      <c r="N9" s="18">
        <v>628</v>
      </c>
      <c r="O9" s="18">
        <v>627</v>
      </c>
      <c r="P9" s="18">
        <v>762</v>
      </c>
      <c r="Q9" s="18">
        <v>1057</v>
      </c>
      <c r="R9" s="18">
        <v>717</v>
      </c>
      <c r="S9" s="18">
        <v>507</v>
      </c>
      <c r="T9" s="18">
        <v>348</v>
      </c>
      <c r="U9" s="18">
        <v>150</v>
      </c>
      <c r="V9" s="18">
        <v>42</v>
      </c>
      <c r="W9" s="18">
        <v>2</v>
      </c>
      <c r="X9" s="24">
        <f>SUM(X7:X8)</f>
        <v>10020</v>
      </c>
      <c r="Y9" s="18">
        <f t="shared" si="0"/>
        <v>984</v>
      </c>
      <c r="Z9" s="31">
        <f t="shared" si="1"/>
        <v>3585</v>
      </c>
    </row>
    <row r="10" spans="1:26" ht="15">
      <c r="A10" s="5" t="s">
        <v>72</v>
      </c>
      <c r="B10" s="11" t="s">
        <v>8</v>
      </c>
      <c r="C10" s="16">
        <v>13</v>
      </c>
      <c r="D10" s="16">
        <v>20</v>
      </c>
      <c r="E10" s="16">
        <v>31</v>
      </c>
      <c r="F10" s="16">
        <v>22</v>
      </c>
      <c r="G10" s="16">
        <v>39</v>
      </c>
      <c r="H10" s="16">
        <v>31</v>
      </c>
      <c r="I10" s="16">
        <v>33</v>
      </c>
      <c r="J10" s="16">
        <v>27</v>
      </c>
      <c r="K10" s="16">
        <v>35</v>
      </c>
      <c r="L10" s="16">
        <v>56</v>
      </c>
      <c r="M10" s="16">
        <v>48</v>
      </c>
      <c r="N10" s="16">
        <v>36</v>
      </c>
      <c r="O10" s="16">
        <v>37</v>
      </c>
      <c r="P10" s="16">
        <v>31</v>
      </c>
      <c r="Q10" s="16">
        <v>58</v>
      </c>
      <c r="R10" s="16">
        <v>34</v>
      </c>
      <c r="S10" s="16">
        <v>32</v>
      </c>
      <c r="T10" s="16">
        <v>10</v>
      </c>
      <c r="U10" s="16">
        <v>0</v>
      </c>
      <c r="V10" s="16">
        <v>1</v>
      </c>
      <c r="W10" s="16">
        <v>0</v>
      </c>
      <c r="X10" s="22">
        <f>SUM(C10:W10)</f>
        <v>594</v>
      </c>
      <c r="Y10" s="27">
        <f t="shared" si="0"/>
        <v>64</v>
      </c>
      <c r="Z10" s="29">
        <f t="shared" si="1"/>
        <v>166</v>
      </c>
    </row>
    <row r="11" spans="1:26">
      <c r="A11" s="6"/>
      <c r="B11" s="12" t="s">
        <v>9</v>
      </c>
      <c r="C11" s="17">
        <v>18</v>
      </c>
      <c r="D11" s="17">
        <v>17</v>
      </c>
      <c r="E11" s="17">
        <v>21</v>
      </c>
      <c r="F11" s="17">
        <v>22</v>
      </c>
      <c r="G11" s="17">
        <v>23</v>
      </c>
      <c r="H11" s="17">
        <v>35</v>
      </c>
      <c r="I11" s="17">
        <v>22</v>
      </c>
      <c r="J11" s="17">
        <v>29</v>
      </c>
      <c r="K11" s="17">
        <v>41</v>
      </c>
      <c r="L11" s="17">
        <v>46</v>
      </c>
      <c r="M11" s="17">
        <v>38</v>
      </c>
      <c r="N11" s="17">
        <v>35</v>
      </c>
      <c r="O11" s="17">
        <v>48</v>
      </c>
      <c r="P11" s="17">
        <v>39</v>
      </c>
      <c r="Q11" s="17">
        <v>66</v>
      </c>
      <c r="R11" s="17">
        <v>52</v>
      </c>
      <c r="S11" s="17">
        <v>38</v>
      </c>
      <c r="T11" s="17">
        <v>24</v>
      </c>
      <c r="U11" s="17">
        <v>17</v>
      </c>
      <c r="V11" s="17">
        <v>3</v>
      </c>
      <c r="W11" s="17">
        <v>1</v>
      </c>
      <c r="X11" s="23">
        <f>SUM(C11:W11)</f>
        <v>635</v>
      </c>
      <c r="Y11" s="17">
        <f t="shared" si="0"/>
        <v>56</v>
      </c>
      <c r="Z11" s="30">
        <f t="shared" si="1"/>
        <v>240</v>
      </c>
    </row>
    <row r="12" spans="1:26" ht="15">
      <c r="A12" s="7"/>
      <c r="B12" s="13" t="s">
        <v>10</v>
      </c>
      <c r="C12" s="18">
        <v>31</v>
      </c>
      <c r="D12" s="18">
        <v>37</v>
      </c>
      <c r="E12" s="18">
        <v>52</v>
      </c>
      <c r="F12" s="18">
        <v>44</v>
      </c>
      <c r="G12" s="18">
        <v>62</v>
      </c>
      <c r="H12" s="18">
        <v>66</v>
      </c>
      <c r="I12" s="18">
        <v>55</v>
      </c>
      <c r="J12" s="18">
        <v>56</v>
      </c>
      <c r="K12" s="18">
        <v>76</v>
      </c>
      <c r="L12" s="18">
        <v>102</v>
      </c>
      <c r="M12" s="18">
        <v>86</v>
      </c>
      <c r="N12" s="18">
        <v>71</v>
      </c>
      <c r="O12" s="18">
        <v>85</v>
      </c>
      <c r="P12" s="18">
        <v>70</v>
      </c>
      <c r="Q12" s="18">
        <v>124</v>
      </c>
      <c r="R12" s="18">
        <v>86</v>
      </c>
      <c r="S12" s="18">
        <v>70</v>
      </c>
      <c r="T12" s="18">
        <v>34</v>
      </c>
      <c r="U12" s="18">
        <v>17</v>
      </c>
      <c r="V12" s="18">
        <v>4</v>
      </c>
      <c r="W12" s="18">
        <v>1</v>
      </c>
      <c r="X12" s="24">
        <f>SUM(X10:X11)</f>
        <v>1229</v>
      </c>
      <c r="Y12" s="18">
        <f t="shared" si="0"/>
        <v>120</v>
      </c>
      <c r="Z12" s="31">
        <f t="shared" si="1"/>
        <v>406</v>
      </c>
    </row>
    <row r="13" spans="1:26" ht="15">
      <c r="A13" s="5" t="s">
        <v>46</v>
      </c>
      <c r="B13" s="11" t="s">
        <v>8</v>
      </c>
      <c r="C13" s="16">
        <v>35</v>
      </c>
      <c r="D13" s="16">
        <v>40</v>
      </c>
      <c r="E13" s="16">
        <v>62</v>
      </c>
      <c r="F13" s="16">
        <v>57</v>
      </c>
      <c r="G13" s="16">
        <v>62</v>
      </c>
      <c r="H13" s="16">
        <v>51</v>
      </c>
      <c r="I13" s="16">
        <v>62</v>
      </c>
      <c r="J13" s="16">
        <v>63</v>
      </c>
      <c r="K13" s="16">
        <v>67</v>
      </c>
      <c r="L13" s="16">
        <v>86</v>
      </c>
      <c r="M13" s="16">
        <v>67</v>
      </c>
      <c r="N13" s="16">
        <v>76</v>
      </c>
      <c r="O13" s="16">
        <v>78</v>
      </c>
      <c r="P13" s="16">
        <v>75</v>
      </c>
      <c r="Q13" s="16">
        <v>81</v>
      </c>
      <c r="R13" s="16">
        <v>58</v>
      </c>
      <c r="S13" s="16">
        <v>32</v>
      </c>
      <c r="T13" s="16">
        <v>20</v>
      </c>
      <c r="U13" s="16">
        <v>4</v>
      </c>
      <c r="V13" s="16">
        <v>1</v>
      </c>
      <c r="W13" s="16">
        <v>0</v>
      </c>
      <c r="X13" s="22">
        <f>SUM(C13:W13)</f>
        <v>1077</v>
      </c>
      <c r="Y13" s="27">
        <f t="shared" si="0"/>
        <v>137</v>
      </c>
      <c r="Z13" s="29">
        <f t="shared" si="1"/>
        <v>271</v>
      </c>
    </row>
    <row r="14" spans="1:26">
      <c r="A14" s="6"/>
      <c r="B14" s="12" t="s">
        <v>9</v>
      </c>
      <c r="C14" s="17">
        <v>27</v>
      </c>
      <c r="D14" s="17">
        <v>42</v>
      </c>
      <c r="E14" s="17">
        <v>40</v>
      </c>
      <c r="F14" s="17">
        <v>59</v>
      </c>
      <c r="G14" s="17">
        <v>65</v>
      </c>
      <c r="H14" s="17">
        <v>42</v>
      </c>
      <c r="I14" s="17">
        <v>49</v>
      </c>
      <c r="J14" s="17">
        <v>58</v>
      </c>
      <c r="K14" s="17">
        <v>53</v>
      </c>
      <c r="L14" s="17">
        <v>89</v>
      </c>
      <c r="M14" s="17">
        <v>70</v>
      </c>
      <c r="N14" s="17">
        <v>93</v>
      </c>
      <c r="O14" s="17">
        <v>89</v>
      </c>
      <c r="P14" s="17">
        <v>79</v>
      </c>
      <c r="Q14" s="17">
        <v>100</v>
      </c>
      <c r="R14" s="17">
        <v>70</v>
      </c>
      <c r="S14" s="17">
        <v>58</v>
      </c>
      <c r="T14" s="17">
        <v>52</v>
      </c>
      <c r="U14" s="17">
        <v>20</v>
      </c>
      <c r="V14" s="17">
        <v>8</v>
      </c>
      <c r="W14" s="17">
        <v>1</v>
      </c>
      <c r="X14" s="23">
        <f>SUM(C14:W14)</f>
        <v>1164</v>
      </c>
      <c r="Y14" s="17">
        <f t="shared" si="0"/>
        <v>109</v>
      </c>
      <c r="Z14" s="30">
        <f t="shared" si="1"/>
        <v>388</v>
      </c>
    </row>
    <row r="15" spans="1:26" ht="15">
      <c r="A15" s="7"/>
      <c r="B15" s="13" t="s">
        <v>10</v>
      </c>
      <c r="C15" s="18">
        <v>62</v>
      </c>
      <c r="D15" s="18">
        <v>82</v>
      </c>
      <c r="E15" s="18">
        <v>102</v>
      </c>
      <c r="F15" s="18">
        <v>116</v>
      </c>
      <c r="G15" s="18">
        <v>127</v>
      </c>
      <c r="H15" s="18">
        <v>93</v>
      </c>
      <c r="I15" s="18">
        <v>111</v>
      </c>
      <c r="J15" s="18">
        <v>121</v>
      </c>
      <c r="K15" s="18">
        <v>120</v>
      </c>
      <c r="L15" s="18">
        <v>175</v>
      </c>
      <c r="M15" s="18">
        <v>137</v>
      </c>
      <c r="N15" s="18">
        <v>169</v>
      </c>
      <c r="O15" s="18">
        <v>167</v>
      </c>
      <c r="P15" s="18">
        <v>154</v>
      </c>
      <c r="Q15" s="18">
        <v>181</v>
      </c>
      <c r="R15" s="18">
        <v>128</v>
      </c>
      <c r="S15" s="18">
        <v>90</v>
      </c>
      <c r="T15" s="18">
        <v>72</v>
      </c>
      <c r="U15" s="18">
        <v>24</v>
      </c>
      <c r="V15" s="18">
        <v>9</v>
      </c>
      <c r="W15" s="18">
        <v>1</v>
      </c>
      <c r="X15" s="24">
        <f>SUM(X13:X14)</f>
        <v>2241</v>
      </c>
      <c r="Y15" s="18">
        <f t="shared" si="0"/>
        <v>246</v>
      </c>
      <c r="Z15" s="31">
        <f t="shared" si="1"/>
        <v>659</v>
      </c>
    </row>
    <row r="16" spans="1:26" ht="15">
      <c r="A16" s="5" t="s">
        <v>47</v>
      </c>
      <c r="B16" s="11" t="s">
        <v>8</v>
      </c>
      <c r="C16" s="16">
        <v>21</v>
      </c>
      <c r="D16" s="16">
        <v>33</v>
      </c>
      <c r="E16" s="16">
        <v>33</v>
      </c>
      <c r="F16" s="16">
        <v>38</v>
      </c>
      <c r="G16" s="16">
        <v>48</v>
      </c>
      <c r="H16" s="16">
        <v>37</v>
      </c>
      <c r="I16" s="16">
        <v>33</v>
      </c>
      <c r="J16" s="16">
        <v>40</v>
      </c>
      <c r="K16" s="16">
        <v>53</v>
      </c>
      <c r="L16" s="16">
        <v>60</v>
      </c>
      <c r="M16" s="16">
        <v>47</v>
      </c>
      <c r="N16" s="16">
        <v>43</v>
      </c>
      <c r="O16" s="16">
        <v>44</v>
      </c>
      <c r="P16" s="16">
        <v>60</v>
      </c>
      <c r="Q16" s="16">
        <v>79</v>
      </c>
      <c r="R16" s="16">
        <v>42</v>
      </c>
      <c r="S16" s="16">
        <v>34</v>
      </c>
      <c r="T16" s="16">
        <v>17</v>
      </c>
      <c r="U16" s="16">
        <v>12</v>
      </c>
      <c r="V16" s="16">
        <v>1</v>
      </c>
      <c r="W16" s="16">
        <v>0</v>
      </c>
      <c r="X16" s="22">
        <f>SUM(C16:W16)</f>
        <v>775</v>
      </c>
      <c r="Y16" s="27">
        <f t="shared" si="0"/>
        <v>87</v>
      </c>
      <c r="Z16" s="29">
        <f t="shared" si="1"/>
        <v>245</v>
      </c>
    </row>
    <row r="17" spans="1:26">
      <c r="A17" s="6"/>
      <c r="B17" s="12" t="s">
        <v>9</v>
      </c>
      <c r="C17" s="17">
        <v>17</v>
      </c>
      <c r="D17" s="17">
        <v>36</v>
      </c>
      <c r="E17" s="17">
        <v>28</v>
      </c>
      <c r="F17" s="17">
        <v>34</v>
      </c>
      <c r="G17" s="17">
        <v>29</v>
      </c>
      <c r="H17" s="17">
        <v>15</v>
      </c>
      <c r="I17" s="17">
        <v>30</v>
      </c>
      <c r="J17" s="17">
        <v>57</v>
      </c>
      <c r="K17" s="17">
        <v>41</v>
      </c>
      <c r="L17" s="17">
        <v>57</v>
      </c>
      <c r="M17" s="17">
        <v>41</v>
      </c>
      <c r="N17" s="17">
        <v>43</v>
      </c>
      <c r="O17" s="17">
        <v>68</v>
      </c>
      <c r="P17" s="17">
        <v>56</v>
      </c>
      <c r="Q17" s="17">
        <v>75</v>
      </c>
      <c r="R17" s="17">
        <v>54</v>
      </c>
      <c r="S17" s="17">
        <v>26</v>
      </c>
      <c r="T17" s="17">
        <v>52</v>
      </c>
      <c r="U17" s="17">
        <v>25</v>
      </c>
      <c r="V17" s="17">
        <v>5</v>
      </c>
      <c r="W17" s="17">
        <v>2</v>
      </c>
      <c r="X17" s="23">
        <f>SUM(C17:W17)</f>
        <v>791</v>
      </c>
      <c r="Y17" s="17">
        <f t="shared" si="0"/>
        <v>81</v>
      </c>
      <c r="Z17" s="30">
        <f t="shared" si="1"/>
        <v>295</v>
      </c>
    </row>
    <row r="18" spans="1:26" ht="15">
      <c r="A18" s="7"/>
      <c r="B18" s="13" t="s">
        <v>10</v>
      </c>
      <c r="C18" s="18">
        <v>38</v>
      </c>
      <c r="D18" s="18">
        <v>69</v>
      </c>
      <c r="E18" s="18">
        <v>61</v>
      </c>
      <c r="F18" s="18">
        <v>72</v>
      </c>
      <c r="G18" s="18">
        <v>77</v>
      </c>
      <c r="H18" s="18">
        <v>52</v>
      </c>
      <c r="I18" s="18">
        <v>63</v>
      </c>
      <c r="J18" s="18">
        <v>97</v>
      </c>
      <c r="K18" s="18">
        <v>94</v>
      </c>
      <c r="L18" s="18">
        <v>117</v>
      </c>
      <c r="M18" s="18">
        <v>88</v>
      </c>
      <c r="N18" s="18">
        <v>86</v>
      </c>
      <c r="O18" s="18">
        <v>112</v>
      </c>
      <c r="P18" s="18">
        <v>116</v>
      </c>
      <c r="Q18" s="18">
        <v>154</v>
      </c>
      <c r="R18" s="18">
        <v>96</v>
      </c>
      <c r="S18" s="18">
        <v>60</v>
      </c>
      <c r="T18" s="18">
        <v>69</v>
      </c>
      <c r="U18" s="18">
        <v>37</v>
      </c>
      <c r="V18" s="18">
        <v>6</v>
      </c>
      <c r="W18" s="18">
        <v>2</v>
      </c>
      <c r="X18" s="24">
        <f>SUM(X16:X17)</f>
        <v>1566</v>
      </c>
      <c r="Y18" s="18">
        <f t="shared" si="0"/>
        <v>168</v>
      </c>
      <c r="Z18" s="31">
        <f t="shared" si="1"/>
        <v>540</v>
      </c>
    </row>
    <row r="19" spans="1:26" ht="15">
      <c r="A19" s="5" t="s">
        <v>7</v>
      </c>
      <c r="B19" s="11" t="s">
        <v>8</v>
      </c>
      <c r="C19" s="16">
        <v>15</v>
      </c>
      <c r="D19" s="16">
        <v>21</v>
      </c>
      <c r="E19" s="16">
        <v>14</v>
      </c>
      <c r="F19" s="16">
        <v>18</v>
      </c>
      <c r="G19" s="16">
        <v>25</v>
      </c>
      <c r="H19" s="16">
        <v>17</v>
      </c>
      <c r="I19" s="16">
        <v>25</v>
      </c>
      <c r="J19" s="16">
        <v>23</v>
      </c>
      <c r="K19" s="16">
        <v>20</v>
      </c>
      <c r="L19" s="16">
        <v>33</v>
      </c>
      <c r="M19" s="16">
        <v>42</v>
      </c>
      <c r="N19" s="16">
        <v>29</v>
      </c>
      <c r="O19" s="16">
        <v>34</v>
      </c>
      <c r="P19" s="16">
        <v>29</v>
      </c>
      <c r="Q19" s="16">
        <v>52</v>
      </c>
      <c r="R19" s="16">
        <v>19</v>
      </c>
      <c r="S19" s="16">
        <v>15</v>
      </c>
      <c r="T19" s="16">
        <v>7</v>
      </c>
      <c r="U19" s="16">
        <v>3</v>
      </c>
      <c r="V19" s="16">
        <v>1</v>
      </c>
      <c r="W19" s="16">
        <v>1</v>
      </c>
      <c r="X19" s="22">
        <f t="shared" ref="X19:X69" si="2">SUM(C19:W19)</f>
        <v>443</v>
      </c>
      <c r="Y19" s="27">
        <f t="shared" si="0"/>
        <v>50</v>
      </c>
      <c r="Z19" s="29">
        <f t="shared" si="1"/>
        <v>127</v>
      </c>
    </row>
    <row r="20" spans="1:26">
      <c r="A20" s="6"/>
      <c r="B20" s="12" t="s">
        <v>9</v>
      </c>
      <c r="C20" s="17">
        <v>14</v>
      </c>
      <c r="D20" s="17">
        <v>11</v>
      </c>
      <c r="E20" s="17">
        <v>14</v>
      </c>
      <c r="F20" s="17">
        <v>15</v>
      </c>
      <c r="G20" s="17">
        <v>15</v>
      </c>
      <c r="H20" s="17">
        <v>15</v>
      </c>
      <c r="I20" s="17">
        <v>20</v>
      </c>
      <c r="J20" s="17">
        <v>20</v>
      </c>
      <c r="K20" s="17">
        <v>18</v>
      </c>
      <c r="L20" s="17">
        <v>28</v>
      </c>
      <c r="M20" s="17">
        <v>31</v>
      </c>
      <c r="N20" s="17">
        <v>33</v>
      </c>
      <c r="O20" s="17">
        <v>26</v>
      </c>
      <c r="P20" s="17">
        <v>35</v>
      </c>
      <c r="Q20" s="17">
        <v>47</v>
      </c>
      <c r="R20" s="17">
        <v>25</v>
      </c>
      <c r="S20" s="17">
        <v>28</v>
      </c>
      <c r="T20" s="17">
        <v>19</v>
      </c>
      <c r="U20" s="17">
        <v>17</v>
      </c>
      <c r="V20" s="17">
        <v>7</v>
      </c>
      <c r="W20" s="17">
        <v>0</v>
      </c>
      <c r="X20" s="23">
        <f t="shared" si="2"/>
        <v>438</v>
      </c>
      <c r="Y20" s="17">
        <f t="shared" si="0"/>
        <v>39</v>
      </c>
      <c r="Z20" s="30">
        <f t="shared" si="1"/>
        <v>178</v>
      </c>
    </row>
    <row r="21" spans="1:26" ht="15">
      <c r="A21" s="7"/>
      <c r="B21" s="13" t="s">
        <v>10</v>
      </c>
      <c r="C21" s="18">
        <v>29</v>
      </c>
      <c r="D21" s="18">
        <v>32</v>
      </c>
      <c r="E21" s="18">
        <v>28</v>
      </c>
      <c r="F21" s="18">
        <v>33</v>
      </c>
      <c r="G21" s="18">
        <v>40</v>
      </c>
      <c r="H21" s="18">
        <v>32</v>
      </c>
      <c r="I21" s="18">
        <v>45</v>
      </c>
      <c r="J21" s="18">
        <v>43</v>
      </c>
      <c r="K21" s="18">
        <v>38</v>
      </c>
      <c r="L21" s="18">
        <v>61</v>
      </c>
      <c r="M21" s="18">
        <v>73</v>
      </c>
      <c r="N21" s="18">
        <v>62</v>
      </c>
      <c r="O21" s="18">
        <v>60</v>
      </c>
      <c r="P21" s="18">
        <v>64</v>
      </c>
      <c r="Q21" s="18">
        <v>99</v>
      </c>
      <c r="R21" s="18">
        <v>44</v>
      </c>
      <c r="S21" s="18">
        <v>43</v>
      </c>
      <c r="T21" s="18">
        <v>26</v>
      </c>
      <c r="U21" s="18">
        <v>20</v>
      </c>
      <c r="V21" s="18">
        <v>8</v>
      </c>
      <c r="W21" s="18">
        <v>1</v>
      </c>
      <c r="X21" s="24">
        <f t="shared" si="2"/>
        <v>881</v>
      </c>
      <c r="Y21" s="18">
        <f t="shared" si="0"/>
        <v>89</v>
      </c>
      <c r="Z21" s="31">
        <f t="shared" si="1"/>
        <v>305</v>
      </c>
    </row>
    <row r="22" spans="1:26" ht="15">
      <c r="A22" s="5" t="s">
        <v>48</v>
      </c>
      <c r="B22" s="11" t="s">
        <v>8</v>
      </c>
      <c r="C22" s="16">
        <v>69</v>
      </c>
      <c r="D22" s="16">
        <v>84</v>
      </c>
      <c r="E22" s="16">
        <v>90</v>
      </c>
      <c r="F22" s="16">
        <v>91</v>
      </c>
      <c r="G22" s="16">
        <v>111</v>
      </c>
      <c r="H22" s="16">
        <v>91</v>
      </c>
      <c r="I22" s="16">
        <v>83</v>
      </c>
      <c r="J22" s="16">
        <v>101</v>
      </c>
      <c r="K22" s="16">
        <v>151</v>
      </c>
      <c r="L22" s="16">
        <v>186</v>
      </c>
      <c r="M22" s="16">
        <v>178</v>
      </c>
      <c r="N22" s="16">
        <v>150</v>
      </c>
      <c r="O22" s="16">
        <v>131</v>
      </c>
      <c r="P22" s="16">
        <v>162</v>
      </c>
      <c r="Q22" s="16">
        <v>222</v>
      </c>
      <c r="R22" s="16">
        <v>152</v>
      </c>
      <c r="S22" s="16">
        <v>104</v>
      </c>
      <c r="T22" s="16">
        <v>55</v>
      </c>
      <c r="U22" s="16">
        <v>12</v>
      </c>
      <c r="V22" s="16">
        <v>4</v>
      </c>
      <c r="W22" s="16">
        <v>0</v>
      </c>
      <c r="X22" s="22">
        <f t="shared" si="2"/>
        <v>2227</v>
      </c>
      <c r="Y22" s="27">
        <f t="shared" si="0"/>
        <v>243</v>
      </c>
      <c r="Z22" s="29">
        <f t="shared" si="1"/>
        <v>711</v>
      </c>
    </row>
    <row r="23" spans="1:26">
      <c r="A23" s="6"/>
      <c r="B23" s="12" t="s">
        <v>9</v>
      </c>
      <c r="C23" s="17">
        <v>55</v>
      </c>
      <c r="D23" s="17">
        <v>72</v>
      </c>
      <c r="E23" s="17">
        <v>92</v>
      </c>
      <c r="F23" s="17">
        <v>81</v>
      </c>
      <c r="G23" s="17">
        <v>100</v>
      </c>
      <c r="H23" s="17">
        <v>76</v>
      </c>
      <c r="I23" s="17">
        <v>64</v>
      </c>
      <c r="J23" s="17">
        <v>110</v>
      </c>
      <c r="K23" s="17">
        <v>129</v>
      </c>
      <c r="L23" s="17">
        <v>151</v>
      </c>
      <c r="M23" s="17">
        <v>149</v>
      </c>
      <c r="N23" s="17">
        <v>150</v>
      </c>
      <c r="O23" s="17">
        <v>155</v>
      </c>
      <c r="P23" s="17">
        <v>176</v>
      </c>
      <c r="Q23" s="17">
        <v>286</v>
      </c>
      <c r="R23" s="17">
        <v>239</v>
      </c>
      <c r="S23" s="17">
        <v>165</v>
      </c>
      <c r="T23" s="17">
        <v>145</v>
      </c>
      <c r="U23" s="17">
        <v>86</v>
      </c>
      <c r="V23" s="17">
        <v>33</v>
      </c>
      <c r="W23" s="17">
        <v>3</v>
      </c>
      <c r="X23" s="23">
        <f t="shared" si="2"/>
        <v>2517</v>
      </c>
      <c r="Y23" s="17">
        <f t="shared" si="0"/>
        <v>219</v>
      </c>
      <c r="Z23" s="30">
        <f t="shared" si="1"/>
        <v>1133</v>
      </c>
    </row>
    <row r="24" spans="1:26" ht="15">
      <c r="A24" s="7"/>
      <c r="B24" s="13" t="s">
        <v>10</v>
      </c>
      <c r="C24" s="18">
        <v>124</v>
      </c>
      <c r="D24" s="18">
        <v>156</v>
      </c>
      <c r="E24" s="18">
        <v>182</v>
      </c>
      <c r="F24" s="18">
        <v>172</v>
      </c>
      <c r="G24" s="18">
        <v>211</v>
      </c>
      <c r="H24" s="18">
        <v>167</v>
      </c>
      <c r="I24" s="18">
        <v>147</v>
      </c>
      <c r="J24" s="18">
        <v>211</v>
      </c>
      <c r="K24" s="18">
        <v>280</v>
      </c>
      <c r="L24" s="18">
        <v>337</v>
      </c>
      <c r="M24" s="18">
        <v>327</v>
      </c>
      <c r="N24" s="18">
        <v>300</v>
      </c>
      <c r="O24" s="18">
        <v>286</v>
      </c>
      <c r="P24" s="18">
        <v>338</v>
      </c>
      <c r="Q24" s="18">
        <v>508</v>
      </c>
      <c r="R24" s="18">
        <v>391</v>
      </c>
      <c r="S24" s="18">
        <v>269</v>
      </c>
      <c r="T24" s="18">
        <v>200</v>
      </c>
      <c r="U24" s="18">
        <v>98</v>
      </c>
      <c r="V24" s="18">
        <v>37</v>
      </c>
      <c r="W24" s="18">
        <v>3</v>
      </c>
      <c r="X24" s="24">
        <f t="shared" si="2"/>
        <v>4744</v>
      </c>
      <c r="Y24" s="18">
        <f t="shared" si="0"/>
        <v>462</v>
      </c>
      <c r="Z24" s="31">
        <f t="shared" si="1"/>
        <v>1844</v>
      </c>
    </row>
    <row r="25" spans="1:26" ht="15">
      <c r="A25" s="5" t="s">
        <v>51</v>
      </c>
      <c r="B25" s="11" t="s">
        <v>8</v>
      </c>
      <c r="C25" s="16">
        <v>136</v>
      </c>
      <c r="D25" s="16">
        <v>150</v>
      </c>
      <c r="E25" s="16">
        <v>165</v>
      </c>
      <c r="F25" s="16">
        <v>151</v>
      </c>
      <c r="G25" s="16">
        <v>185</v>
      </c>
      <c r="H25" s="16">
        <v>167</v>
      </c>
      <c r="I25" s="16">
        <v>193</v>
      </c>
      <c r="J25" s="16">
        <v>223</v>
      </c>
      <c r="K25" s="16">
        <v>215</v>
      </c>
      <c r="L25" s="16">
        <v>280</v>
      </c>
      <c r="M25" s="16">
        <v>240</v>
      </c>
      <c r="N25" s="16">
        <v>263</v>
      </c>
      <c r="O25" s="16">
        <v>265</v>
      </c>
      <c r="P25" s="16">
        <v>259</v>
      </c>
      <c r="Q25" s="16">
        <v>314</v>
      </c>
      <c r="R25" s="16">
        <v>179</v>
      </c>
      <c r="S25" s="16">
        <v>139</v>
      </c>
      <c r="T25" s="16">
        <v>74</v>
      </c>
      <c r="U25" s="16">
        <v>25</v>
      </c>
      <c r="V25" s="16">
        <v>4</v>
      </c>
      <c r="W25" s="16">
        <v>0</v>
      </c>
      <c r="X25" s="22">
        <f t="shared" si="2"/>
        <v>3627</v>
      </c>
      <c r="Y25" s="27">
        <f t="shared" si="0"/>
        <v>451</v>
      </c>
      <c r="Z25" s="29">
        <f t="shared" si="1"/>
        <v>994</v>
      </c>
    </row>
    <row r="26" spans="1:26">
      <c r="A26" s="6"/>
      <c r="B26" s="12" t="s">
        <v>9</v>
      </c>
      <c r="C26" s="17">
        <v>120</v>
      </c>
      <c r="D26" s="17">
        <v>146</v>
      </c>
      <c r="E26" s="17">
        <v>159</v>
      </c>
      <c r="F26" s="17">
        <v>168</v>
      </c>
      <c r="G26" s="17">
        <v>187</v>
      </c>
      <c r="H26" s="17">
        <v>192</v>
      </c>
      <c r="I26" s="17">
        <v>193</v>
      </c>
      <c r="J26" s="17">
        <v>202</v>
      </c>
      <c r="K26" s="17">
        <v>212</v>
      </c>
      <c r="L26" s="17">
        <v>267</v>
      </c>
      <c r="M26" s="17">
        <v>262</v>
      </c>
      <c r="N26" s="17">
        <v>290</v>
      </c>
      <c r="O26" s="17">
        <v>257</v>
      </c>
      <c r="P26" s="17">
        <v>301</v>
      </c>
      <c r="Q26" s="17">
        <v>369</v>
      </c>
      <c r="R26" s="17">
        <v>216</v>
      </c>
      <c r="S26" s="17">
        <v>166</v>
      </c>
      <c r="T26" s="17">
        <v>144</v>
      </c>
      <c r="U26" s="17">
        <v>84</v>
      </c>
      <c r="V26" s="17">
        <v>25</v>
      </c>
      <c r="W26" s="17">
        <v>4</v>
      </c>
      <c r="X26" s="23">
        <f t="shared" si="2"/>
        <v>3964</v>
      </c>
      <c r="Y26" s="17">
        <f t="shared" si="0"/>
        <v>425</v>
      </c>
      <c r="Z26" s="30">
        <f t="shared" si="1"/>
        <v>1309</v>
      </c>
    </row>
    <row r="27" spans="1:26" ht="15">
      <c r="A27" s="7"/>
      <c r="B27" s="13" t="s">
        <v>10</v>
      </c>
      <c r="C27" s="18">
        <v>256</v>
      </c>
      <c r="D27" s="18">
        <v>296</v>
      </c>
      <c r="E27" s="18">
        <v>324</v>
      </c>
      <c r="F27" s="18">
        <v>319</v>
      </c>
      <c r="G27" s="18">
        <v>372</v>
      </c>
      <c r="H27" s="18">
        <v>359</v>
      </c>
      <c r="I27" s="18">
        <v>386</v>
      </c>
      <c r="J27" s="18">
        <v>425</v>
      </c>
      <c r="K27" s="18">
        <v>427</v>
      </c>
      <c r="L27" s="18">
        <v>547</v>
      </c>
      <c r="M27" s="18">
        <v>502</v>
      </c>
      <c r="N27" s="18">
        <v>553</v>
      </c>
      <c r="O27" s="18">
        <v>522</v>
      </c>
      <c r="P27" s="18">
        <v>560</v>
      </c>
      <c r="Q27" s="18">
        <v>683</v>
      </c>
      <c r="R27" s="18">
        <v>395</v>
      </c>
      <c r="S27" s="18">
        <v>305</v>
      </c>
      <c r="T27" s="18">
        <v>218</v>
      </c>
      <c r="U27" s="18">
        <v>109</v>
      </c>
      <c r="V27" s="18">
        <v>29</v>
      </c>
      <c r="W27" s="18">
        <v>4</v>
      </c>
      <c r="X27" s="24">
        <f t="shared" si="2"/>
        <v>7591</v>
      </c>
      <c r="Y27" s="18">
        <f t="shared" si="0"/>
        <v>876</v>
      </c>
      <c r="Z27" s="31">
        <f t="shared" si="1"/>
        <v>2303</v>
      </c>
    </row>
    <row r="28" spans="1:26" ht="15">
      <c r="A28" s="5" t="s">
        <v>11</v>
      </c>
      <c r="B28" s="11" t="s">
        <v>8</v>
      </c>
      <c r="C28" s="16">
        <v>27</v>
      </c>
      <c r="D28" s="16">
        <v>36</v>
      </c>
      <c r="E28" s="16">
        <v>38</v>
      </c>
      <c r="F28" s="16">
        <v>46</v>
      </c>
      <c r="G28" s="16">
        <v>44</v>
      </c>
      <c r="H28" s="16">
        <v>46</v>
      </c>
      <c r="I28" s="16">
        <v>30</v>
      </c>
      <c r="J28" s="16">
        <v>59</v>
      </c>
      <c r="K28" s="16">
        <v>57</v>
      </c>
      <c r="L28" s="16">
        <v>71</v>
      </c>
      <c r="M28" s="16">
        <v>70</v>
      </c>
      <c r="N28" s="16">
        <v>57</v>
      </c>
      <c r="O28" s="16">
        <v>59</v>
      </c>
      <c r="P28" s="16">
        <v>73</v>
      </c>
      <c r="Q28" s="16">
        <v>102</v>
      </c>
      <c r="R28" s="16">
        <v>52</v>
      </c>
      <c r="S28" s="16">
        <v>46</v>
      </c>
      <c r="T28" s="16">
        <v>32</v>
      </c>
      <c r="U28" s="16">
        <v>6</v>
      </c>
      <c r="V28" s="16">
        <v>2</v>
      </c>
      <c r="W28" s="16">
        <v>0</v>
      </c>
      <c r="X28" s="22">
        <f t="shared" si="2"/>
        <v>953</v>
      </c>
      <c r="Y28" s="27">
        <f t="shared" si="0"/>
        <v>101</v>
      </c>
      <c r="Z28" s="29">
        <f t="shared" si="1"/>
        <v>313</v>
      </c>
    </row>
    <row r="29" spans="1:26">
      <c r="A29" s="6"/>
      <c r="B29" s="12" t="s">
        <v>9</v>
      </c>
      <c r="C29" s="17">
        <v>31</v>
      </c>
      <c r="D29" s="17">
        <v>38</v>
      </c>
      <c r="E29" s="17">
        <v>38</v>
      </c>
      <c r="F29" s="17">
        <v>48</v>
      </c>
      <c r="G29" s="17">
        <v>37</v>
      </c>
      <c r="H29" s="17">
        <v>57</v>
      </c>
      <c r="I29" s="17">
        <v>47</v>
      </c>
      <c r="J29" s="17">
        <v>52</v>
      </c>
      <c r="K29" s="17">
        <v>52</v>
      </c>
      <c r="L29" s="17">
        <v>58</v>
      </c>
      <c r="M29" s="17">
        <v>56</v>
      </c>
      <c r="N29" s="17">
        <v>70</v>
      </c>
      <c r="O29" s="17">
        <v>75</v>
      </c>
      <c r="P29" s="17">
        <v>81</v>
      </c>
      <c r="Q29" s="17">
        <v>88</v>
      </c>
      <c r="R29" s="17">
        <v>65</v>
      </c>
      <c r="S29" s="17">
        <v>50</v>
      </c>
      <c r="T29" s="17">
        <v>61</v>
      </c>
      <c r="U29" s="17">
        <v>27</v>
      </c>
      <c r="V29" s="17">
        <v>9</v>
      </c>
      <c r="W29" s="17">
        <v>2</v>
      </c>
      <c r="X29" s="23">
        <f t="shared" si="2"/>
        <v>1042</v>
      </c>
      <c r="Y29" s="17">
        <f t="shared" si="0"/>
        <v>107</v>
      </c>
      <c r="Z29" s="30">
        <f t="shared" si="1"/>
        <v>383</v>
      </c>
    </row>
    <row r="30" spans="1:26" ht="15">
      <c r="A30" s="7"/>
      <c r="B30" s="13" t="s">
        <v>10</v>
      </c>
      <c r="C30" s="18">
        <v>58</v>
      </c>
      <c r="D30" s="18">
        <v>74</v>
      </c>
      <c r="E30" s="18">
        <v>76</v>
      </c>
      <c r="F30" s="18">
        <v>94</v>
      </c>
      <c r="G30" s="18">
        <v>81</v>
      </c>
      <c r="H30" s="18">
        <v>103</v>
      </c>
      <c r="I30" s="18">
        <v>77</v>
      </c>
      <c r="J30" s="18">
        <v>111</v>
      </c>
      <c r="K30" s="18">
        <v>109</v>
      </c>
      <c r="L30" s="18">
        <v>129</v>
      </c>
      <c r="M30" s="18">
        <v>126</v>
      </c>
      <c r="N30" s="18">
        <v>127</v>
      </c>
      <c r="O30" s="18">
        <v>134</v>
      </c>
      <c r="P30" s="18">
        <v>154</v>
      </c>
      <c r="Q30" s="18">
        <v>190</v>
      </c>
      <c r="R30" s="18">
        <v>117</v>
      </c>
      <c r="S30" s="18">
        <v>96</v>
      </c>
      <c r="T30" s="18">
        <v>93</v>
      </c>
      <c r="U30" s="18">
        <v>33</v>
      </c>
      <c r="V30" s="18">
        <v>11</v>
      </c>
      <c r="W30" s="18">
        <v>2</v>
      </c>
      <c r="X30" s="24">
        <f t="shared" si="2"/>
        <v>1995</v>
      </c>
      <c r="Y30" s="18">
        <f t="shared" si="0"/>
        <v>208</v>
      </c>
      <c r="Z30" s="31">
        <f t="shared" si="1"/>
        <v>696</v>
      </c>
    </row>
    <row r="31" spans="1:26" ht="15">
      <c r="A31" s="5" t="s">
        <v>55</v>
      </c>
      <c r="B31" s="11" t="s">
        <v>8</v>
      </c>
      <c r="C31" s="16">
        <v>30</v>
      </c>
      <c r="D31" s="16">
        <v>46</v>
      </c>
      <c r="E31" s="16">
        <v>60</v>
      </c>
      <c r="F31" s="16">
        <v>66</v>
      </c>
      <c r="G31" s="16">
        <v>60</v>
      </c>
      <c r="H31" s="16">
        <v>48</v>
      </c>
      <c r="I31" s="16">
        <v>41</v>
      </c>
      <c r="J31" s="16">
        <v>50</v>
      </c>
      <c r="K31" s="16">
        <v>64</v>
      </c>
      <c r="L31" s="16">
        <v>89</v>
      </c>
      <c r="M31" s="16">
        <v>73</v>
      </c>
      <c r="N31" s="16">
        <v>54</v>
      </c>
      <c r="O31" s="16">
        <v>62</v>
      </c>
      <c r="P31" s="16">
        <v>67</v>
      </c>
      <c r="Q31" s="16">
        <v>68</v>
      </c>
      <c r="R31" s="16">
        <v>38</v>
      </c>
      <c r="S31" s="16">
        <v>19</v>
      </c>
      <c r="T31" s="16">
        <v>14</v>
      </c>
      <c r="U31" s="16">
        <v>2</v>
      </c>
      <c r="V31" s="16">
        <v>2</v>
      </c>
      <c r="W31" s="16">
        <v>0</v>
      </c>
      <c r="X31" s="22">
        <f t="shared" si="2"/>
        <v>953</v>
      </c>
      <c r="Y31" s="27">
        <f t="shared" si="0"/>
        <v>136</v>
      </c>
      <c r="Z31" s="29">
        <f t="shared" si="1"/>
        <v>210</v>
      </c>
    </row>
    <row r="32" spans="1:26">
      <c r="A32" s="6"/>
      <c r="B32" s="12" t="s">
        <v>9</v>
      </c>
      <c r="C32" s="17">
        <v>23</v>
      </c>
      <c r="D32" s="17">
        <v>41</v>
      </c>
      <c r="E32" s="17">
        <v>52</v>
      </c>
      <c r="F32" s="17">
        <v>60</v>
      </c>
      <c r="G32" s="17">
        <v>39</v>
      </c>
      <c r="H32" s="17">
        <v>33</v>
      </c>
      <c r="I32" s="17">
        <v>44</v>
      </c>
      <c r="J32" s="17">
        <v>56</v>
      </c>
      <c r="K32" s="17">
        <v>50</v>
      </c>
      <c r="L32" s="17">
        <v>90</v>
      </c>
      <c r="M32" s="17">
        <v>72</v>
      </c>
      <c r="N32" s="17">
        <v>47</v>
      </c>
      <c r="O32" s="17">
        <v>63</v>
      </c>
      <c r="P32" s="17">
        <v>71</v>
      </c>
      <c r="Q32" s="17">
        <v>86</v>
      </c>
      <c r="R32" s="17">
        <v>49</v>
      </c>
      <c r="S32" s="17">
        <v>46</v>
      </c>
      <c r="T32" s="17">
        <v>42</v>
      </c>
      <c r="U32" s="17">
        <v>18</v>
      </c>
      <c r="V32" s="17">
        <v>4</v>
      </c>
      <c r="W32" s="17">
        <v>1</v>
      </c>
      <c r="X32" s="23">
        <f t="shared" si="2"/>
        <v>987</v>
      </c>
      <c r="Y32" s="17">
        <f t="shared" si="0"/>
        <v>116</v>
      </c>
      <c r="Z32" s="30">
        <f t="shared" si="1"/>
        <v>317</v>
      </c>
    </row>
    <row r="33" spans="1:26" ht="15">
      <c r="A33" s="7"/>
      <c r="B33" s="13" t="s">
        <v>10</v>
      </c>
      <c r="C33" s="18">
        <v>53</v>
      </c>
      <c r="D33" s="18">
        <v>87</v>
      </c>
      <c r="E33" s="18">
        <v>112</v>
      </c>
      <c r="F33" s="18">
        <v>126</v>
      </c>
      <c r="G33" s="18">
        <v>99</v>
      </c>
      <c r="H33" s="18">
        <v>81</v>
      </c>
      <c r="I33" s="18">
        <v>85</v>
      </c>
      <c r="J33" s="18">
        <v>106</v>
      </c>
      <c r="K33" s="18">
        <v>114</v>
      </c>
      <c r="L33" s="18">
        <v>179</v>
      </c>
      <c r="M33" s="18">
        <v>145</v>
      </c>
      <c r="N33" s="18">
        <v>101</v>
      </c>
      <c r="O33" s="18">
        <v>125</v>
      </c>
      <c r="P33" s="18">
        <v>138</v>
      </c>
      <c r="Q33" s="18">
        <v>154</v>
      </c>
      <c r="R33" s="18">
        <v>87</v>
      </c>
      <c r="S33" s="18">
        <v>65</v>
      </c>
      <c r="T33" s="18">
        <v>56</v>
      </c>
      <c r="U33" s="18">
        <v>20</v>
      </c>
      <c r="V33" s="18">
        <v>6</v>
      </c>
      <c r="W33" s="18">
        <v>1</v>
      </c>
      <c r="X33" s="24">
        <f t="shared" si="2"/>
        <v>1940</v>
      </c>
      <c r="Y33" s="18">
        <f t="shared" si="0"/>
        <v>252</v>
      </c>
      <c r="Z33" s="31">
        <f t="shared" si="1"/>
        <v>527</v>
      </c>
    </row>
    <row r="34" spans="1:26" ht="15">
      <c r="A34" s="5" t="s">
        <v>3</v>
      </c>
      <c r="B34" s="11" t="s">
        <v>8</v>
      </c>
      <c r="C34" s="16">
        <v>81</v>
      </c>
      <c r="D34" s="16">
        <v>93</v>
      </c>
      <c r="E34" s="16">
        <v>82</v>
      </c>
      <c r="F34" s="16">
        <v>74</v>
      </c>
      <c r="G34" s="16">
        <v>116</v>
      </c>
      <c r="H34" s="16">
        <v>113</v>
      </c>
      <c r="I34" s="16">
        <v>96</v>
      </c>
      <c r="J34" s="16">
        <v>119</v>
      </c>
      <c r="K34" s="16">
        <v>120</v>
      </c>
      <c r="L34" s="16">
        <v>155</v>
      </c>
      <c r="M34" s="16">
        <v>122</v>
      </c>
      <c r="N34" s="16">
        <v>107</v>
      </c>
      <c r="O34" s="16">
        <v>124</v>
      </c>
      <c r="P34" s="16">
        <v>113</v>
      </c>
      <c r="Q34" s="16">
        <v>141</v>
      </c>
      <c r="R34" s="16">
        <v>113</v>
      </c>
      <c r="S34" s="16">
        <v>76</v>
      </c>
      <c r="T34" s="16">
        <v>32</v>
      </c>
      <c r="U34" s="16">
        <v>16</v>
      </c>
      <c r="V34" s="16">
        <v>6</v>
      </c>
      <c r="W34" s="16">
        <v>0</v>
      </c>
      <c r="X34" s="22">
        <f t="shared" si="2"/>
        <v>1899</v>
      </c>
      <c r="Y34" s="27">
        <f t="shared" si="0"/>
        <v>256</v>
      </c>
      <c r="Z34" s="29">
        <f t="shared" si="1"/>
        <v>497</v>
      </c>
    </row>
    <row r="35" spans="1:26">
      <c r="A35" s="6"/>
      <c r="B35" s="12" t="s">
        <v>9</v>
      </c>
      <c r="C35" s="17">
        <v>79</v>
      </c>
      <c r="D35" s="17">
        <v>88</v>
      </c>
      <c r="E35" s="17">
        <v>93</v>
      </c>
      <c r="F35" s="17">
        <v>92</v>
      </c>
      <c r="G35" s="17">
        <v>88</v>
      </c>
      <c r="H35" s="17">
        <v>84</v>
      </c>
      <c r="I35" s="17">
        <v>112</v>
      </c>
      <c r="J35" s="17">
        <v>110</v>
      </c>
      <c r="K35" s="17">
        <v>110</v>
      </c>
      <c r="L35" s="17">
        <v>154</v>
      </c>
      <c r="M35" s="17">
        <v>119</v>
      </c>
      <c r="N35" s="17">
        <v>119</v>
      </c>
      <c r="O35" s="17">
        <v>131</v>
      </c>
      <c r="P35" s="17">
        <v>110</v>
      </c>
      <c r="Q35" s="17">
        <v>184</v>
      </c>
      <c r="R35" s="17">
        <v>111</v>
      </c>
      <c r="S35" s="17">
        <v>100</v>
      </c>
      <c r="T35" s="17">
        <v>68</v>
      </c>
      <c r="U35" s="17">
        <v>43</v>
      </c>
      <c r="V35" s="17">
        <v>17</v>
      </c>
      <c r="W35" s="17">
        <v>3</v>
      </c>
      <c r="X35" s="23">
        <f t="shared" si="2"/>
        <v>2015</v>
      </c>
      <c r="Y35" s="17">
        <f t="shared" si="0"/>
        <v>260</v>
      </c>
      <c r="Z35" s="30">
        <f t="shared" si="1"/>
        <v>636</v>
      </c>
    </row>
    <row r="36" spans="1:26" ht="15">
      <c r="A36" s="7"/>
      <c r="B36" s="13" t="s">
        <v>10</v>
      </c>
      <c r="C36" s="18">
        <v>160</v>
      </c>
      <c r="D36" s="18">
        <v>181</v>
      </c>
      <c r="E36" s="18">
        <v>175</v>
      </c>
      <c r="F36" s="18">
        <v>166</v>
      </c>
      <c r="G36" s="18">
        <v>204</v>
      </c>
      <c r="H36" s="18">
        <v>197</v>
      </c>
      <c r="I36" s="18">
        <v>208</v>
      </c>
      <c r="J36" s="18">
        <v>229</v>
      </c>
      <c r="K36" s="18">
        <v>230</v>
      </c>
      <c r="L36" s="18">
        <v>309</v>
      </c>
      <c r="M36" s="18">
        <v>241</v>
      </c>
      <c r="N36" s="18">
        <v>226</v>
      </c>
      <c r="O36" s="18">
        <v>255</v>
      </c>
      <c r="P36" s="18">
        <v>223</v>
      </c>
      <c r="Q36" s="18">
        <v>325</v>
      </c>
      <c r="R36" s="18">
        <v>224</v>
      </c>
      <c r="S36" s="18">
        <v>176</v>
      </c>
      <c r="T36" s="18">
        <v>100</v>
      </c>
      <c r="U36" s="18">
        <v>59</v>
      </c>
      <c r="V36" s="18">
        <v>23</v>
      </c>
      <c r="W36" s="18">
        <v>3</v>
      </c>
      <c r="X36" s="24">
        <f t="shared" si="2"/>
        <v>3914</v>
      </c>
      <c r="Y36" s="18">
        <f t="shared" si="0"/>
        <v>516</v>
      </c>
      <c r="Z36" s="31">
        <f t="shared" si="1"/>
        <v>1133</v>
      </c>
    </row>
    <row r="37" spans="1:26" ht="15">
      <c r="A37" s="5" t="s">
        <v>57</v>
      </c>
      <c r="B37" s="11" t="s">
        <v>8</v>
      </c>
      <c r="C37" s="16">
        <v>50</v>
      </c>
      <c r="D37" s="16">
        <v>50</v>
      </c>
      <c r="E37" s="16">
        <v>47</v>
      </c>
      <c r="F37" s="16">
        <v>46</v>
      </c>
      <c r="G37" s="16">
        <v>61</v>
      </c>
      <c r="H37" s="16">
        <v>47</v>
      </c>
      <c r="I37" s="16">
        <v>54</v>
      </c>
      <c r="J37" s="16">
        <v>52</v>
      </c>
      <c r="K37" s="16">
        <v>62</v>
      </c>
      <c r="L37" s="16">
        <v>92</v>
      </c>
      <c r="M37" s="16">
        <v>64</v>
      </c>
      <c r="N37" s="16">
        <v>62</v>
      </c>
      <c r="O37" s="16">
        <v>66</v>
      </c>
      <c r="P37" s="16">
        <v>60</v>
      </c>
      <c r="Q37" s="16">
        <v>105</v>
      </c>
      <c r="R37" s="16">
        <v>52</v>
      </c>
      <c r="S37" s="16">
        <v>37</v>
      </c>
      <c r="T37" s="16">
        <v>21</v>
      </c>
      <c r="U37" s="16">
        <v>7</v>
      </c>
      <c r="V37" s="16">
        <v>3</v>
      </c>
      <c r="W37" s="16">
        <v>1</v>
      </c>
      <c r="X37" s="22">
        <f t="shared" si="2"/>
        <v>1039</v>
      </c>
      <c r="Y37" s="27">
        <f t="shared" si="0"/>
        <v>147</v>
      </c>
      <c r="Z37" s="29">
        <f t="shared" si="1"/>
        <v>286</v>
      </c>
    </row>
    <row r="38" spans="1:26">
      <c r="A38" s="6"/>
      <c r="B38" s="12" t="s">
        <v>9</v>
      </c>
      <c r="C38" s="17">
        <v>46</v>
      </c>
      <c r="D38" s="17">
        <v>44</v>
      </c>
      <c r="E38" s="17">
        <v>47</v>
      </c>
      <c r="F38" s="17">
        <v>54</v>
      </c>
      <c r="G38" s="17">
        <v>47</v>
      </c>
      <c r="H38" s="17">
        <v>44</v>
      </c>
      <c r="I38" s="17">
        <v>53</v>
      </c>
      <c r="J38" s="17">
        <v>61</v>
      </c>
      <c r="K38" s="17">
        <v>55</v>
      </c>
      <c r="L38" s="17">
        <v>65</v>
      </c>
      <c r="M38" s="17">
        <v>84</v>
      </c>
      <c r="N38" s="17">
        <v>62</v>
      </c>
      <c r="O38" s="17">
        <v>68</v>
      </c>
      <c r="P38" s="17">
        <v>74</v>
      </c>
      <c r="Q38" s="17">
        <v>110</v>
      </c>
      <c r="R38" s="17">
        <v>58</v>
      </c>
      <c r="S38" s="17">
        <v>51</v>
      </c>
      <c r="T38" s="17">
        <v>58</v>
      </c>
      <c r="U38" s="17">
        <v>33</v>
      </c>
      <c r="V38" s="17">
        <v>9</v>
      </c>
      <c r="W38" s="17">
        <v>3</v>
      </c>
      <c r="X38" s="23">
        <f t="shared" si="2"/>
        <v>1126</v>
      </c>
      <c r="Y38" s="17">
        <f t="shared" si="0"/>
        <v>137</v>
      </c>
      <c r="Z38" s="30">
        <f t="shared" si="1"/>
        <v>396</v>
      </c>
    </row>
    <row r="39" spans="1:26" ht="15">
      <c r="A39" s="7"/>
      <c r="B39" s="13" t="s">
        <v>10</v>
      </c>
      <c r="C39" s="18">
        <v>96</v>
      </c>
      <c r="D39" s="18">
        <v>94</v>
      </c>
      <c r="E39" s="18">
        <v>94</v>
      </c>
      <c r="F39" s="18">
        <v>100</v>
      </c>
      <c r="G39" s="18">
        <v>108</v>
      </c>
      <c r="H39" s="18">
        <v>91</v>
      </c>
      <c r="I39" s="18">
        <v>107</v>
      </c>
      <c r="J39" s="18">
        <v>113</v>
      </c>
      <c r="K39" s="18">
        <v>117</v>
      </c>
      <c r="L39" s="18">
        <v>157</v>
      </c>
      <c r="M39" s="18">
        <v>148</v>
      </c>
      <c r="N39" s="18">
        <v>124</v>
      </c>
      <c r="O39" s="18">
        <v>134</v>
      </c>
      <c r="P39" s="18">
        <v>134</v>
      </c>
      <c r="Q39" s="18">
        <v>215</v>
      </c>
      <c r="R39" s="18">
        <v>110</v>
      </c>
      <c r="S39" s="18">
        <v>88</v>
      </c>
      <c r="T39" s="18">
        <v>79</v>
      </c>
      <c r="U39" s="18">
        <v>40</v>
      </c>
      <c r="V39" s="18">
        <v>12</v>
      </c>
      <c r="W39" s="18">
        <v>4</v>
      </c>
      <c r="X39" s="24">
        <f t="shared" si="2"/>
        <v>2165</v>
      </c>
      <c r="Y39" s="18">
        <f t="shared" si="0"/>
        <v>284</v>
      </c>
      <c r="Z39" s="31">
        <f t="shared" si="1"/>
        <v>682</v>
      </c>
    </row>
    <row r="40" spans="1:26" ht="15">
      <c r="A40" s="5" t="s">
        <v>58</v>
      </c>
      <c r="B40" s="11" t="s">
        <v>8</v>
      </c>
      <c r="C40" s="16">
        <v>32</v>
      </c>
      <c r="D40" s="16">
        <v>44</v>
      </c>
      <c r="E40" s="16">
        <v>66</v>
      </c>
      <c r="F40" s="16">
        <v>71</v>
      </c>
      <c r="G40" s="16">
        <v>55</v>
      </c>
      <c r="H40" s="16">
        <v>44</v>
      </c>
      <c r="I40" s="16">
        <v>63</v>
      </c>
      <c r="J40" s="16">
        <v>56</v>
      </c>
      <c r="K40" s="16">
        <v>82</v>
      </c>
      <c r="L40" s="16">
        <v>106</v>
      </c>
      <c r="M40" s="16">
        <v>88</v>
      </c>
      <c r="N40" s="16">
        <v>84</v>
      </c>
      <c r="O40" s="16">
        <v>81</v>
      </c>
      <c r="P40" s="16">
        <v>96</v>
      </c>
      <c r="Q40" s="16">
        <v>141</v>
      </c>
      <c r="R40" s="16">
        <v>73</v>
      </c>
      <c r="S40" s="16">
        <v>55</v>
      </c>
      <c r="T40" s="16">
        <v>34</v>
      </c>
      <c r="U40" s="16">
        <v>11</v>
      </c>
      <c r="V40" s="16">
        <v>6</v>
      </c>
      <c r="W40" s="16">
        <v>1</v>
      </c>
      <c r="X40" s="22">
        <f t="shared" si="2"/>
        <v>1289</v>
      </c>
      <c r="Y40" s="27">
        <f t="shared" si="0"/>
        <v>142</v>
      </c>
      <c r="Z40" s="29">
        <f t="shared" si="1"/>
        <v>417</v>
      </c>
    </row>
    <row r="41" spans="1:26">
      <c r="A41" s="6"/>
      <c r="B41" s="12" t="s">
        <v>9</v>
      </c>
      <c r="C41" s="17">
        <v>29</v>
      </c>
      <c r="D41" s="17">
        <v>43</v>
      </c>
      <c r="E41" s="17">
        <v>54</v>
      </c>
      <c r="F41" s="17">
        <v>61</v>
      </c>
      <c r="G41" s="17">
        <v>54</v>
      </c>
      <c r="H41" s="17">
        <v>43</v>
      </c>
      <c r="I41" s="17">
        <v>52</v>
      </c>
      <c r="J41" s="17">
        <v>62</v>
      </c>
      <c r="K41" s="17">
        <v>68</v>
      </c>
      <c r="L41" s="17">
        <v>91</v>
      </c>
      <c r="M41" s="17">
        <v>89</v>
      </c>
      <c r="N41" s="17">
        <v>88</v>
      </c>
      <c r="O41" s="17">
        <v>84</v>
      </c>
      <c r="P41" s="17">
        <v>114</v>
      </c>
      <c r="Q41" s="17">
        <v>138</v>
      </c>
      <c r="R41" s="17">
        <v>79</v>
      </c>
      <c r="S41" s="17">
        <v>79</v>
      </c>
      <c r="T41" s="17">
        <v>69</v>
      </c>
      <c r="U41" s="17">
        <v>54</v>
      </c>
      <c r="V41" s="17">
        <v>27</v>
      </c>
      <c r="W41" s="17">
        <v>2</v>
      </c>
      <c r="X41" s="23">
        <f t="shared" si="2"/>
        <v>1380</v>
      </c>
      <c r="Y41" s="17">
        <f t="shared" si="0"/>
        <v>126</v>
      </c>
      <c r="Z41" s="30">
        <f t="shared" si="1"/>
        <v>562</v>
      </c>
    </row>
    <row r="42" spans="1:26" ht="15">
      <c r="A42" s="7"/>
      <c r="B42" s="13" t="s">
        <v>10</v>
      </c>
      <c r="C42" s="18">
        <v>61</v>
      </c>
      <c r="D42" s="18">
        <v>87</v>
      </c>
      <c r="E42" s="18">
        <v>120</v>
      </c>
      <c r="F42" s="18">
        <v>132</v>
      </c>
      <c r="G42" s="18">
        <v>109</v>
      </c>
      <c r="H42" s="18">
        <v>87</v>
      </c>
      <c r="I42" s="18">
        <v>115</v>
      </c>
      <c r="J42" s="18">
        <v>118</v>
      </c>
      <c r="K42" s="18">
        <v>150</v>
      </c>
      <c r="L42" s="18">
        <v>197</v>
      </c>
      <c r="M42" s="18">
        <v>177</v>
      </c>
      <c r="N42" s="18">
        <v>172</v>
      </c>
      <c r="O42" s="18">
        <v>165</v>
      </c>
      <c r="P42" s="18">
        <v>210</v>
      </c>
      <c r="Q42" s="18">
        <v>279</v>
      </c>
      <c r="R42" s="18">
        <v>152</v>
      </c>
      <c r="S42" s="18">
        <v>134</v>
      </c>
      <c r="T42" s="18">
        <v>103</v>
      </c>
      <c r="U42" s="18">
        <v>65</v>
      </c>
      <c r="V42" s="18">
        <v>33</v>
      </c>
      <c r="W42" s="18">
        <v>3</v>
      </c>
      <c r="X42" s="24">
        <f t="shared" si="2"/>
        <v>2669</v>
      </c>
      <c r="Y42" s="18">
        <f t="shared" si="0"/>
        <v>268</v>
      </c>
      <c r="Z42" s="31">
        <f t="shared" si="1"/>
        <v>979</v>
      </c>
    </row>
    <row r="43" spans="1:26" ht="15">
      <c r="A43" s="5" t="s">
        <v>60</v>
      </c>
      <c r="B43" s="11" t="s">
        <v>8</v>
      </c>
      <c r="C43" s="16">
        <v>9</v>
      </c>
      <c r="D43" s="16">
        <v>24</v>
      </c>
      <c r="E43" s="16">
        <v>28</v>
      </c>
      <c r="F43" s="16">
        <v>45</v>
      </c>
      <c r="G43" s="16">
        <v>46</v>
      </c>
      <c r="H43" s="16">
        <v>42</v>
      </c>
      <c r="I43" s="16">
        <v>24</v>
      </c>
      <c r="J43" s="16">
        <v>27</v>
      </c>
      <c r="K43" s="16">
        <v>44</v>
      </c>
      <c r="L43" s="16">
        <v>59</v>
      </c>
      <c r="M43" s="16">
        <v>55</v>
      </c>
      <c r="N43" s="16">
        <v>65</v>
      </c>
      <c r="O43" s="16">
        <v>49</v>
      </c>
      <c r="P43" s="16">
        <v>52</v>
      </c>
      <c r="Q43" s="16">
        <v>70</v>
      </c>
      <c r="R43" s="16">
        <v>37</v>
      </c>
      <c r="S43" s="16">
        <v>22</v>
      </c>
      <c r="T43" s="16">
        <v>18</v>
      </c>
      <c r="U43" s="16">
        <v>13</v>
      </c>
      <c r="V43" s="16">
        <v>1</v>
      </c>
      <c r="W43" s="16">
        <v>0</v>
      </c>
      <c r="X43" s="22">
        <f t="shared" si="2"/>
        <v>730</v>
      </c>
      <c r="Y43" s="27">
        <f t="shared" si="0"/>
        <v>61</v>
      </c>
      <c r="Z43" s="29">
        <f t="shared" si="1"/>
        <v>213</v>
      </c>
    </row>
    <row r="44" spans="1:26">
      <c r="A44" s="6"/>
      <c r="B44" s="12" t="s">
        <v>9</v>
      </c>
      <c r="C44" s="17">
        <v>19</v>
      </c>
      <c r="D44" s="17">
        <v>17</v>
      </c>
      <c r="E44" s="17">
        <v>35</v>
      </c>
      <c r="F44" s="17">
        <v>37</v>
      </c>
      <c r="G44" s="17">
        <v>38</v>
      </c>
      <c r="H44" s="17">
        <v>19</v>
      </c>
      <c r="I44" s="17">
        <v>17</v>
      </c>
      <c r="J44" s="17">
        <v>36</v>
      </c>
      <c r="K44" s="17">
        <v>32</v>
      </c>
      <c r="L44" s="17">
        <v>78</v>
      </c>
      <c r="M44" s="17">
        <v>54</v>
      </c>
      <c r="N44" s="17">
        <v>46</v>
      </c>
      <c r="O44" s="17">
        <v>51</v>
      </c>
      <c r="P44" s="17">
        <v>52</v>
      </c>
      <c r="Q44" s="17">
        <v>70</v>
      </c>
      <c r="R44" s="17">
        <v>43</v>
      </c>
      <c r="S44" s="17">
        <v>42</v>
      </c>
      <c r="T44" s="17">
        <v>34</v>
      </c>
      <c r="U44" s="17">
        <v>25</v>
      </c>
      <c r="V44" s="17">
        <v>5</v>
      </c>
      <c r="W44" s="17">
        <v>1</v>
      </c>
      <c r="X44" s="23">
        <f t="shared" si="2"/>
        <v>751</v>
      </c>
      <c r="Y44" s="17">
        <f t="shared" si="0"/>
        <v>71</v>
      </c>
      <c r="Z44" s="30">
        <f t="shared" si="1"/>
        <v>272</v>
      </c>
    </row>
    <row r="45" spans="1:26" ht="15">
      <c r="A45" s="7"/>
      <c r="B45" s="13" t="s">
        <v>10</v>
      </c>
      <c r="C45" s="18">
        <v>28</v>
      </c>
      <c r="D45" s="18">
        <v>41</v>
      </c>
      <c r="E45" s="18">
        <v>63</v>
      </c>
      <c r="F45" s="18">
        <v>82</v>
      </c>
      <c r="G45" s="18">
        <v>84</v>
      </c>
      <c r="H45" s="18">
        <v>61</v>
      </c>
      <c r="I45" s="18">
        <v>41</v>
      </c>
      <c r="J45" s="18">
        <v>63</v>
      </c>
      <c r="K45" s="18">
        <v>76</v>
      </c>
      <c r="L45" s="18">
        <v>137</v>
      </c>
      <c r="M45" s="18">
        <v>109</v>
      </c>
      <c r="N45" s="18">
        <v>111</v>
      </c>
      <c r="O45" s="18">
        <v>100</v>
      </c>
      <c r="P45" s="18">
        <v>104</v>
      </c>
      <c r="Q45" s="18">
        <v>140</v>
      </c>
      <c r="R45" s="18">
        <v>80</v>
      </c>
      <c r="S45" s="18">
        <v>64</v>
      </c>
      <c r="T45" s="18">
        <v>52</v>
      </c>
      <c r="U45" s="18">
        <v>38</v>
      </c>
      <c r="V45" s="18">
        <v>6</v>
      </c>
      <c r="W45" s="18">
        <v>1</v>
      </c>
      <c r="X45" s="24">
        <f t="shared" si="2"/>
        <v>1481</v>
      </c>
      <c r="Y45" s="18">
        <f t="shared" si="0"/>
        <v>132</v>
      </c>
      <c r="Z45" s="31">
        <f t="shared" si="1"/>
        <v>485</v>
      </c>
    </row>
    <row r="46" spans="1:26" ht="15">
      <c r="A46" s="5" t="s">
        <v>61</v>
      </c>
      <c r="B46" s="11" t="s">
        <v>8</v>
      </c>
      <c r="C46" s="16">
        <v>15</v>
      </c>
      <c r="D46" s="16">
        <v>19</v>
      </c>
      <c r="E46" s="16">
        <v>26</v>
      </c>
      <c r="F46" s="16">
        <v>32</v>
      </c>
      <c r="G46" s="16">
        <v>26</v>
      </c>
      <c r="H46" s="16">
        <v>21</v>
      </c>
      <c r="I46" s="16">
        <v>24</v>
      </c>
      <c r="J46" s="16">
        <v>30</v>
      </c>
      <c r="K46" s="16">
        <v>39</v>
      </c>
      <c r="L46" s="16">
        <v>61</v>
      </c>
      <c r="M46" s="16">
        <v>49</v>
      </c>
      <c r="N46" s="16">
        <v>44</v>
      </c>
      <c r="O46" s="16">
        <v>52</v>
      </c>
      <c r="P46" s="16">
        <v>52</v>
      </c>
      <c r="Q46" s="16">
        <v>94</v>
      </c>
      <c r="R46" s="16">
        <v>54</v>
      </c>
      <c r="S46" s="16">
        <v>34</v>
      </c>
      <c r="T46" s="16">
        <v>19</v>
      </c>
      <c r="U46" s="16">
        <v>13</v>
      </c>
      <c r="V46" s="16">
        <v>1</v>
      </c>
      <c r="W46" s="16">
        <v>0</v>
      </c>
      <c r="X46" s="22">
        <f t="shared" si="2"/>
        <v>705</v>
      </c>
      <c r="Y46" s="27">
        <f t="shared" si="0"/>
        <v>60</v>
      </c>
      <c r="Z46" s="29">
        <f t="shared" si="1"/>
        <v>267</v>
      </c>
    </row>
    <row r="47" spans="1:26">
      <c r="A47" s="6"/>
      <c r="B47" s="12" t="s">
        <v>9</v>
      </c>
      <c r="C47" s="17">
        <v>24</v>
      </c>
      <c r="D47" s="17">
        <v>16</v>
      </c>
      <c r="E47" s="17">
        <v>38</v>
      </c>
      <c r="F47" s="17">
        <v>27</v>
      </c>
      <c r="G47" s="17">
        <v>30</v>
      </c>
      <c r="H47" s="17">
        <v>30</v>
      </c>
      <c r="I47" s="17">
        <v>19</v>
      </c>
      <c r="J47" s="17">
        <v>35</v>
      </c>
      <c r="K47" s="17">
        <v>41</v>
      </c>
      <c r="L47" s="17">
        <v>65</v>
      </c>
      <c r="M47" s="17">
        <v>35</v>
      </c>
      <c r="N47" s="17">
        <v>51</v>
      </c>
      <c r="O47" s="17">
        <v>54</v>
      </c>
      <c r="P47" s="17">
        <v>55</v>
      </c>
      <c r="Q47" s="17">
        <v>110</v>
      </c>
      <c r="R47" s="17">
        <v>47</v>
      </c>
      <c r="S47" s="17">
        <v>54</v>
      </c>
      <c r="T47" s="17">
        <v>45</v>
      </c>
      <c r="U47" s="17">
        <v>24</v>
      </c>
      <c r="V47" s="17">
        <v>13</v>
      </c>
      <c r="W47" s="17">
        <v>2</v>
      </c>
      <c r="X47" s="23">
        <f t="shared" si="2"/>
        <v>815</v>
      </c>
      <c r="Y47" s="17">
        <f t="shared" si="0"/>
        <v>78</v>
      </c>
      <c r="Z47" s="30">
        <f t="shared" si="1"/>
        <v>350</v>
      </c>
    </row>
    <row r="48" spans="1:26" ht="15">
      <c r="A48" s="7"/>
      <c r="B48" s="13" t="s">
        <v>10</v>
      </c>
      <c r="C48" s="18">
        <v>39</v>
      </c>
      <c r="D48" s="18">
        <v>35</v>
      </c>
      <c r="E48" s="18">
        <v>64</v>
      </c>
      <c r="F48" s="18">
        <v>59</v>
      </c>
      <c r="G48" s="18">
        <v>56</v>
      </c>
      <c r="H48" s="18">
        <v>51</v>
      </c>
      <c r="I48" s="18">
        <v>43</v>
      </c>
      <c r="J48" s="18">
        <v>65</v>
      </c>
      <c r="K48" s="18">
        <v>80</v>
      </c>
      <c r="L48" s="18">
        <v>126</v>
      </c>
      <c r="M48" s="18">
        <v>84</v>
      </c>
      <c r="N48" s="18">
        <v>95</v>
      </c>
      <c r="O48" s="18">
        <v>106</v>
      </c>
      <c r="P48" s="18">
        <v>107</v>
      </c>
      <c r="Q48" s="18">
        <v>204</v>
      </c>
      <c r="R48" s="18">
        <v>101</v>
      </c>
      <c r="S48" s="18">
        <v>88</v>
      </c>
      <c r="T48" s="18">
        <v>64</v>
      </c>
      <c r="U48" s="18">
        <v>37</v>
      </c>
      <c r="V48" s="18">
        <v>14</v>
      </c>
      <c r="W48" s="18">
        <v>2</v>
      </c>
      <c r="X48" s="24">
        <f t="shared" si="2"/>
        <v>1520</v>
      </c>
      <c r="Y48" s="18">
        <f t="shared" si="0"/>
        <v>138</v>
      </c>
      <c r="Z48" s="31">
        <f t="shared" si="1"/>
        <v>617</v>
      </c>
    </row>
    <row r="49" spans="1:26" ht="15">
      <c r="A49" s="5" t="s">
        <v>16</v>
      </c>
      <c r="B49" s="11" t="s">
        <v>8</v>
      </c>
      <c r="C49" s="16">
        <v>58</v>
      </c>
      <c r="D49" s="16">
        <v>53</v>
      </c>
      <c r="E49" s="16">
        <v>51</v>
      </c>
      <c r="F49" s="16">
        <v>62</v>
      </c>
      <c r="G49" s="16">
        <v>84</v>
      </c>
      <c r="H49" s="16">
        <v>81</v>
      </c>
      <c r="I49" s="16">
        <v>72</v>
      </c>
      <c r="J49" s="16">
        <v>85</v>
      </c>
      <c r="K49" s="16">
        <v>96</v>
      </c>
      <c r="L49" s="16">
        <v>113</v>
      </c>
      <c r="M49" s="16">
        <v>93</v>
      </c>
      <c r="N49" s="16">
        <v>93</v>
      </c>
      <c r="O49" s="16">
        <v>87</v>
      </c>
      <c r="P49" s="16">
        <v>104</v>
      </c>
      <c r="Q49" s="16">
        <v>137</v>
      </c>
      <c r="R49" s="16">
        <v>79</v>
      </c>
      <c r="S49" s="16">
        <v>62</v>
      </c>
      <c r="T49" s="16">
        <v>37</v>
      </c>
      <c r="U49" s="16">
        <v>17</v>
      </c>
      <c r="V49" s="16">
        <v>7</v>
      </c>
      <c r="W49" s="16">
        <v>1</v>
      </c>
      <c r="X49" s="22">
        <f t="shared" si="2"/>
        <v>1472</v>
      </c>
      <c r="Y49" s="27">
        <f t="shared" si="0"/>
        <v>162</v>
      </c>
      <c r="Z49" s="29">
        <f t="shared" si="1"/>
        <v>444</v>
      </c>
    </row>
    <row r="50" spans="1:26">
      <c r="A50" s="6"/>
      <c r="B50" s="12" t="s">
        <v>9</v>
      </c>
      <c r="C50" s="17">
        <v>41</v>
      </c>
      <c r="D50" s="17">
        <v>54</v>
      </c>
      <c r="E50" s="17">
        <v>61</v>
      </c>
      <c r="F50" s="17">
        <v>61</v>
      </c>
      <c r="G50" s="17">
        <v>83</v>
      </c>
      <c r="H50" s="17">
        <v>59</v>
      </c>
      <c r="I50" s="17">
        <v>55</v>
      </c>
      <c r="J50" s="17">
        <v>76</v>
      </c>
      <c r="K50" s="17">
        <v>95</v>
      </c>
      <c r="L50" s="17">
        <v>93</v>
      </c>
      <c r="M50" s="17">
        <v>90</v>
      </c>
      <c r="N50" s="17">
        <v>99</v>
      </c>
      <c r="O50" s="17">
        <v>103</v>
      </c>
      <c r="P50" s="17">
        <v>144</v>
      </c>
      <c r="Q50" s="17">
        <v>134</v>
      </c>
      <c r="R50" s="17">
        <v>86</v>
      </c>
      <c r="S50" s="17">
        <v>87</v>
      </c>
      <c r="T50" s="17">
        <v>70</v>
      </c>
      <c r="U50" s="17">
        <v>46</v>
      </c>
      <c r="V50" s="17">
        <v>16</v>
      </c>
      <c r="W50" s="17">
        <v>2</v>
      </c>
      <c r="X50" s="23">
        <f t="shared" si="2"/>
        <v>1555</v>
      </c>
      <c r="Y50" s="17">
        <f t="shared" si="0"/>
        <v>156</v>
      </c>
      <c r="Z50" s="30">
        <f t="shared" si="1"/>
        <v>585</v>
      </c>
    </row>
    <row r="51" spans="1:26" ht="15">
      <c r="A51" s="7"/>
      <c r="B51" s="13" t="s">
        <v>10</v>
      </c>
      <c r="C51" s="18">
        <v>99</v>
      </c>
      <c r="D51" s="18">
        <v>107</v>
      </c>
      <c r="E51" s="18">
        <v>112</v>
      </c>
      <c r="F51" s="18">
        <v>123</v>
      </c>
      <c r="G51" s="18">
        <v>167</v>
      </c>
      <c r="H51" s="18">
        <v>140</v>
      </c>
      <c r="I51" s="18">
        <v>127</v>
      </c>
      <c r="J51" s="18">
        <v>161</v>
      </c>
      <c r="K51" s="18">
        <v>191</v>
      </c>
      <c r="L51" s="18">
        <v>206</v>
      </c>
      <c r="M51" s="18">
        <v>183</v>
      </c>
      <c r="N51" s="18">
        <v>192</v>
      </c>
      <c r="O51" s="18">
        <v>190</v>
      </c>
      <c r="P51" s="18">
        <v>248</v>
      </c>
      <c r="Q51" s="18">
        <v>271</v>
      </c>
      <c r="R51" s="18">
        <v>165</v>
      </c>
      <c r="S51" s="18">
        <v>149</v>
      </c>
      <c r="T51" s="18">
        <v>107</v>
      </c>
      <c r="U51" s="18">
        <v>63</v>
      </c>
      <c r="V51" s="18">
        <v>23</v>
      </c>
      <c r="W51" s="18">
        <v>3</v>
      </c>
      <c r="X51" s="24">
        <f t="shared" si="2"/>
        <v>3027</v>
      </c>
      <c r="Y51" s="18">
        <f t="shared" si="0"/>
        <v>318</v>
      </c>
      <c r="Z51" s="31">
        <f t="shared" si="1"/>
        <v>1029</v>
      </c>
    </row>
    <row r="52" spans="1:26" ht="15">
      <c r="A52" s="5" t="s">
        <v>42</v>
      </c>
      <c r="B52" s="11" t="s">
        <v>8</v>
      </c>
      <c r="C52" s="16">
        <v>5</v>
      </c>
      <c r="D52" s="16">
        <v>6</v>
      </c>
      <c r="E52" s="16">
        <v>7</v>
      </c>
      <c r="F52" s="16">
        <v>3</v>
      </c>
      <c r="G52" s="16">
        <v>9</v>
      </c>
      <c r="H52" s="16">
        <v>11</v>
      </c>
      <c r="I52" s="16">
        <v>10</v>
      </c>
      <c r="J52" s="16">
        <v>13</v>
      </c>
      <c r="K52" s="16">
        <v>15</v>
      </c>
      <c r="L52" s="16">
        <v>27</v>
      </c>
      <c r="M52" s="16">
        <v>21</v>
      </c>
      <c r="N52" s="16">
        <v>14</v>
      </c>
      <c r="O52" s="16">
        <v>20</v>
      </c>
      <c r="P52" s="16">
        <v>31</v>
      </c>
      <c r="Q52" s="16">
        <v>42</v>
      </c>
      <c r="R52" s="16">
        <v>21</v>
      </c>
      <c r="S52" s="16">
        <v>14</v>
      </c>
      <c r="T52" s="16">
        <v>11</v>
      </c>
      <c r="U52" s="16">
        <v>4</v>
      </c>
      <c r="V52" s="16">
        <v>0</v>
      </c>
      <c r="W52" s="16">
        <v>0</v>
      </c>
      <c r="X52" s="22">
        <f t="shared" si="2"/>
        <v>284</v>
      </c>
      <c r="Y52" s="27">
        <f t="shared" si="0"/>
        <v>18</v>
      </c>
      <c r="Z52" s="29">
        <f t="shared" si="1"/>
        <v>123</v>
      </c>
    </row>
    <row r="53" spans="1:26">
      <c r="A53" s="6"/>
      <c r="B53" s="12" t="s">
        <v>9</v>
      </c>
      <c r="C53" s="17">
        <v>6</v>
      </c>
      <c r="D53" s="17">
        <v>2</v>
      </c>
      <c r="E53" s="17">
        <v>9</v>
      </c>
      <c r="F53" s="17">
        <v>12</v>
      </c>
      <c r="G53" s="17">
        <v>8</v>
      </c>
      <c r="H53" s="17">
        <v>8</v>
      </c>
      <c r="I53" s="17">
        <v>12</v>
      </c>
      <c r="J53" s="17">
        <v>10</v>
      </c>
      <c r="K53" s="17">
        <v>14</v>
      </c>
      <c r="L53" s="17">
        <v>19</v>
      </c>
      <c r="M53" s="17">
        <v>11</v>
      </c>
      <c r="N53" s="17">
        <v>24</v>
      </c>
      <c r="O53" s="17">
        <v>23</v>
      </c>
      <c r="P53" s="17">
        <v>32</v>
      </c>
      <c r="Q53" s="17">
        <v>36</v>
      </c>
      <c r="R53" s="17">
        <v>22</v>
      </c>
      <c r="S53" s="17">
        <v>27</v>
      </c>
      <c r="T53" s="17">
        <v>20</v>
      </c>
      <c r="U53" s="17">
        <v>14</v>
      </c>
      <c r="V53" s="17">
        <v>6</v>
      </c>
      <c r="W53" s="17">
        <v>0</v>
      </c>
      <c r="X53" s="23">
        <f t="shared" si="2"/>
        <v>315</v>
      </c>
      <c r="Y53" s="17">
        <f t="shared" si="0"/>
        <v>17</v>
      </c>
      <c r="Z53" s="30">
        <f t="shared" si="1"/>
        <v>157</v>
      </c>
    </row>
    <row r="54" spans="1:26" ht="15">
      <c r="A54" s="7"/>
      <c r="B54" s="13" t="s">
        <v>10</v>
      </c>
      <c r="C54" s="18">
        <v>11</v>
      </c>
      <c r="D54" s="18">
        <v>8</v>
      </c>
      <c r="E54" s="18">
        <v>16</v>
      </c>
      <c r="F54" s="18">
        <v>15</v>
      </c>
      <c r="G54" s="18">
        <v>17</v>
      </c>
      <c r="H54" s="18">
        <v>19</v>
      </c>
      <c r="I54" s="18">
        <v>22</v>
      </c>
      <c r="J54" s="18">
        <v>23</v>
      </c>
      <c r="K54" s="18">
        <v>29</v>
      </c>
      <c r="L54" s="18">
        <v>46</v>
      </c>
      <c r="M54" s="18">
        <v>32</v>
      </c>
      <c r="N54" s="18">
        <v>38</v>
      </c>
      <c r="O54" s="18">
        <v>43</v>
      </c>
      <c r="P54" s="18">
        <v>63</v>
      </c>
      <c r="Q54" s="18">
        <v>78</v>
      </c>
      <c r="R54" s="18">
        <v>43</v>
      </c>
      <c r="S54" s="18">
        <v>41</v>
      </c>
      <c r="T54" s="18">
        <v>31</v>
      </c>
      <c r="U54" s="18">
        <v>18</v>
      </c>
      <c r="V54" s="18">
        <v>6</v>
      </c>
      <c r="W54" s="18">
        <v>0</v>
      </c>
      <c r="X54" s="24">
        <f t="shared" si="2"/>
        <v>599</v>
      </c>
      <c r="Y54" s="18">
        <f t="shared" si="0"/>
        <v>35</v>
      </c>
      <c r="Z54" s="31">
        <f t="shared" si="1"/>
        <v>280</v>
      </c>
    </row>
    <row r="55" spans="1:26" ht="15">
      <c r="A55" s="5" t="s">
        <v>69</v>
      </c>
      <c r="B55" s="11" t="s">
        <v>8</v>
      </c>
      <c r="C55" s="16">
        <v>24</v>
      </c>
      <c r="D55" s="16">
        <v>41</v>
      </c>
      <c r="E55" s="16">
        <v>38</v>
      </c>
      <c r="F55" s="16">
        <v>42</v>
      </c>
      <c r="G55" s="16">
        <v>48</v>
      </c>
      <c r="H55" s="16">
        <v>51</v>
      </c>
      <c r="I55" s="16">
        <v>40</v>
      </c>
      <c r="J55" s="16">
        <v>38</v>
      </c>
      <c r="K55" s="16">
        <v>69</v>
      </c>
      <c r="L55" s="16">
        <v>73</v>
      </c>
      <c r="M55" s="16">
        <v>84</v>
      </c>
      <c r="N55" s="16">
        <v>82</v>
      </c>
      <c r="O55" s="16">
        <v>69</v>
      </c>
      <c r="P55" s="16">
        <v>83</v>
      </c>
      <c r="Q55" s="16">
        <v>109</v>
      </c>
      <c r="R55" s="16">
        <v>83</v>
      </c>
      <c r="S55" s="16">
        <v>71</v>
      </c>
      <c r="T55" s="16">
        <v>50</v>
      </c>
      <c r="U55" s="16">
        <v>22</v>
      </c>
      <c r="V55" s="16">
        <v>2</v>
      </c>
      <c r="W55" s="16">
        <v>0</v>
      </c>
      <c r="X55" s="22">
        <f t="shared" si="2"/>
        <v>1119</v>
      </c>
      <c r="Y55" s="27">
        <f t="shared" si="0"/>
        <v>103</v>
      </c>
      <c r="Z55" s="29">
        <f t="shared" si="1"/>
        <v>420</v>
      </c>
    </row>
    <row r="56" spans="1:26">
      <c r="A56" s="6"/>
      <c r="B56" s="12" t="s">
        <v>9</v>
      </c>
      <c r="C56" s="17">
        <v>20</v>
      </c>
      <c r="D56" s="17">
        <v>26</v>
      </c>
      <c r="E56" s="17">
        <v>33</v>
      </c>
      <c r="F56" s="17">
        <v>46</v>
      </c>
      <c r="G56" s="17">
        <v>42</v>
      </c>
      <c r="H56" s="17">
        <v>38</v>
      </c>
      <c r="I56" s="17">
        <v>40</v>
      </c>
      <c r="J56" s="17">
        <v>50</v>
      </c>
      <c r="K56" s="17">
        <v>48</v>
      </c>
      <c r="L56" s="17">
        <v>72</v>
      </c>
      <c r="M56" s="17">
        <v>64</v>
      </c>
      <c r="N56" s="17">
        <v>80</v>
      </c>
      <c r="O56" s="17">
        <v>88</v>
      </c>
      <c r="P56" s="17">
        <v>94</v>
      </c>
      <c r="Q56" s="17">
        <v>184</v>
      </c>
      <c r="R56" s="17">
        <v>136</v>
      </c>
      <c r="S56" s="17">
        <v>138</v>
      </c>
      <c r="T56" s="17">
        <v>104</v>
      </c>
      <c r="U56" s="17">
        <v>52</v>
      </c>
      <c r="V56" s="17">
        <v>24</v>
      </c>
      <c r="W56" s="17">
        <v>2</v>
      </c>
      <c r="X56" s="23">
        <f t="shared" si="2"/>
        <v>1381</v>
      </c>
      <c r="Y56" s="17">
        <f t="shared" si="0"/>
        <v>79</v>
      </c>
      <c r="Z56" s="30">
        <f t="shared" si="1"/>
        <v>734</v>
      </c>
    </row>
    <row r="57" spans="1:26" ht="15">
      <c r="A57" s="7"/>
      <c r="B57" s="13" t="s">
        <v>10</v>
      </c>
      <c r="C57" s="18">
        <v>44</v>
      </c>
      <c r="D57" s="18">
        <v>67</v>
      </c>
      <c r="E57" s="18">
        <v>71</v>
      </c>
      <c r="F57" s="18">
        <v>88</v>
      </c>
      <c r="G57" s="18">
        <v>90</v>
      </c>
      <c r="H57" s="18">
        <v>89</v>
      </c>
      <c r="I57" s="18">
        <v>80</v>
      </c>
      <c r="J57" s="18">
        <v>88</v>
      </c>
      <c r="K57" s="18">
        <v>117</v>
      </c>
      <c r="L57" s="18">
        <v>145</v>
      </c>
      <c r="M57" s="18">
        <v>148</v>
      </c>
      <c r="N57" s="18">
        <v>162</v>
      </c>
      <c r="O57" s="18">
        <v>157</v>
      </c>
      <c r="P57" s="18">
        <v>177</v>
      </c>
      <c r="Q57" s="18">
        <v>293</v>
      </c>
      <c r="R57" s="18">
        <v>219</v>
      </c>
      <c r="S57" s="18">
        <v>209</v>
      </c>
      <c r="T57" s="18">
        <v>154</v>
      </c>
      <c r="U57" s="18">
        <v>74</v>
      </c>
      <c r="V57" s="18">
        <v>26</v>
      </c>
      <c r="W57" s="18">
        <v>2</v>
      </c>
      <c r="X57" s="24">
        <f t="shared" si="2"/>
        <v>2500</v>
      </c>
      <c r="Y57" s="18">
        <f t="shared" si="0"/>
        <v>182</v>
      </c>
      <c r="Z57" s="31">
        <f t="shared" si="1"/>
        <v>1154</v>
      </c>
    </row>
    <row r="58" spans="1:26" ht="15">
      <c r="A58" s="5" t="s">
        <v>29</v>
      </c>
      <c r="B58" s="11" t="s">
        <v>8</v>
      </c>
      <c r="C58" s="16">
        <v>62</v>
      </c>
      <c r="D58" s="16">
        <v>76</v>
      </c>
      <c r="E58" s="16">
        <v>91</v>
      </c>
      <c r="F58" s="16">
        <v>86</v>
      </c>
      <c r="G58" s="16">
        <v>83</v>
      </c>
      <c r="H58" s="16">
        <v>70</v>
      </c>
      <c r="I58" s="16">
        <v>80</v>
      </c>
      <c r="J58" s="16">
        <v>92</v>
      </c>
      <c r="K58" s="16">
        <v>117</v>
      </c>
      <c r="L58" s="16">
        <v>145</v>
      </c>
      <c r="M58" s="16">
        <v>139</v>
      </c>
      <c r="N58" s="16">
        <v>133</v>
      </c>
      <c r="O58" s="16">
        <v>110</v>
      </c>
      <c r="P58" s="16">
        <v>113</v>
      </c>
      <c r="Q58" s="16">
        <v>166</v>
      </c>
      <c r="R58" s="16">
        <v>121</v>
      </c>
      <c r="S58" s="16">
        <v>94</v>
      </c>
      <c r="T58" s="16">
        <v>56</v>
      </c>
      <c r="U58" s="16">
        <v>21</v>
      </c>
      <c r="V58" s="16">
        <v>4</v>
      </c>
      <c r="W58" s="16">
        <v>0</v>
      </c>
      <c r="X58" s="22">
        <f t="shared" si="2"/>
        <v>1859</v>
      </c>
      <c r="Y58" s="27">
        <f t="shared" si="0"/>
        <v>229</v>
      </c>
      <c r="Z58" s="29">
        <f t="shared" si="1"/>
        <v>575</v>
      </c>
    </row>
    <row r="59" spans="1:26">
      <c r="A59" s="6"/>
      <c r="B59" s="12" t="s">
        <v>9</v>
      </c>
      <c r="C59" s="17">
        <v>45</v>
      </c>
      <c r="D59" s="17">
        <v>85</v>
      </c>
      <c r="E59" s="17">
        <v>87</v>
      </c>
      <c r="F59" s="17">
        <v>95</v>
      </c>
      <c r="G59" s="17">
        <v>60</v>
      </c>
      <c r="H59" s="17">
        <v>79</v>
      </c>
      <c r="I59" s="17">
        <v>70</v>
      </c>
      <c r="J59" s="17">
        <v>81</v>
      </c>
      <c r="K59" s="17">
        <v>121</v>
      </c>
      <c r="L59" s="17">
        <v>148</v>
      </c>
      <c r="M59" s="17">
        <v>141</v>
      </c>
      <c r="N59" s="17">
        <v>138</v>
      </c>
      <c r="O59" s="17">
        <v>122</v>
      </c>
      <c r="P59" s="17">
        <v>128</v>
      </c>
      <c r="Q59" s="17">
        <v>196</v>
      </c>
      <c r="R59" s="17">
        <v>144</v>
      </c>
      <c r="S59" s="17">
        <v>118</v>
      </c>
      <c r="T59" s="17">
        <v>100</v>
      </c>
      <c r="U59" s="17">
        <v>54</v>
      </c>
      <c r="V59" s="17">
        <v>22</v>
      </c>
      <c r="W59" s="17">
        <v>1</v>
      </c>
      <c r="X59" s="23">
        <f t="shared" si="2"/>
        <v>2035</v>
      </c>
      <c r="Y59" s="17">
        <f t="shared" si="0"/>
        <v>217</v>
      </c>
      <c r="Z59" s="30">
        <f t="shared" si="1"/>
        <v>763</v>
      </c>
    </row>
    <row r="60" spans="1:26" ht="15">
      <c r="A60" s="7"/>
      <c r="B60" s="13" t="s">
        <v>10</v>
      </c>
      <c r="C60" s="18">
        <v>107</v>
      </c>
      <c r="D60" s="18">
        <v>161</v>
      </c>
      <c r="E60" s="18">
        <v>178</v>
      </c>
      <c r="F60" s="18">
        <v>181</v>
      </c>
      <c r="G60" s="18">
        <v>143</v>
      </c>
      <c r="H60" s="18">
        <v>149</v>
      </c>
      <c r="I60" s="18">
        <v>150</v>
      </c>
      <c r="J60" s="18">
        <v>173</v>
      </c>
      <c r="K60" s="18">
        <v>238</v>
      </c>
      <c r="L60" s="18">
        <v>293</v>
      </c>
      <c r="M60" s="18">
        <v>280</v>
      </c>
      <c r="N60" s="18">
        <v>271</v>
      </c>
      <c r="O60" s="18">
        <v>232</v>
      </c>
      <c r="P60" s="18">
        <v>241</v>
      </c>
      <c r="Q60" s="18">
        <v>362</v>
      </c>
      <c r="R60" s="18">
        <v>265</v>
      </c>
      <c r="S60" s="18">
        <v>212</v>
      </c>
      <c r="T60" s="18">
        <v>156</v>
      </c>
      <c r="U60" s="18">
        <v>75</v>
      </c>
      <c r="V60" s="18">
        <v>26</v>
      </c>
      <c r="W60" s="18">
        <v>1</v>
      </c>
      <c r="X60" s="24">
        <f t="shared" si="2"/>
        <v>3894</v>
      </c>
      <c r="Y60" s="18">
        <f t="shared" si="0"/>
        <v>446</v>
      </c>
      <c r="Z60" s="31">
        <f t="shared" si="1"/>
        <v>1338</v>
      </c>
    </row>
    <row r="61" spans="1:26" ht="15">
      <c r="A61" s="5" t="s">
        <v>62</v>
      </c>
      <c r="B61" s="11" t="s">
        <v>8</v>
      </c>
      <c r="C61" s="16">
        <v>7</v>
      </c>
      <c r="D61" s="16">
        <v>14</v>
      </c>
      <c r="E61" s="16">
        <v>8</v>
      </c>
      <c r="F61" s="16">
        <v>15</v>
      </c>
      <c r="G61" s="16">
        <v>14</v>
      </c>
      <c r="H61" s="16">
        <v>14</v>
      </c>
      <c r="I61" s="16">
        <v>14</v>
      </c>
      <c r="J61" s="16">
        <v>18</v>
      </c>
      <c r="K61" s="16">
        <v>17</v>
      </c>
      <c r="L61" s="16">
        <v>24</v>
      </c>
      <c r="M61" s="16">
        <v>22</v>
      </c>
      <c r="N61" s="16">
        <v>20</v>
      </c>
      <c r="O61" s="16">
        <v>31</v>
      </c>
      <c r="P61" s="16">
        <v>25</v>
      </c>
      <c r="Q61" s="16">
        <v>33</v>
      </c>
      <c r="R61" s="16">
        <v>27</v>
      </c>
      <c r="S61" s="16">
        <v>18</v>
      </c>
      <c r="T61" s="16">
        <v>13</v>
      </c>
      <c r="U61" s="16">
        <v>8</v>
      </c>
      <c r="V61" s="16">
        <v>0</v>
      </c>
      <c r="W61" s="16">
        <v>0</v>
      </c>
      <c r="X61" s="22">
        <f t="shared" si="2"/>
        <v>342</v>
      </c>
      <c r="Y61" s="27">
        <f t="shared" si="0"/>
        <v>29</v>
      </c>
      <c r="Z61" s="29">
        <f t="shared" si="1"/>
        <v>124</v>
      </c>
    </row>
    <row r="62" spans="1:26">
      <c r="A62" s="6"/>
      <c r="B62" s="12" t="s">
        <v>9</v>
      </c>
      <c r="C62" s="17">
        <v>6</v>
      </c>
      <c r="D62" s="17">
        <v>7</v>
      </c>
      <c r="E62" s="17">
        <v>7</v>
      </c>
      <c r="F62" s="17">
        <v>8</v>
      </c>
      <c r="G62" s="17">
        <v>14</v>
      </c>
      <c r="H62" s="17">
        <v>13</v>
      </c>
      <c r="I62" s="17">
        <v>14</v>
      </c>
      <c r="J62" s="17">
        <v>14</v>
      </c>
      <c r="K62" s="17">
        <v>16</v>
      </c>
      <c r="L62" s="17">
        <v>25</v>
      </c>
      <c r="M62" s="17">
        <v>26</v>
      </c>
      <c r="N62" s="17">
        <v>19</v>
      </c>
      <c r="O62" s="17">
        <v>34</v>
      </c>
      <c r="P62" s="17">
        <v>32</v>
      </c>
      <c r="Q62" s="17">
        <v>43</v>
      </c>
      <c r="R62" s="17">
        <v>37</v>
      </c>
      <c r="S62" s="17">
        <v>26</v>
      </c>
      <c r="T62" s="17">
        <v>29</v>
      </c>
      <c r="U62" s="17">
        <v>14</v>
      </c>
      <c r="V62" s="17">
        <v>1</v>
      </c>
      <c r="W62" s="17">
        <v>1</v>
      </c>
      <c r="X62" s="23">
        <f t="shared" si="2"/>
        <v>386</v>
      </c>
      <c r="Y62" s="17">
        <f t="shared" si="0"/>
        <v>20</v>
      </c>
      <c r="Z62" s="30">
        <f t="shared" si="1"/>
        <v>183</v>
      </c>
    </row>
    <row r="63" spans="1:26" ht="15">
      <c r="A63" s="7"/>
      <c r="B63" s="13" t="s">
        <v>10</v>
      </c>
      <c r="C63" s="18">
        <v>13</v>
      </c>
      <c r="D63" s="18">
        <v>21</v>
      </c>
      <c r="E63" s="18">
        <v>15</v>
      </c>
      <c r="F63" s="18">
        <v>23</v>
      </c>
      <c r="G63" s="18">
        <v>28</v>
      </c>
      <c r="H63" s="18">
        <v>27</v>
      </c>
      <c r="I63" s="18">
        <v>28</v>
      </c>
      <c r="J63" s="18">
        <v>32</v>
      </c>
      <c r="K63" s="18">
        <v>33</v>
      </c>
      <c r="L63" s="18">
        <v>49</v>
      </c>
      <c r="M63" s="18">
        <v>48</v>
      </c>
      <c r="N63" s="18">
        <v>39</v>
      </c>
      <c r="O63" s="18">
        <v>65</v>
      </c>
      <c r="P63" s="18">
        <v>57</v>
      </c>
      <c r="Q63" s="18">
        <v>76</v>
      </c>
      <c r="R63" s="18">
        <v>64</v>
      </c>
      <c r="S63" s="18">
        <v>44</v>
      </c>
      <c r="T63" s="18">
        <v>42</v>
      </c>
      <c r="U63" s="18">
        <v>22</v>
      </c>
      <c r="V63" s="18">
        <v>1</v>
      </c>
      <c r="W63" s="18">
        <v>1</v>
      </c>
      <c r="X63" s="24">
        <f t="shared" si="2"/>
        <v>728</v>
      </c>
      <c r="Y63" s="18">
        <f t="shared" si="0"/>
        <v>49</v>
      </c>
      <c r="Z63" s="31">
        <f t="shared" si="1"/>
        <v>307</v>
      </c>
    </row>
    <row r="64" spans="1:26" ht="15">
      <c r="A64" s="5" t="s">
        <v>63</v>
      </c>
      <c r="B64" s="11" t="s">
        <v>8</v>
      </c>
      <c r="C64" s="16">
        <v>5</v>
      </c>
      <c r="D64" s="16">
        <v>6</v>
      </c>
      <c r="E64" s="16">
        <v>4</v>
      </c>
      <c r="F64" s="16">
        <v>3</v>
      </c>
      <c r="G64" s="16">
        <v>3</v>
      </c>
      <c r="H64" s="16">
        <v>4</v>
      </c>
      <c r="I64" s="16">
        <v>7</v>
      </c>
      <c r="J64" s="16">
        <v>5</v>
      </c>
      <c r="K64" s="16">
        <v>8</v>
      </c>
      <c r="L64" s="16">
        <v>3</v>
      </c>
      <c r="M64" s="16">
        <v>10</v>
      </c>
      <c r="N64" s="16">
        <v>10</v>
      </c>
      <c r="O64" s="16">
        <v>9</v>
      </c>
      <c r="P64" s="16">
        <v>18</v>
      </c>
      <c r="Q64" s="16">
        <v>15</v>
      </c>
      <c r="R64" s="16">
        <v>5</v>
      </c>
      <c r="S64" s="16">
        <v>8</v>
      </c>
      <c r="T64" s="16">
        <v>3</v>
      </c>
      <c r="U64" s="16">
        <v>5</v>
      </c>
      <c r="V64" s="16">
        <v>1</v>
      </c>
      <c r="W64" s="16">
        <v>0</v>
      </c>
      <c r="X64" s="22">
        <f t="shared" si="2"/>
        <v>132</v>
      </c>
      <c r="Y64" s="27">
        <f t="shared" si="0"/>
        <v>15</v>
      </c>
      <c r="Z64" s="29">
        <f t="shared" si="1"/>
        <v>55</v>
      </c>
    </row>
    <row r="65" spans="1:26">
      <c r="A65" s="6"/>
      <c r="B65" s="12" t="s">
        <v>9</v>
      </c>
      <c r="C65" s="17">
        <v>2</v>
      </c>
      <c r="D65" s="17">
        <v>4</v>
      </c>
      <c r="E65" s="17">
        <v>3</v>
      </c>
      <c r="F65" s="17">
        <v>3</v>
      </c>
      <c r="G65" s="17">
        <v>8</v>
      </c>
      <c r="H65" s="17">
        <v>7</v>
      </c>
      <c r="I65" s="17">
        <v>2</v>
      </c>
      <c r="J65" s="17">
        <v>8</v>
      </c>
      <c r="K65" s="17">
        <v>6</v>
      </c>
      <c r="L65" s="17">
        <v>10</v>
      </c>
      <c r="M65" s="17">
        <v>5</v>
      </c>
      <c r="N65" s="17">
        <v>4</v>
      </c>
      <c r="O65" s="17">
        <v>11</v>
      </c>
      <c r="P65" s="17">
        <v>14</v>
      </c>
      <c r="Q65" s="17">
        <v>10</v>
      </c>
      <c r="R65" s="17">
        <v>8</v>
      </c>
      <c r="S65" s="17">
        <v>14</v>
      </c>
      <c r="T65" s="17">
        <v>16</v>
      </c>
      <c r="U65" s="17">
        <v>12</v>
      </c>
      <c r="V65" s="17">
        <v>7</v>
      </c>
      <c r="W65" s="17">
        <v>1</v>
      </c>
      <c r="X65" s="23">
        <f t="shared" si="2"/>
        <v>155</v>
      </c>
      <c r="Y65" s="17">
        <f t="shared" si="0"/>
        <v>9</v>
      </c>
      <c r="Z65" s="30">
        <f t="shared" si="1"/>
        <v>82</v>
      </c>
    </row>
    <row r="66" spans="1:26" ht="15">
      <c r="A66" s="7"/>
      <c r="B66" s="13" t="s">
        <v>10</v>
      </c>
      <c r="C66" s="18">
        <v>7</v>
      </c>
      <c r="D66" s="18">
        <v>10</v>
      </c>
      <c r="E66" s="18">
        <v>7</v>
      </c>
      <c r="F66" s="18">
        <v>6</v>
      </c>
      <c r="G66" s="18">
        <v>11</v>
      </c>
      <c r="H66" s="18">
        <v>11</v>
      </c>
      <c r="I66" s="18">
        <v>9</v>
      </c>
      <c r="J66" s="18">
        <v>13</v>
      </c>
      <c r="K66" s="18">
        <v>14</v>
      </c>
      <c r="L66" s="18">
        <v>13</v>
      </c>
      <c r="M66" s="18">
        <v>15</v>
      </c>
      <c r="N66" s="18">
        <v>14</v>
      </c>
      <c r="O66" s="18">
        <v>20</v>
      </c>
      <c r="P66" s="18">
        <v>32</v>
      </c>
      <c r="Q66" s="18">
        <v>25</v>
      </c>
      <c r="R66" s="18">
        <v>13</v>
      </c>
      <c r="S66" s="18">
        <v>22</v>
      </c>
      <c r="T66" s="18">
        <v>19</v>
      </c>
      <c r="U66" s="18">
        <v>17</v>
      </c>
      <c r="V66" s="18">
        <v>8</v>
      </c>
      <c r="W66" s="18">
        <v>1</v>
      </c>
      <c r="X66" s="24">
        <f t="shared" si="2"/>
        <v>287</v>
      </c>
      <c r="Y66" s="18">
        <f t="shared" si="0"/>
        <v>24</v>
      </c>
      <c r="Z66" s="31">
        <f t="shared" si="1"/>
        <v>137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999</v>
      </c>
      <c r="D67" s="19">
        <f t="shared" si="3"/>
        <v>1187</v>
      </c>
      <c r="E67" s="19">
        <f t="shared" si="3"/>
        <v>1337</v>
      </c>
      <c r="F67" s="19">
        <f t="shared" si="3"/>
        <v>1392</v>
      </c>
      <c r="G67" s="19">
        <f t="shared" si="3"/>
        <v>1583</v>
      </c>
      <c r="H67" s="19">
        <f t="shared" si="3"/>
        <v>1421</v>
      </c>
      <c r="I67" s="19">
        <f t="shared" si="3"/>
        <v>1396</v>
      </c>
      <c r="J67" s="19">
        <f t="shared" si="3"/>
        <v>1568</v>
      </c>
      <c r="K67" s="19">
        <f t="shared" si="3"/>
        <v>1937</v>
      </c>
      <c r="L67" s="19">
        <f t="shared" si="3"/>
        <v>2487</v>
      </c>
      <c r="M67" s="19">
        <f t="shared" si="3"/>
        <v>2199</v>
      </c>
      <c r="N67" s="19">
        <f t="shared" si="3"/>
        <v>1981</v>
      </c>
      <c r="O67" s="19">
        <f t="shared" si="3"/>
        <v>1973</v>
      </c>
      <c r="P67" s="19">
        <f t="shared" si="3"/>
        <v>2161</v>
      </c>
      <c r="Q67" s="19">
        <f t="shared" si="3"/>
        <v>2955</v>
      </c>
      <c r="R67" s="19">
        <f t="shared" si="3"/>
        <v>1865</v>
      </c>
      <c r="S67" s="19">
        <f t="shared" si="3"/>
        <v>1319</v>
      </c>
      <c r="T67" s="19">
        <f t="shared" si="3"/>
        <v>781</v>
      </c>
      <c r="U67" s="19">
        <f t="shared" si="3"/>
        <v>299</v>
      </c>
      <c r="V67" s="19">
        <f t="shared" si="3"/>
        <v>65</v>
      </c>
      <c r="W67" s="19">
        <f t="shared" si="3"/>
        <v>7</v>
      </c>
      <c r="X67" s="22">
        <f t="shared" si="2"/>
        <v>30912</v>
      </c>
      <c r="Y67" s="27">
        <f t="shared" si="0"/>
        <v>3523</v>
      </c>
      <c r="Z67" s="29">
        <f t="shared" si="1"/>
        <v>9452</v>
      </c>
    </row>
    <row r="68" spans="1:26">
      <c r="A68" s="6"/>
      <c r="B68" s="12" t="s">
        <v>9</v>
      </c>
      <c r="C68" s="17">
        <f t="shared" si="3"/>
        <v>874</v>
      </c>
      <c r="D68" s="17">
        <f t="shared" si="3"/>
        <v>1109</v>
      </c>
      <c r="E68" s="17">
        <f t="shared" si="3"/>
        <v>1284</v>
      </c>
      <c r="F68" s="17">
        <f t="shared" si="3"/>
        <v>1400</v>
      </c>
      <c r="G68" s="17">
        <f t="shared" si="3"/>
        <v>1400</v>
      </c>
      <c r="H68" s="17">
        <f t="shared" si="3"/>
        <v>1275</v>
      </c>
      <c r="I68" s="17">
        <f t="shared" si="3"/>
        <v>1269</v>
      </c>
      <c r="J68" s="17">
        <f t="shared" si="3"/>
        <v>1545</v>
      </c>
      <c r="K68" s="17">
        <f t="shared" si="3"/>
        <v>1754</v>
      </c>
      <c r="L68" s="17">
        <f t="shared" si="3"/>
        <v>2328</v>
      </c>
      <c r="M68" s="17">
        <f t="shared" si="3"/>
        <v>2099</v>
      </c>
      <c r="N68" s="17">
        <f t="shared" si="3"/>
        <v>2144</v>
      </c>
      <c r="O68" s="17">
        <f t="shared" si="3"/>
        <v>2206</v>
      </c>
      <c r="P68" s="17">
        <f t="shared" si="3"/>
        <v>2509</v>
      </c>
      <c r="Q68" s="17">
        <f t="shared" si="3"/>
        <v>3465</v>
      </c>
      <c r="R68" s="17">
        <f t="shared" si="3"/>
        <v>2401</v>
      </c>
      <c r="S68" s="17">
        <f t="shared" si="3"/>
        <v>1945</v>
      </c>
      <c r="T68" s="17">
        <f t="shared" si="3"/>
        <v>1663</v>
      </c>
      <c r="U68" s="17">
        <f t="shared" si="3"/>
        <v>942</v>
      </c>
      <c r="V68" s="17">
        <f t="shared" si="3"/>
        <v>338</v>
      </c>
      <c r="W68" s="17">
        <f t="shared" si="3"/>
        <v>43</v>
      </c>
      <c r="X68" s="23">
        <f t="shared" si="2"/>
        <v>33993</v>
      </c>
      <c r="Y68" s="17">
        <f>SUM(C68:E68)</f>
        <v>3267</v>
      </c>
      <c r="Z68" s="30">
        <f>SUM(P68:W68)</f>
        <v>13306</v>
      </c>
    </row>
    <row r="69" spans="1:26" ht="15">
      <c r="A69" s="8"/>
      <c r="B69" s="15" t="s">
        <v>10</v>
      </c>
      <c r="C69" s="20">
        <f t="shared" si="3"/>
        <v>1873</v>
      </c>
      <c r="D69" s="20">
        <f t="shared" si="3"/>
        <v>2296</v>
      </c>
      <c r="E69" s="20">
        <f t="shared" si="3"/>
        <v>2621</v>
      </c>
      <c r="F69" s="20">
        <f t="shared" si="3"/>
        <v>2792</v>
      </c>
      <c r="G69" s="20">
        <f t="shared" si="3"/>
        <v>2983</v>
      </c>
      <c r="H69" s="20">
        <f t="shared" si="3"/>
        <v>2696</v>
      </c>
      <c r="I69" s="20">
        <f t="shared" si="3"/>
        <v>2665</v>
      </c>
      <c r="J69" s="20">
        <f t="shared" si="3"/>
        <v>3113</v>
      </c>
      <c r="K69" s="20">
        <f t="shared" si="3"/>
        <v>3691</v>
      </c>
      <c r="L69" s="20">
        <f t="shared" si="3"/>
        <v>4815</v>
      </c>
      <c r="M69" s="20">
        <f t="shared" si="3"/>
        <v>4298</v>
      </c>
      <c r="N69" s="20">
        <f t="shared" si="3"/>
        <v>4125</v>
      </c>
      <c r="O69" s="20">
        <f t="shared" si="3"/>
        <v>4179</v>
      </c>
      <c r="P69" s="20">
        <f t="shared" si="3"/>
        <v>4670</v>
      </c>
      <c r="Q69" s="20">
        <f t="shared" si="3"/>
        <v>6420</v>
      </c>
      <c r="R69" s="20">
        <f t="shared" si="3"/>
        <v>4266</v>
      </c>
      <c r="S69" s="20">
        <f t="shared" si="3"/>
        <v>3264</v>
      </c>
      <c r="T69" s="20">
        <f t="shared" si="3"/>
        <v>2444</v>
      </c>
      <c r="U69" s="20">
        <f t="shared" si="3"/>
        <v>1241</v>
      </c>
      <c r="V69" s="20">
        <f t="shared" si="3"/>
        <v>403</v>
      </c>
      <c r="W69" s="20">
        <f t="shared" si="3"/>
        <v>50</v>
      </c>
      <c r="X69" s="25">
        <f t="shared" si="2"/>
        <v>64905</v>
      </c>
      <c r="Y69" s="20">
        <f>SUM(C69:E69)</f>
        <v>6790</v>
      </c>
      <c r="Z69" s="32">
        <f>SUM(P69:W69)</f>
        <v>22758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116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154</v>
      </c>
      <c r="D4" s="16">
        <v>184</v>
      </c>
      <c r="E4" s="16">
        <v>208</v>
      </c>
      <c r="F4" s="16">
        <v>212</v>
      </c>
      <c r="G4" s="16">
        <v>250</v>
      </c>
      <c r="H4" s="16">
        <v>213</v>
      </c>
      <c r="I4" s="16">
        <v>181</v>
      </c>
      <c r="J4" s="16">
        <v>225</v>
      </c>
      <c r="K4" s="16">
        <v>273</v>
      </c>
      <c r="L4" s="16">
        <v>412</v>
      </c>
      <c r="M4" s="16">
        <v>322</v>
      </c>
      <c r="N4" s="16">
        <v>289</v>
      </c>
      <c r="O4" s="16">
        <v>276</v>
      </c>
      <c r="P4" s="16">
        <v>344</v>
      </c>
      <c r="Q4" s="16">
        <v>463</v>
      </c>
      <c r="R4" s="16">
        <v>344</v>
      </c>
      <c r="S4" s="16">
        <v>207</v>
      </c>
      <c r="T4" s="16">
        <v>135</v>
      </c>
      <c r="U4" s="16">
        <v>55</v>
      </c>
      <c r="V4" s="16">
        <v>9</v>
      </c>
      <c r="W4" s="16">
        <v>3</v>
      </c>
      <c r="X4" s="22">
        <f>SUM(C4:W4)</f>
        <v>4759</v>
      </c>
      <c r="Y4" s="27">
        <f t="shared" ref="Y4:Y67" si="0">SUM(C4:E4)</f>
        <v>546</v>
      </c>
      <c r="Z4" s="29">
        <f t="shared" ref="Z4:Z67" si="1">SUM(P4:W4)</f>
        <v>1560</v>
      </c>
    </row>
    <row r="5" spans="1:26">
      <c r="A5" s="6"/>
      <c r="B5" s="12" t="s">
        <v>9</v>
      </c>
      <c r="C5" s="17">
        <v>126</v>
      </c>
      <c r="D5" s="17">
        <v>143</v>
      </c>
      <c r="E5" s="17">
        <v>177</v>
      </c>
      <c r="F5" s="17">
        <v>239</v>
      </c>
      <c r="G5" s="17">
        <v>214</v>
      </c>
      <c r="H5" s="17">
        <v>178</v>
      </c>
      <c r="I5" s="17">
        <v>167</v>
      </c>
      <c r="J5" s="17">
        <v>210</v>
      </c>
      <c r="K5" s="17">
        <v>291</v>
      </c>
      <c r="L5" s="17">
        <v>379</v>
      </c>
      <c r="M5" s="17">
        <v>297</v>
      </c>
      <c r="N5" s="17">
        <v>311</v>
      </c>
      <c r="O5" s="17">
        <v>313</v>
      </c>
      <c r="P5" s="17">
        <v>403</v>
      </c>
      <c r="Q5" s="17">
        <v>528</v>
      </c>
      <c r="R5" s="17">
        <v>436</v>
      </c>
      <c r="S5" s="17">
        <v>312</v>
      </c>
      <c r="T5" s="17">
        <v>289</v>
      </c>
      <c r="U5" s="17">
        <v>160</v>
      </c>
      <c r="V5" s="17">
        <v>61</v>
      </c>
      <c r="W5" s="17">
        <v>9</v>
      </c>
      <c r="X5" s="23">
        <f>SUM(C5:W5)</f>
        <v>5243</v>
      </c>
      <c r="Y5" s="17">
        <f t="shared" si="0"/>
        <v>446</v>
      </c>
      <c r="Z5" s="30">
        <f t="shared" si="1"/>
        <v>2198</v>
      </c>
    </row>
    <row r="6" spans="1:26" ht="15">
      <c r="A6" s="7"/>
      <c r="B6" s="13" t="s">
        <v>10</v>
      </c>
      <c r="C6" s="18">
        <v>280</v>
      </c>
      <c r="D6" s="18">
        <v>327</v>
      </c>
      <c r="E6" s="18">
        <v>385</v>
      </c>
      <c r="F6" s="18">
        <v>451</v>
      </c>
      <c r="G6" s="18">
        <v>464</v>
      </c>
      <c r="H6" s="18">
        <v>391</v>
      </c>
      <c r="I6" s="18">
        <v>348</v>
      </c>
      <c r="J6" s="18">
        <v>435</v>
      </c>
      <c r="K6" s="18">
        <v>564</v>
      </c>
      <c r="L6" s="18">
        <v>791</v>
      </c>
      <c r="M6" s="18">
        <v>619</v>
      </c>
      <c r="N6" s="18">
        <v>600</v>
      </c>
      <c r="O6" s="18">
        <v>589</v>
      </c>
      <c r="P6" s="18">
        <v>747</v>
      </c>
      <c r="Q6" s="18">
        <v>991</v>
      </c>
      <c r="R6" s="18">
        <v>780</v>
      </c>
      <c r="S6" s="18">
        <v>519</v>
      </c>
      <c r="T6" s="18">
        <v>424</v>
      </c>
      <c r="U6" s="18">
        <v>215</v>
      </c>
      <c r="V6" s="18">
        <v>70</v>
      </c>
      <c r="W6" s="18">
        <v>12</v>
      </c>
      <c r="X6" s="24">
        <f>SUM(X4:X5)</f>
        <v>10002</v>
      </c>
      <c r="Y6" s="18">
        <f t="shared" si="0"/>
        <v>992</v>
      </c>
      <c r="Z6" s="31">
        <f t="shared" si="1"/>
        <v>3758</v>
      </c>
    </row>
    <row r="7" spans="1:26" ht="15">
      <c r="A7" s="5" t="s">
        <v>40</v>
      </c>
      <c r="B7" s="11" t="s">
        <v>8</v>
      </c>
      <c r="C7" s="16">
        <v>147</v>
      </c>
      <c r="D7" s="16">
        <v>149</v>
      </c>
      <c r="E7" s="16">
        <v>187</v>
      </c>
      <c r="F7" s="16">
        <v>225</v>
      </c>
      <c r="G7" s="16">
        <v>223</v>
      </c>
      <c r="H7" s="16">
        <v>234</v>
      </c>
      <c r="I7" s="16">
        <v>229</v>
      </c>
      <c r="J7" s="16">
        <v>236</v>
      </c>
      <c r="K7" s="16">
        <v>335</v>
      </c>
      <c r="L7" s="16">
        <v>376</v>
      </c>
      <c r="M7" s="16">
        <v>345</v>
      </c>
      <c r="N7" s="16">
        <v>287</v>
      </c>
      <c r="O7" s="16">
        <v>289</v>
      </c>
      <c r="P7" s="16">
        <v>346</v>
      </c>
      <c r="Q7" s="16">
        <v>442</v>
      </c>
      <c r="R7" s="16">
        <v>307</v>
      </c>
      <c r="S7" s="16">
        <v>193</v>
      </c>
      <c r="T7" s="16">
        <v>110</v>
      </c>
      <c r="U7" s="16">
        <v>39</v>
      </c>
      <c r="V7" s="16">
        <v>11</v>
      </c>
      <c r="W7" s="16">
        <v>0</v>
      </c>
      <c r="X7" s="22">
        <f>SUM(C7:W7)</f>
        <v>4710</v>
      </c>
      <c r="Y7" s="27">
        <f t="shared" si="0"/>
        <v>483</v>
      </c>
      <c r="Z7" s="29">
        <f t="shared" si="1"/>
        <v>1448</v>
      </c>
    </row>
    <row r="8" spans="1:26">
      <c r="A8" s="6"/>
      <c r="B8" s="12" t="s">
        <v>9</v>
      </c>
      <c r="C8" s="17">
        <v>119</v>
      </c>
      <c r="D8" s="17">
        <v>181</v>
      </c>
      <c r="E8" s="17">
        <v>198</v>
      </c>
      <c r="F8" s="17">
        <v>197</v>
      </c>
      <c r="G8" s="17">
        <v>231</v>
      </c>
      <c r="H8" s="17">
        <v>221</v>
      </c>
      <c r="I8" s="17">
        <v>188</v>
      </c>
      <c r="J8" s="17">
        <v>220</v>
      </c>
      <c r="K8" s="17">
        <v>260</v>
      </c>
      <c r="L8" s="17">
        <v>360</v>
      </c>
      <c r="M8" s="17">
        <v>357</v>
      </c>
      <c r="N8" s="17">
        <v>344</v>
      </c>
      <c r="O8" s="17">
        <v>351</v>
      </c>
      <c r="P8" s="17">
        <v>440</v>
      </c>
      <c r="Q8" s="17">
        <v>594</v>
      </c>
      <c r="R8" s="17">
        <v>433</v>
      </c>
      <c r="S8" s="17">
        <v>324</v>
      </c>
      <c r="T8" s="17">
        <v>219</v>
      </c>
      <c r="U8" s="17">
        <v>112</v>
      </c>
      <c r="V8" s="17">
        <v>29</v>
      </c>
      <c r="W8" s="17">
        <v>2</v>
      </c>
      <c r="X8" s="23">
        <f>SUM(C8:W8)</f>
        <v>5380</v>
      </c>
      <c r="Y8" s="17">
        <f t="shared" si="0"/>
        <v>498</v>
      </c>
      <c r="Z8" s="30">
        <f t="shared" si="1"/>
        <v>2153</v>
      </c>
    </row>
    <row r="9" spans="1:26" ht="15">
      <c r="A9" s="7"/>
      <c r="B9" s="13" t="s">
        <v>10</v>
      </c>
      <c r="C9" s="18">
        <v>266</v>
      </c>
      <c r="D9" s="18">
        <v>330</v>
      </c>
      <c r="E9" s="18">
        <v>385</v>
      </c>
      <c r="F9" s="18">
        <v>422</v>
      </c>
      <c r="G9" s="18">
        <v>454</v>
      </c>
      <c r="H9" s="18">
        <v>455</v>
      </c>
      <c r="I9" s="18">
        <v>417</v>
      </c>
      <c r="J9" s="18">
        <v>456</v>
      </c>
      <c r="K9" s="18">
        <v>595</v>
      </c>
      <c r="L9" s="18">
        <v>736</v>
      </c>
      <c r="M9" s="18">
        <v>702</v>
      </c>
      <c r="N9" s="18">
        <v>631</v>
      </c>
      <c r="O9" s="18">
        <v>640</v>
      </c>
      <c r="P9" s="18">
        <v>786</v>
      </c>
      <c r="Q9" s="18">
        <v>1036</v>
      </c>
      <c r="R9" s="18">
        <v>740</v>
      </c>
      <c r="S9" s="18">
        <v>517</v>
      </c>
      <c r="T9" s="18">
        <v>329</v>
      </c>
      <c r="U9" s="18">
        <v>151</v>
      </c>
      <c r="V9" s="18">
        <v>40</v>
      </c>
      <c r="W9" s="18">
        <v>2</v>
      </c>
      <c r="X9" s="24">
        <f>SUM(X7:X8)</f>
        <v>10090</v>
      </c>
      <c r="Y9" s="18">
        <f t="shared" si="0"/>
        <v>981</v>
      </c>
      <c r="Z9" s="31">
        <f t="shared" si="1"/>
        <v>3601</v>
      </c>
    </row>
    <row r="10" spans="1:26" ht="15">
      <c r="A10" s="5" t="s">
        <v>72</v>
      </c>
      <c r="B10" s="11" t="s">
        <v>8</v>
      </c>
      <c r="C10" s="16">
        <v>13</v>
      </c>
      <c r="D10" s="16">
        <v>21</v>
      </c>
      <c r="E10" s="16">
        <v>32</v>
      </c>
      <c r="F10" s="16">
        <v>23</v>
      </c>
      <c r="G10" s="16">
        <v>37</v>
      </c>
      <c r="H10" s="16">
        <v>29</v>
      </c>
      <c r="I10" s="16">
        <v>33</v>
      </c>
      <c r="J10" s="16">
        <v>25</v>
      </c>
      <c r="K10" s="16">
        <v>33</v>
      </c>
      <c r="L10" s="16">
        <v>61</v>
      </c>
      <c r="M10" s="16">
        <v>42</v>
      </c>
      <c r="N10" s="16">
        <v>36</v>
      </c>
      <c r="O10" s="16">
        <v>39</v>
      </c>
      <c r="P10" s="16">
        <v>26</v>
      </c>
      <c r="Q10" s="16">
        <v>58</v>
      </c>
      <c r="R10" s="16">
        <v>35</v>
      </c>
      <c r="S10" s="16">
        <v>34</v>
      </c>
      <c r="T10" s="16">
        <v>8</v>
      </c>
      <c r="U10" s="16">
        <v>0</v>
      </c>
      <c r="V10" s="16">
        <v>1</v>
      </c>
      <c r="W10" s="16">
        <v>0</v>
      </c>
      <c r="X10" s="22">
        <f>SUM(C10:W10)</f>
        <v>586</v>
      </c>
      <c r="Y10" s="27">
        <f t="shared" si="0"/>
        <v>66</v>
      </c>
      <c r="Z10" s="29">
        <f t="shared" si="1"/>
        <v>162</v>
      </c>
    </row>
    <row r="11" spans="1:26">
      <c r="A11" s="6"/>
      <c r="B11" s="12" t="s">
        <v>9</v>
      </c>
      <c r="C11" s="17">
        <v>21</v>
      </c>
      <c r="D11" s="17">
        <v>17</v>
      </c>
      <c r="E11" s="17">
        <v>20</v>
      </c>
      <c r="F11" s="17">
        <v>22</v>
      </c>
      <c r="G11" s="17">
        <v>20</v>
      </c>
      <c r="H11" s="17">
        <v>34</v>
      </c>
      <c r="I11" s="17">
        <v>25</v>
      </c>
      <c r="J11" s="17">
        <v>29</v>
      </c>
      <c r="K11" s="17">
        <v>41</v>
      </c>
      <c r="L11" s="17">
        <v>48</v>
      </c>
      <c r="M11" s="17">
        <v>39</v>
      </c>
      <c r="N11" s="17">
        <v>39</v>
      </c>
      <c r="O11" s="17">
        <v>43</v>
      </c>
      <c r="P11" s="17">
        <v>44</v>
      </c>
      <c r="Q11" s="17">
        <v>61</v>
      </c>
      <c r="R11" s="17">
        <v>54</v>
      </c>
      <c r="S11" s="17">
        <v>36</v>
      </c>
      <c r="T11" s="17">
        <v>28</v>
      </c>
      <c r="U11" s="17">
        <v>13</v>
      </c>
      <c r="V11" s="17">
        <v>4</v>
      </c>
      <c r="W11" s="17">
        <v>1</v>
      </c>
      <c r="X11" s="23">
        <f>SUM(C11:W11)</f>
        <v>639</v>
      </c>
      <c r="Y11" s="17">
        <f t="shared" si="0"/>
        <v>58</v>
      </c>
      <c r="Z11" s="30">
        <f t="shared" si="1"/>
        <v>241</v>
      </c>
    </row>
    <row r="12" spans="1:26" ht="15">
      <c r="A12" s="7"/>
      <c r="B12" s="13" t="s">
        <v>10</v>
      </c>
      <c r="C12" s="18">
        <v>34</v>
      </c>
      <c r="D12" s="18">
        <v>38</v>
      </c>
      <c r="E12" s="18">
        <v>52</v>
      </c>
      <c r="F12" s="18">
        <v>45</v>
      </c>
      <c r="G12" s="18">
        <v>57</v>
      </c>
      <c r="H12" s="18">
        <v>63</v>
      </c>
      <c r="I12" s="18">
        <v>58</v>
      </c>
      <c r="J12" s="18">
        <v>54</v>
      </c>
      <c r="K12" s="18">
        <v>74</v>
      </c>
      <c r="L12" s="18">
        <v>109</v>
      </c>
      <c r="M12" s="18">
        <v>81</v>
      </c>
      <c r="N12" s="18">
        <v>75</v>
      </c>
      <c r="O12" s="18">
        <v>82</v>
      </c>
      <c r="P12" s="18">
        <v>70</v>
      </c>
      <c r="Q12" s="18">
        <v>119</v>
      </c>
      <c r="R12" s="18">
        <v>89</v>
      </c>
      <c r="S12" s="18">
        <v>70</v>
      </c>
      <c r="T12" s="18">
        <v>36</v>
      </c>
      <c r="U12" s="18">
        <v>13</v>
      </c>
      <c r="V12" s="18">
        <v>5</v>
      </c>
      <c r="W12" s="18">
        <v>1</v>
      </c>
      <c r="X12" s="24">
        <f>SUM(X10:X11)</f>
        <v>1225</v>
      </c>
      <c r="Y12" s="18">
        <f t="shared" si="0"/>
        <v>124</v>
      </c>
      <c r="Z12" s="31">
        <f t="shared" si="1"/>
        <v>403</v>
      </c>
    </row>
    <row r="13" spans="1:26" ht="15">
      <c r="A13" s="5" t="s">
        <v>46</v>
      </c>
      <c r="B13" s="11" t="s">
        <v>8</v>
      </c>
      <c r="C13" s="16">
        <v>32</v>
      </c>
      <c r="D13" s="16">
        <v>41</v>
      </c>
      <c r="E13" s="16">
        <v>60</v>
      </c>
      <c r="F13" s="16">
        <v>61</v>
      </c>
      <c r="G13" s="16">
        <v>64</v>
      </c>
      <c r="H13" s="16">
        <v>46</v>
      </c>
      <c r="I13" s="16">
        <v>64</v>
      </c>
      <c r="J13" s="16">
        <v>63</v>
      </c>
      <c r="K13" s="16">
        <v>71</v>
      </c>
      <c r="L13" s="16">
        <v>84</v>
      </c>
      <c r="M13" s="16">
        <v>70</v>
      </c>
      <c r="N13" s="16">
        <v>74</v>
      </c>
      <c r="O13" s="16">
        <v>81</v>
      </c>
      <c r="P13" s="16">
        <v>72</v>
      </c>
      <c r="Q13" s="16">
        <v>78</v>
      </c>
      <c r="R13" s="16">
        <v>60</v>
      </c>
      <c r="S13" s="16">
        <v>35</v>
      </c>
      <c r="T13" s="16">
        <v>16</v>
      </c>
      <c r="U13" s="16">
        <v>4</v>
      </c>
      <c r="V13" s="16">
        <v>1</v>
      </c>
      <c r="W13" s="16">
        <v>0</v>
      </c>
      <c r="X13" s="22">
        <f>SUM(C13:W13)</f>
        <v>1077</v>
      </c>
      <c r="Y13" s="27">
        <f t="shared" si="0"/>
        <v>133</v>
      </c>
      <c r="Z13" s="29">
        <f t="shared" si="1"/>
        <v>266</v>
      </c>
    </row>
    <row r="14" spans="1:26">
      <c r="A14" s="6"/>
      <c r="B14" s="12" t="s">
        <v>9</v>
      </c>
      <c r="C14" s="17">
        <v>26</v>
      </c>
      <c r="D14" s="17">
        <v>42</v>
      </c>
      <c r="E14" s="17">
        <v>44</v>
      </c>
      <c r="F14" s="17">
        <v>56</v>
      </c>
      <c r="G14" s="17">
        <v>67</v>
      </c>
      <c r="H14" s="17">
        <v>43</v>
      </c>
      <c r="I14" s="17">
        <v>49</v>
      </c>
      <c r="J14" s="17">
        <v>55</v>
      </c>
      <c r="K14" s="17">
        <v>57</v>
      </c>
      <c r="L14" s="17">
        <v>88</v>
      </c>
      <c r="M14" s="17">
        <v>66</v>
      </c>
      <c r="N14" s="17">
        <v>97</v>
      </c>
      <c r="O14" s="17">
        <v>89</v>
      </c>
      <c r="P14" s="17">
        <v>82</v>
      </c>
      <c r="Q14" s="17">
        <v>93</v>
      </c>
      <c r="R14" s="17">
        <v>74</v>
      </c>
      <c r="S14" s="17">
        <v>57</v>
      </c>
      <c r="T14" s="17">
        <v>51</v>
      </c>
      <c r="U14" s="17">
        <v>21</v>
      </c>
      <c r="V14" s="17">
        <v>6</v>
      </c>
      <c r="W14" s="17">
        <v>1</v>
      </c>
      <c r="X14" s="23">
        <f>SUM(C14:W14)</f>
        <v>1164</v>
      </c>
      <c r="Y14" s="17">
        <f t="shared" si="0"/>
        <v>112</v>
      </c>
      <c r="Z14" s="30">
        <f t="shared" si="1"/>
        <v>385</v>
      </c>
    </row>
    <row r="15" spans="1:26" ht="15">
      <c r="A15" s="7"/>
      <c r="B15" s="13" t="s">
        <v>10</v>
      </c>
      <c r="C15" s="18">
        <v>58</v>
      </c>
      <c r="D15" s="18">
        <v>83</v>
      </c>
      <c r="E15" s="18">
        <v>104</v>
      </c>
      <c r="F15" s="18">
        <v>117</v>
      </c>
      <c r="G15" s="18">
        <v>131</v>
      </c>
      <c r="H15" s="18">
        <v>89</v>
      </c>
      <c r="I15" s="18">
        <v>113</v>
      </c>
      <c r="J15" s="18">
        <v>118</v>
      </c>
      <c r="K15" s="18">
        <v>128</v>
      </c>
      <c r="L15" s="18">
        <v>172</v>
      </c>
      <c r="M15" s="18">
        <v>136</v>
      </c>
      <c r="N15" s="18">
        <v>171</v>
      </c>
      <c r="O15" s="18">
        <v>170</v>
      </c>
      <c r="P15" s="18">
        <v>154</v>
      </c>
      <c r="Q15" s="18">
        <v>171</v>
      </c>
      <c r="R15" s="18">
        <v>134</v>
      </c>
      <c r="S15" s="18">
        <v>92</v>
      </c>
      <c r="T15" s="18">
        <v>67</v>
      </c>
      <c r="U15" s="18">
        <v>25</v>
      </c>
      <c r="V15" s="18">
        <v>7</v>
      </c>
      <c r="W15" s="18">
        <v>1</v>
      </c>
      <c r="X15" s="24">
        <f>SUM(X13:X14)</f>
        <v>2241</v>
      </c>
      <c r="Y15" s="18">
        <f t="shared" si="0"/>
        <v>245</v>
      </c>
      <c r="Z15" s="31">
        <f t="shared" si="1"/>
        <v>651</v>
      </c>
    </row>
    <row r="16" spans="1:26" ht="15">
      <c r="A16" s="5" t="s">
        <v>47</v>
      </c>
      <c r="B16" s="11" t="s">
        <v>8</v>
      </c>
      <c r="C16" s="16">
        <v>22</v>
      </c>
      <c r="D16" s="16">
        <v>33</v>
      </c>
      <c r="E16" s="16">
        <v>33</v>
      </c>
      <c r="F16" s="16">
        <v>38</v>
      </c>
      <c r="G16" s="16">
        <v>52</v>
      </c>
      <c r="H16" s="16">
        <v>37</v>
      </c>
      <c r="I16" s="16">
        <v>34</v>
      </c>
      <c r="J16" s="16">
        <v>45</v>
      </c>
      <c r="K16" s="16">
        <v>51</v>
      </c>
      <c r="L16" s="16">
        <v>56</v>
      </c>
      <c r="M16" s="16">
        <v>50</v>
      </c>
      <c r="N16" s="16">
        <v>43</v>
      </c>
      <c r="O16" s="16">
        <v>49</v>
      </c>
      <c r="P16" s="16">
        <v>56</v>
      </c>
      <c r="Q16" s="16">
        <v>75</v>
      </c>
      <c r="R16" s="16">
        <v>45</v>
      </c>
      <c r="S16" s="16">
        <v>34</v>
      </c>
      <c r="T16" s="16">
        <v>17</v>
      </c>
      <c r="U16" s="16">
        <v>10</v>
      </c>
      <c r="V16" s="16">
        <v>1</v>
      </c>
      <c r="W16" s="16">
        <v>0</v>
      </c>
      <c r="X16" s="22">
        <f>SUM(C16:W16)</f>
        <v>781</v>
      </c>
      <c r="Y16" s="27">
        <f t="shared" si="0"/>
        <v>88</v>
      </c>
      <c r="Z16" s="29">
        <f t="shared" si="1"/>
        <v>238</v>
      </c>
    </row>
    <row r="17" spans="1:26">
      <c r="A17" s="6"/>
      <c r="B17" s="12" t="s">
        <v>9</v>
      </c>
      <c r="C17" s="17">
        <v>15</v>
      </c>
      <c r="D17" s="17">
        <v>36</v>
      </c>
      <c r="E17" s="17">
        <v>29</v>
      </c>
      <c r="F17" s="17">
        <v>34</v>
      </c>
      <c r="G17" s="17">
        <v>30</v>
      </c>
      <c r="H17" s="17">
        <v>15</v>
      </c>
      <c r="I17" s="17">
        <v>32</v>
      </c>
      <c r="J17" s="17">
        <v>57</v>
      </c>
      <c r="K17" s="17">
        <v>40</v>
      </c>
      <c r="L17" s="17">
        <v>55</v>
      </c>
      <c r="M17" s="17">
        <v>40</v>
      </c>
      <c r="N17" s="17">
        <v>50</v>
      </c>
      <c r="O17" s="17">
        <v>65</v>
      </c>
      <c r="P17" s="17">
        <v>56</v>
      </c>
      <c r="Q17" s="17">
        <v>75</v>
      </c>
      <c r="R17" s="17">
        <v>53</v>
      </c>
      <c r="S17" s="17">
        <v>30</v>
      </c>
      <c r="T17" s="17">
        <v>52</v>
      </c>
      <c r="U17" s="17">
        <v>21</v>
      </c>
      <c r="V17" s="17">
        <v>5</v>
      </c>
      <c r="W17" s="17">
        <v>2</v>
      </c>
      <c r="X17" s="23">
        <f>SUM(C17:W17)</f>
        <v>792</v>
      </c>
      <c r="Y17" s="17">
        <f t="shared" si="0"/>
        <v>80</v>
      </c>
      <c r="Z17" s="30">
        <f t="shared" si="1"/>
        <v>294</v>
      </c>
    </row>
    <row r="18" spans="1:26" ht="15">
      <c r="A18" s="7"/>
      <c r="B18" s="13" t="s">
        <v>10</v>
      </c>
      <c r="C18" s="18">
        <v>37</v>
      </c>
      <c r="D18" s="18">
        <v>69</v>
      </c>
      <c r="E18" s="18">
        <v>62</v>
      </c>
      <c r="F18" s="18">
        <v>72</v>
      </c>
      <c r="G18" s="18">
        <v>82</v>
      </c>
      <c r="H18" s="18">
        <v>52</v>
      </c>
      <c r="I18" s="18">
        <v>66</v>
      </c>
      <c r="J18" s="18">
        <v>102</v>
      </c>
      <c r="K18" s="18">
        <v>91</v>
      </c>
      <c r="L18" s="18">
        <v>111</v>
      </c>
      <c r="M18" s="18">
        <v>90</v>
      </c>
      <c r="N18" s="18">
        <v>93</v>
      </c>
      <c r="O18" s="18">
        <v>114</v>
      </c>
      <c r="P18" s="18">
        <v>112</v>
      </c>
      <c r="Q18" s="18">
        <v>150</v>
      </c>
      <c r="R18" s="18">
        <v>98</v>
      </c>
      <c r="S18" s="18">
        <v>64</v>
      </c>
      <c r="T18" s="18">
        <v>69</v>
      </c>
      <c r="U18" s="18">
        <v>31</v>
      </c>
      <c r="V18" s="18">
        <v>6</v>
      </c>
      <c r="W18" s="18">
        <v>2</v>
      </c>
      <c r="X18" s="24">
        <f>SUM(X16:X17)</f>
        <v>1573</v>
      </c>
      <c r="Y18" s="18">
        <f t="shared" si="0"/>
        <v>168</v>
      </c>
      <c r="Z18" s="31">
        <f t="shared" si="1"/>
        <v>532</v>
      </c>
    </row>
    <row r="19" spans="1:26" ht="15">
      <c r="A19" s="5" t="s">
        <v>7</v>
      </c>
      <c r="B19" s="11" t="s">
        <v>8</v>
      </c>
      <c r="C19" s="16">
        <v>15</v>
      </c>
      <c r="D19" s="16">
        <v>20</v>
      </c>
      <c r="E19" s="16">
        <v>14</v>
      </c>
      <c r="F19" s="16">
        <v>18</v>
      </c>
      <c r="G19" s="16">
        <v>24</v>
      </c>
      <c r="H19" s="16">
        <v>18</v>
      </c>
      <c r="I19" s="16">
        <v>24</v>
      </c>
      <c r="J19" s="16">
        <v>24</v>
      </c>
      <c r="K19" s="16">
        <v>20</v>
      </c>
      <c r="L19" s="16">
        <v>37</v>
      </c>
      <c r="M19" s="16">
        <v>39</v>
      </c>
      <c r="N19" s="16">
        <v>30</v>
      </c>
      <c r="O19" s="16">
        <v>37</v>
      </c>
      <c r="P19" s="16">
        <v>27</v>
      </c>
      <c r="Q19" s="16">
        <v>54</v>
      </c>
      <c r="R19" s="16">
        <v>17</v>
      </c>
      <c r="S19" s="16">
        <v>15</v>
      </c>
      <c r="T19" s="16">
        <v>7</v>
      </c>
      <c r="U19" s="16">
        <v>4</v>
      </c>
      <c r="V19" s="16">
        <v>1</v>
      </c>
      <c r="W19" s="16">
        <v>1</v>
      </c>
      <c r="X19" s="22">
        <f t="shared" ref="X19:X69" si="2">SUM(C19:W19)</f>
        <v>446</v>
      </c>
      <c r="Y19" s="27">
        <f t="shared" si="0"/>
        <v>49</v>
      </c>
      <c r="Z19" s="29">
        <f t="shared" si="1"/>
        <v>126</v>
      </c>
    </row>
    <row r="20" spans="1:26">
      <c r="A20" s="6"/>
      <c r="B20" s="12" t="s">
        <v>9</v>
      </c>
      <c r="C20" s="17">
        <v>14</v>
      </c>
      <c r="D20" s="17">
        <v>12</v>
      </c>
      <c r="E20" s="17">
        <v>14</v>
      </c>
      <c r="F20" s="17">
        <v>15</v>
      </c>
      <c r="G20" s="17">
        <v>20</v>
      </c>
      <c r="H20" s="17">
        <v>13</v>
      </c>
      <c r="I20" s="17">
        <v>21</v>
      </c>
      <c r="J20" s="17">
        <v>20</v>
      </c>
      <c r="K20" s="17">
        <v>19</v>
      </c>
      <c r="L20" s="17">
        <v>28</v>
      </c>
      <c r="M20" s="17">
        <v>30</v>
      </c>
      <c r="N20" s="17">
        <v>33</v>
      </c>
      <c r="O20" s="17">
        <v>28</v>
      </c>
      <c r="P20" s="17">
        <v>36</v>
      </c>
      <c r="Q20" s="17">
        <v>44</v>
      </c>
      <c r="R20" s="17">
        <v>27</v>
      </c>
      <c r="S20" s="17">
        <v>26</v>
      </c>
      <c r="T20" s="17">
        <v>20</v>
      </c>
      <c r="U20" s="17">
        <v>16</v>
      </c>
      <c r="V20" s="17">
        <v>7</v>
      </c>
      <c r="W20" s="17">
        <v>0</v>
      </c>
      <c r="X20" s="23">
        <f t="shared" si="2"/>
        <v>443</v>
      </c>
      <c r="Y20" s="17">
        <f t="shared" si="0"/>
        <v>40</v>
      </c>
      <c r="Z20" s="30">
        <f t="shared" si="1"/>
        <v>176</v>
      </c>
    </row>
    <row r="21" spans="1:26" ht="15">
      <c r="A21" s="7"/>
      <c r="B21" s="13" t="s">
        <v>10</v>
      </c>
      <c r="C21" s="18">
        <v>29</v>
      </c>
      <c r="D21" s="18">
        <v>32</v>
      </c>
      <c r="E21" s="18">
        <v>28</v>
      </c>
      <c r="F21" s="18">
        <v>33</v>
      </c>
      <c r="G21" s="18">
        <v>44</v>
      </c>
      <c r="H21" s="18">
        <v>31</v>
      </c>
      <c r="I21" s="18">
        <v>45</v>
      </c>
      <c r="J21" s="18">
        <v>44</v>
      </c>
      <c r="K21" s="18">
        <v>39</v>
      </c>
      <c r="L21" s="18">
        <v>65</v>
      </c>
      <c r="M21" s="18">
        <v>69</v>
      </c>
      <c r="N21" s="18">
        <v>63</v>
      </c>
      <c r="O21" s="18">
        <v>65</v>
      </c>
      <c r="P21" s="18">
        <v>63</v>
      </c>
      <c r="Q21" s="18">
        <v>98</v>
      </c>
      <c r="R21" s="18">
        <v>44</v>
      </c>
      <c r="S21" s="18">
        <v>41</v>
      </c>
      <c r="T21" s="18">
        <v>27</v>
      </c>
      <c r="U21" s="18">
        <v>20</v>
      </c>
      <c r="V21" s="18">
        <v>8</v>
      </c>
      <c r="W21" s="18">
        <v>1</v>
      </c>
      <c r="X21" s="24">
        <f t="shared" si="2"/>
        <v>889</v>
      </c>
      <c r="Y21" s="18">
        <f t="shared" si="0"/>
        <v>89</v>
      </c>
      <c r="Z21" s="31">
        <f t="shared" si="1"/>
        <v>302</v>
      </c>
    </row>
    <row r="22" spans="1:26" ht="15">
      <c r="A22" s="5" t="s">
        <v>48</v>
      </c>
      <c r="B22" s="11" t="s">
        <v>8</v>
      </c>
      <c r="C22" s="16">
        <v>69</v>
      </c>
      <c r="D22" s="16">
        <v>83</v>
      </c>
      <c r="E22" s="16">
        <v>91</v>
      </c>
      <c r="F22" s="16">
        <v>95</v>
      </c>
      <c r="G22" s="16">
        <v>111</v>
      </c>
      <c r="H22" s="16">
        <v>88</v>
      </c>
      <c r="I22" s="16">
        <v>90</v>
      </c>
      <c r="J22" s="16">
        <v>93</v>
      </c>
      <c r="K22" s="16">
        <v>156</v>
      </c>
      <c r="L22" s="16">
        <v>181</v>
      </c>
      <c r="M22" s="16">
        <v>178</v>
      </c>
      <c r="N22" s="16">
        <v>149</v>
      </c>
      <c r="O22" s="16">
        <v>141</v>
      </c>
      <c r="P22" s="16">
        <v>162</v>
      </c>
      <c r="Q22" s="16">
        <v>213</v>
      </c>
      <c r="R22" s="16">
        <v>157</v>
      </c>
      <c r="S22" s="16">
        <v>103</v>
      </c>
      <c r="T22" s="16">
        <v>55</v>
      </c>
      <c r="U22" s="16">
        <v>17</v>
      </c>
      <c r="V22" s="16">
        <v>3</v>
      </c>
      <c r="W22" s="16">
        <v>0</v>
      </c>
      <c r="X22" s="22">
        <f t="shared" si="2"/>
        <v>2235</v>
      </c>
      <c r="Y22" s="27">
        <f t="shared" si="0"/>
        <v>243</v>
      </c>
      <c r="Z22" s="29">
        <f t="shared" si="1"/>
        <v>710</v>
      </c>
    </row>
    <row r="23" spans="1:26">
      <c r="A23" s="6"/>
      <c r="B23" s="12" t="s">
        <v>9</v>
      </c>
      <c r="C23" s="17">
        <v>56</v>
      </c>
      <c r="D23" s="17">
        <v>80</v>
      </c>
      <c r="E23" s="17">
        <v>86</v>
      </c>
      <c r="F23" s="17">
        <v>84</v>
      </c>
      <c r="G23" s="17">
        <v>101</v>
      </c>
      <c r="H23" s="17">
        <v>78</v>
      </c>
      <c r="I23" s="17">
        <v>63</v>
      </c>
      <c r="J23" s="17">
        <v>107</v>
      </c>
      <c r="K23" s="17">
        <v>127</v>
      </c>
      <c r="L23" s="17">
        <v>156</v>
      </c>
      <c r="M23" s="17">
        <v>152</v>
      </c>
      <c r="N23" s="17">
        <v>146</v>
      </c>
      <c r="O23" s="17">
        <v>160</v>
      </c>
      <c r="P23" s="17">
        <v>177</v>
      </c>
      <c r="Q23" s="17">
        <v>280</v>
      </c>
      <c r="R23" s="17">
        <v>246</v>
      </c>
      <c r="S23" s="17">
        <v>160</v>
      </c>
      <c r="T23" s="17">
        <v>147</v>
      </c>
      <c r="U23" s="17">
        <v>85</v>
      </c>
      <c r="V23" s="17">
        <v>31</v>
      </c>
      <c r="W23" s="17">
        <v>3</v>
      </c>
      <c r="X23" s="23">
        <f t="shared" si="2"/>
        <v>2525</v>
      </c>
      <c r="Y23" s="17">
        <f t="shared" si="0"/>
        <v>222</v>
      </c>
      <c r="Z23" s="30">
        <f t="shared" si="1"/>
        <v>1129</v>
      </c>
    </row>
    <row r="24" spans="1:26" ht="15">
      <c r="A24" s="7"/>
      <c r="B24" s="13" t="s">
        <v>10</v>
      </c>
      <c r="C24" s="18">
        <v>125</v>
      </c>
      <c r="D24" s="18">
        <v>163</v>
      </c>
      <c r="E24" s="18">
        <v>177</v>
      </c>
      <c r="F24" s="18">
        <v>179</v>
      </c>
      <c r="G24" s="18">
        <v>212</v>
      </c>
      <c r="H24" s="18">
        <v>166</v>
      </c>
      <c r="I24" s="18">
        <v>153</v>
      </c>
      <c r="J24" s="18">
        <v>200</v>
      </c>
      <c r="K24" s="18">
        <v>283</v>
      </c>
      <c r="L24" s="18">
        <v>337</v>
      </c>
      <c r="M24" s="18">
        <v>330</v>
      </c>
      <c r="N24" s="18">
        <v>295</v>
      </c>
      <c r="O24" s="18">
        <v>301</v>
      </c>
      <c r="P24" s="18">
        <v>339</v>
      </c>
      <c r="Q24" s="18">
        <v>493</v>
      </c>
      <c r="R24" s="18">
        <v>403</v>
      </c>
      <c r="S24" s="18">
        <v>263</v>
      </c>
      <c r="T24" s="18">
        <v>202</v>
      </c>
      <c r="U24" s="18">
        <v>102</v>
      </c>
      <c r="V24" s="18">
        <v>34</v>
      </c>
      <c r="W24" s="18">
        <v>3</v>
      </c>
      <c r="X24" s="24">
        <f t="shared" si="2"/>
        <v>4760</v>
      </c>
      <c r="Y24" s="18">
        <f t="shared" si="0"/>
        <v>465</v>
      </c>
      <c r="Z24" s="31">
        <f t="shared" si="1"/>
        <v>1839</v>
      </c>
    </row>
    <row r="25" spans="1:26" ht="15">
      <c r="A25" s="5" t="s">
        <v>51</v>
      </c>
      <c r="B25" s="11" t="s">
        <v>8</v>
      </c>
      <c r="C25" s="16">
        <v>130</v>
      </c>
      <c r="D25" s="16">
        <v>149</v>
      </c>
      <c r="E25" s="16">
        <v>168</v>
      </c>
      <c r="F25" s="16">
        <v>155</v>
      </c>
      <c r="G25" s="16">
        <v>192</v>
      </c>
      <c r="H25" s="16">
        <v>168</v>
      </c>
      <c r="I25" s="16">
        <v>198</v>
      </c>
      <c r="J25" s="16">
        <v>223</v>
      </c>
      <c r="K25" s="16">
        <v>214</v>
      </c>
      <c r="L25" s="16">
        <v>289</v>
      </c>
      <c r="M25" s="16">
        <v>231</v>
      </c>
      <c r="N25" s="16">
        <v>271</v>
      </c>
      <c r="O25" s="16">
        <v>267</v>
      </c>
      <c r="P25" s="16">
        <v>255</v>
      </c>
      <c r="Q25" s="16">
        <v>310</v>
      </c>
      <c r="R25" s="16">
        <v>183</v>
      </c>
      <c r="S25" s="16">
        <v>135</v>
      </c>
      <c r="T25" s="16">
        <v>69</v>
      </c>
      <c r="U25" s="16">
        <v>25</v>
      </c>
      <c r="V25" s="16">
        <v>2</v>
      </c>
      <c r="W25" s="16">
        <v>0</v>
      </c>
      <c r="X25" s="22">
        <f t="shared" si="2"/>
        <v>3634</v>
      </c>
      <c r="Y25" s="27">
        <f t="shared" si="0"/>
        <v>447</v>
      </c>
      <c r="Z25" s="29">
        <f t="shared" si="1"/>
        <v>979</v>
      </c>
    </row>
    <row r="26" spans="1:26">
      <c r="A26" s="6"/>
      <c r="B26" s="12" t="s">
        <v>9</v>
      </c>
      <c r="C26" s="17">
        <v>117</v>
      </c>
      <c r="D26" s="17">
        <v>143</v>
      </c>
      <c r="E26" s="17">
        <v>160</v>
      </c>
      <c r="F26" s="17">
        <v>174</v>
      </c>
      <c r="G26" s="17">
        <v>198</v>
      </c>
      <c r="H26" s="17">
        <v>183</v>
      </c>
      <c r="I26" s="17">
        <v>204</v>
      </c>
      <c r="J26" s="17">
        <v>194</v>
      </c>
      <c r="K26" s="17">
        <v>219</v>
      </c>
      <c r="L26" s="17">
        <v>269</v>
      </c>
      <c r="M26" s="17">
        <v>260</v>
      </c>
      <c r="N26" s="17">
        <v>310</v>
      </c>
      <c r="O26" s="17">
        <v>251</v>
      </c>
      <c r="P26" s="17">
        <v>315</v>
      </c>
      <c r="Q26" s="17">
        <v>349</v>
      </c>
      <c r="R26" s="17">
        <v>222</v>
      </c>
      <c r="S26" s="17">
        <v>157</v>
      </c>
      <c r="T26" s="17">
        <v>152</v>
      </c>
      <c r="U26" s="17">
        <v>73</v>
      </c>
      <c r="V26" s="17">
        <v>28</v>
      </c>
      <c r="W26" s="17">
        <v>3</v>
      </c>
      <c r="X26" s="23">
        <f t="shared" si="2"/>
        <v>3981</v>
      </c>
      <c r="Y26" s="17">
        <f t="shared" si="0"/>
        <v>420</v>
      </c>
      <c r="Z26" s="30">
        <f t="shared" si="1"/>
        <v>1299</v>
      </c>
    </row>
    <row r="27" spans="1:26" ht="15">
      <c r="A27" s="7"/>
      <c r="B27" s="13" t="s">
        <v>10</v>
      </c>
      <c r="C27" s="18">
        <v>247</v>
      </c>
      <c r="D27" s="18">
        <v>292</v>
      </c>
      <c r="E27" s="18">
        <v>328</v>
      </c>
      <c r="F27" s="18">
        <v>329</v>
      </c>
      <c r="G27" s="18">
        <v>390</v>
      </c>
      <c r="H27" s="18">
        <v>351</v>
      </c>
      <c r="I27" s="18">
        <v>402</v>
      </c>
      <c r="J27" s="18">
        <v>417</v>
      </c>
      <c r="K27" s="18">
        <v>433</v>
      </c>
      <c r="L27" s="18">
        <v>558</v>
      </c>
      <c r="M27" s="18">
        <v>491</v>
      </c>
      <c r="N27" s="18">
        <v>581</v>
      </c>
      <c r="O27" s="18">
        <v>518</v>
      </c>
      <c r="P27" s="18">
        <v>570</v>
      </c>
      <c r="Q27" s="18">
        <v>659</v>
      </c>
      <c r="R27" s="18">
        <v>405</v>
      </c>
      <c r="S27" s="18">
        <v>292</v>
      </c>
      <c r="T27" s="18">
        <v>221</v>
      </c>
      <c r="U27" s="18">
        <v>98</v>
      </c>
      <c r="V27" s="18">
        <v>30</v>
      </c>
      <c r="W27" s="18">
        <v>3</v>
      </c>
      <c r="X27" s="24">
        <f t="shared" si="2"/>
        <v>7615</v>
      </c>
      <c r="Y27" s="18">
        <f t="shared" si="0"/>
        <v>867</v>
      </c>
      <c r="Z27" s="31">
        <f t="shared" si="1"/>
        <v>2278</v>
      </c>
    </row>
    <row r="28" spans="1:26" ht="15">
      <c r="A28" s="5" t="s">
        <v>11</v>
      </c>
      <c r="B28" s="11" t="s">
        <v>8</v>
      </c>
      <c r="C28" s="16">
        <v>28</v>
      </c>
      <c r="D28" s="16">
        <v>37</v>
      </c>
      <c r="E28" s="16">
        <v>39</v>
      </c>
      <c r="F28" s="16">
        <v>42</v>
      </c>
      <c r="G28" s="16">
        <v>47</v>
      </c>
      <c r="H28" s="16">
        <v>47</v>
      </c>
      <c r="I28" s="16">
        <v>39</v>
      </c>
      <c r="J28" s="16">
        <v>57</v>
      </c>
      <c r="K28" s="16">
        <v>58</v>
      </c>
      <c r="L28" s="16">
        <v>69</v>
      </c>
      <c r="M28" s="16">
        <v>70</v>
      </c>
      <c r="N28" s="16">
        <v>60</v>
      </c>
      <c r="O28" s="16">
        <v>54</v>
      </c>
      <c r="P28" s="16">
        <v>80</v>
      </c>
      <c r="Q28" s="16">
        <v>97</v>
      </c>
      <c r="R28" s="16">
        <v>51</v>
      </c>
      <c r="S28" s="16">
        <v>46</v>
      </c>
      <c r="T28" s="16">
        <v>30</v>
      </c>
      <c r="U28" s="16">
        <v>6</v>
      </c>
      <c r="V28" s="16">
        <v>2</v>
      </c>
      <c r="W28" s="16">
        <v>0</v>
      </c>
      <c r="X28" s="22">
        <f t="shared" si="2"/>
        <v>959</v>
      </c>
      <c r="Y28" s="27">
        <f t="shared" si="0"/>
        <v>104</v>
      </c>
      <c r="Z28" s="29">
        <f t="shared" si="1"/>
        <v>312</v>
      </c>
    </row>
    <row r="29" spans="1:26">
      <c r="A29" s="6"/>
      <c r="B29" s="12" t="s">
        <v>9</v>
      </c>
      <c r="C29" s="17">
        <v>32</v>
      </c>
      <c r="D29" s="17">
        <v>39</v>
      </c>
      <c r="E29" s="17">
        <v>37</v>
      </c>
      <c r="F29" s="17">
        <v>50</v>
      </c>
      <c r="G29" s="17">
        <v>41</v>
      </c>
      <c r="H29" s="17">
        <v>57</v>
      </c>
      <c r="I29" s="17">
        <v>49</v>
      </c>
      <c r="J29" s="17">
        <v>48</v>
      </c>
      <c r="K29" s="17">
        <v>54</v>
      </c>
      <c r="L29" s="17">
        <v>61</v>
      </c>
      <c r="M29" s="17">
        <v>55</v>
      </c>
      <c r="N29" s="17">
        <v>71</v>
      </c>
      <c r="O29" s="17">
        <v>74</v>
      </c>
      <c r="P29" s="17">
        <v>81</v>
      </c>
      <c r="Q29" s="17">
        <v>87</v>
      </c>
      <c r="R29" s="17">
        <v>64</v>
      </c>
      <c r="S29" s="17">
        <v>57</v>
      </c>
      <c r="T29" s="17">
        <v>56</v>
      </c>
      <c r="U29" s="17">
        <v>27</v>
      </c>
      <c r="V29" s="17">
        <v>9</v>
      </c>
      <c r="W29" s="17">
        <v>2</v>
      </c>
      <c r="X29" s="23">
        <f t="shared" si="2"/>
        <v>1051</v>
      </c>
      <c r="Y29" s="17">
        <f t="shared" si="0"/>
        <v>108</v>
      </c>
      <c r="Z29" s="30">
        <f t="shared" si="1"/>
        <v>383</v>
      </c>
    </row>
    <row r="30" spans="1:26" ht="15">
      <c r="A30" s="7"/>
      <c r="B30" s="13" t="s">
        <v>10</v>
      </c>
      <c r="C30" s="18">
        <v>60</v>
      </c>
      <c r="D30" s="18">
        <v>76</v>
      </c>
      <c r="E30" s="18">
        <v>76</v>
      </c>
      <c r="F30" s="18">
        <v>92</v>
      </c>
      <c r="G30" s="18">
        <v>88</v>
      </c>
      <c r="H30" s="18">
        <v>104</v>
      </c>
      <c r="I30" s="18">
        <v>88</v>
      </c>
      <c r="J30" s="18">
        <v>105</v>
      </c>
      <c r="K30" s="18">
        <v>112</v>
      </c>
      <c r="L30" s="18">
        <v>130</v>
      </c>
      <c r="M30" s="18">
        <v>125</v>
      </c>
      <c r="N30" s="18">
        <v>131</v>
      </c>
      <c r="O30" s="18">
        <v>128</v>
      </c>
      <c r="P30" s="18">
        <v>161</v>
      </c>
      <c r="Q30" s="18">
        <v>184</v>
      </c>
      <c r="R30" s="18">
        <v>115</v>
      </c>
      <c r="S30" s="18">
        <v>103</v>
      </c>
      <c r="T30" s="18">
        <v>86</v>
      </c>
      <c r="U30" s="18">
        <v>33</v>
      </c>
      <c r="V30" s="18">
        <v>11</v>
      </c>
      <c r="W30" s="18">
        <v>2</v>
      </c>
      <c r="X30" s="24">
        <f t="shared" si="2"/>
        <v>2010</v>
      </c>
      <c r="Y30" s="18">
        <f t="shared" si="0"/>
        <v>212</v>
      </c>
      <c r="Z30" s="31">
        <f t="shared" si="1"/>
        <v>695</v>
      </c>
    </row>
    <row r="31" spans="1:26" ht="15">
      <c r="A31" s="5" t="s">
        <v>55</v>
      </c>
      <c r="B31" s="11" t="s">
        <v>8</v>
      </c>
      <c r="C31" s="16">
        <v>29</v>
      </c>
      <c r="D31" s="16">
        <v>50</v>
      </c>
      <c r="E31" s="16">
        <v>59</v>
      </c>
      <c r="F31" s="16">
        <v>63</v>
      </c>
      <c r="G31" s="16">
        <v>59</v>
      </c>
      <c r="H31" s="16">
        <v>50</v>
      </c>
      <c r="I31" s="16">
        <v>43</v>
      </c>
      <c r="J31" s="16">
        <v>50</v>
      </c>
      <c r="K31" s="16">
        <v>67</v>
      </c>
      <c r="L31" s="16">
        <v>92</v>
      </c>
      <c r="M31" s="16">
        <v>69</v>
      </c>
      <c r="N31" s="16">
        <v>57</v>
      </c>
      <c r="O31" s="16">
        <v>60</v>
      </c>
      <c r="P31" s="16">
        <v>69</v>
      </c>
      <c r="Q31" s="16">
        <v>65</v>
      </c>
      <c r="R31" s="16">
        <v>37</v>
      </c>
      <c r="S31" s="16">
        <v>21</v>
      </c>
      <c r="T31" s="16">
        <v>12</v>
      </c>
      <c r="U31" s="16">
        <v>3</v>
      </c>
      <c r="V31" s="16">
        <v>2</v>
      </c>
      <c r="W31" s="16">
        <v>0</v>
      </c>
      <c r="X31" s="22">
        <f t="shared" si="2"/>
        <v>957</v>
      </c>
      <c r="Y31" s="27">
        <f t="shared" si="0"/>
        <v>138</v>
      </c>
      <c r="Z31" s="29">
        <f t="shared" si="1"/>
        <v>209</v>
      </c>
    </row>
    <row r="32" spans="1:26">
      <c r="A32" s="6"/>
      <c r="B32" s="12" t="s">
        <v>9</v>
      </c>
      <c r="C32" s="17">
        <v>26</v>
      </c>
      <c r="D32" s="17">
        <v>40</v>
      </c>
      <c r="E32" s="17">
        <v>56</v>
      </c>
      <c r="F32" s="17">
        <v>64</v>
      </c>
      <c r="G32" s="17">
        <v>43</v>
      </c>
      <c r="H32" s="17">
        <v>28</v>
      </c>
      <c r="I32" s="17">
        <v>48</v>
      </c>
      <c r="J32" s="17">
        <v>60</v>
      </c>
      <c r="K32" s="17">
        <v>51</v>
      </c>
      <c r="L32" s="17">
        <v>91</v>
      </c>
      <c r="M32" s="17">
        <v>69</v>
      </c>
      <c r="N32" s="17">
        <v>48</v>
      </c>
      <c r="O32" s="17">
        <v>61</v>
      </c>
      <c r="P32" s="17">
        <v>74</v>
      </c>
      <c r="Q32" s="17">
        <v>87</v>
      </c>
      <c r="R32" s="17">
        <v>47</v>
      </c>
      <c r="S32" s="17">
        <v>49</v>
      </c>
      <c r="T32" s="17">
        <v>37</v>
      </c>
      <c r="U32" s="17">
        <v>20</v>
      </c>
      <c r="V32" s="17">
        <v>5</v>
      </c>
      <c r="W32" s="17">
        <v>1</v>
      </c>
      <c r="X32" s="23">
        <f t="shared" si="2"/>
        <v>1005</v>
      </c>
      <c r="Y32" s="17">
        <f t="shared" si="0"/>
        <v>122</v>
      </c>
      <c r="Z32" s="30">
        <f t="shared" si="1"/>
        <v>320</v>
      </c>
    </row>
    <row r="33" spans="1:26" ht="15">
      <c r="A33" s="7"/>
      <c r="B33" s="13" t="s">
        <v>10</v>
      </c>
      <c r="C33" s="18">
        <v>55</v>
      </c>
      <c r="D33" s="18">
        <v>90</v>
      </c>
      <c r="E33" s="18">
        <v>115</v>
      </c>
      <c r="F33" s="18">
        <v>127</v>
      </c>
      <c r="G33" s="18">
        <v>102</v>
      </c>
      <c r="H33" s="18">
        <v>78</v>
      </c>
      <c r="I33" s="18">
        <v>91</v>
      </c>
      <c r="J33" s="18">
        <v>110</v>
      </c>
      <c r="K33" s="18">
        <v>118</v>
      </c>
      <c r="L33" s="18">
        <v>183</v>
      </c>
      <c r="M33" s="18">
        <v>138</v>
      </c>
      <c r="N33" s="18">
        <v>105</v>
      </c>
      <c r="O33" s="18">
        <v>121</v>
      </c>
      <c r="P33" s="18">
        <v>143</v>
      </c>
      <c r="Q33" s="18">
        <v>152</v>
      </c>
      <c r="R33" s="18">
        <v>84</v>
      </c>
      <c r="S33" s="18">
        <v>70</v>
      </c>
      <c r="T33" s="18">
        <v>49</v>
      </c>
      <c r="U33" s="18">
        <v>23</v>
      </c>
      <c r="V33" s="18">
        <v>7</v>
      </c>
      <c r="W33" s="18">
        <v>1</v>
      </c>
      <c r="X33" s="24">
        <f t="shared" si="2"/>
        <v>1962</v>
      </c>
      <c r="Y33" s="18">
        <f t="shared" si="0"/>
        <v>260</v>
      </c>
      <c r="Z33" s="31">
        <f t="shared" si="1"/>
        <v>529</v>
      </c>
    </row>
    <row r="34" spans="1:26" ht="15">
      <c r="A34" s="5" t="s">
        <v>3</v>
      </c>
      <c r="B34" s="11" t="s">
        <v>8</v>
      </c>
      <c r="C34" s="16">
        <v>74</v>
      </c>
      <c r="D34" s="16">
        <v>90</v>
      </c>
      <c r="E34" s="16">
        <v>82</v>
      </c>
      <c r="F34" s="16">
        <v>79</v>
      </c>
      <c r="G34" s="16">
        <v>114</v>
      </c>
      <c r="H34" s="16">
        <v>108</v>
      </c>
      <c r="I34" s="16">
        <v>95</v>
      </c>
      <c r="J34" s="16">
        <v>115</v>
      </c>
      <c r="K34" s="16">
        <v>124</v>
      </c>
      <c r="L34" s="16">
        <v>154</v>
      </c>
      <c r="M34" s="16">
        <v>123</v>
      </c>
      <c r="N34" s="16">
        <v>110</v>
      </c>
      <c r="O34" s="16">
        <v>119</v>
      </c>
      <c r="P34" s="16">
        <v>112</v>
      </c>
      <c r="Q34" s="16">
        <v>146</v>
      </c>
      <c r="R34" s="16">
        <v>111</v>
      </c>
      <c r="S34" s="16">
        <v>73</v>
      </c>
      <c r="T34" s="16">
        <v>32</v>
      </c>
      <c r="U34" s="16">
        <v>17</v>
      </c>
      <c r="V34" s="16">
        <v>4</v>
      </c>
      <c r="W34" s="16">
        <v>0</v>
      </c>
      <c r="X34" s="22">
        <f t="shared" si="2"/>
        <v>1882</v>
      </c>
      <c r="Y34" s="27">
        <f t="shared" si="0"/>
        <v>246</v>
      </c>
      <c r="Z34" s="29">
        <f t="shared" si="1"/>
        <v>495</v>
      </c>
    </row>
    <row r="35" spans="1:26">
      <c r="A35" s="6"/>
      <c r="B35" s="12" t="s">
        <v>9</v>
      </c>
      <c r="C35" s="17">
        <v>80</v>
      </c>
      <c r="D35" s="17">
        <v>84</v>
      </c>
      <c r="E35" s="17">
        <v>91</v>
      </c>
      <c r="F35" s="17">
        <v>94</v>
      </c>
      <c r="G35" s="17">
        <v>96</v>
      </c>
      <c r="H35" s="17">
        <v>88</v>
      </c>
      <c r="I35" s="17">
        <v>112</v>
      </c>
      <c r="J35" s="17">
        <v>109</v>
      </c>
      <c r="K35" s="17">
        <v>114</v>
      </c>
      <c r="L35" s="17">
        <v>148</v>
      </c>
      <c r="M35" s="17">
        <v>121</v>
      </c>
      <c r="N35" s="17">
        <v>121</v>
      </c>
      <c r="O35" s="17">
        <v>131</v>
      </c>
      <c r="P35" s="17">
        <v>115</v>
      </c>
      <c r="Q35" s="17">
        <v>173</v>
      </c>
      <c r="R35" s="17">
        <v>112</v>
      </c>
      <c r="S35" s="17">
        <v>103</v>
      </c>
      <c r="T35" s="17">
        <v>65</v>
      </c>
      <c r="U35" s="17">
        <v>46</v>
      </c>
      <c r="V35" s="17">
        <v>14</v>
      </c>
      <c r="W35" s="17">
        <v>2</v>
      </c>
      <c r="X35" s="23">
        <f t="shared" si="2"/>
        <v>2019</v>
      </c>
      <c r="Y35" s="17">
        <f t="shared" si="0"/>
        <v>255</v>
      </c>
      <c r="Z35" s="30">
        <f t="shared" si="1"/>
        <v>630</v>
      </c>
    </row>
    <row r="36" spans="1:26" ht="15">
      <c r="A36" s="7"/>
      <c r="B36" s="13" t="s">
        <v>10</v>
      </c>
      <c r="C36" s="18">
        <v>154</v>
      </c>
      <c r="D36" s="18">
        <v>174</v>
      </c>
      <c r="E36" s="18">
        <v>173</v>
      </c>
      <c r="F36" s="18">
        <v>173</v>
      </c>
      <c r="G36" s="18">
        <v>210</v>
      </c>
      <c r="H36" s="18">
        <v>196</v>
      </c>
      <c r="I36" s="18">
        <v>207</v>
      </c>
      <c r="J36" s="18">
        <v>224</v>
      </c>
      <c r="K36" s="18">
        <v>238</v>
      </c>
      <c r="L36" s="18">
        <v>302</v>
      </c>
      <c r="M36" s="18">
        <v>244</v>
      </c>
      <c r="N36" s="18">
        <v>231</v>
      </c>
      <c r="O36" s="18">
        <v>250</v>
      </c>
      <c r="P36" s="18">
        <v>227</v>
      </c>
      <c r="Q36" s="18">
        <v>319</v>
      </c>
      <c r="R36" s="18">
        <v>223</v>
      </c>
      <c r="S36" s="18">
        <v>176</v>
      </c>
      <c r="T36" s="18">
        <v>97</v>
      </c>
      <c r="U36" s="18">
        <v>63</v>
      </c>
      <c r="V36" s="18">
        <v>18</v>
      </c>
      <c r="W36" s="18">
        <v>2</v>
      </c>
      <c r="X36" s="24">
        <f t="shared" si="2"/>
        <v>3901</v>
      </c>
      <c r="Y36" s="18">
        <f t="shared" si="0"/>
        <v>501</v>
      </c>
      <c r="Z36" s="31">
        <f t="shared" si="1"/>
        <v>1125</v>
      </c>
    </row>
    <row r="37" spans="1:26" ht="15">
      <c r="A37" s="5" t="s">
        <v>57</v>
      </c>
      <c r="B37" s="11" t="s">
        <v>8</v>
      </c>
      <c r="C37" s="16">
        <v>53</v>
      </c>
      <c r="D37" s="16">
        <v>47</v>
      </c>
      <c r="E37" s="16">
        <v>49</v>
      </c>
      <c r="F37" s="16">
        <v>46</v>
      </c>
      <c r="G37" s="16">
        <v>65</v>
      </c>
      <c r="H37" s="16">
        <v>49</v>
      </c>
      <c r="I37" s="16">
        <v>50</v>
      </c>
      <c r="J37" s="16">
        <v>50</v>
      </c>
      <c r="K37" s="16">
        <v>67</v>
      </c>
      <c r="L37" s="16">
        <v>93</v>
      </c>
      <c r="M37" s="16">
        <v>63</v>
      </c>
      <c r="N37" s="16">
        <v>64</v>
      </c>
      <c r="O37" s="16">
        <v>64</v>
      </c>
      <c r="P37" s="16">
        <v>63</v>
      </c>
      <c r="Q37" s="16">
        <v>101</v>
      </c>
      <c r="R37" s="16">
        <v>55</v>
      </c>
      <c r="S37" s="16">
        <v>33</v>
      </c>
      <c r="T37" s="16">
        <v>22</v>
      </c>
      <c r="U37" s="16">
        <v>5</v>
      </c>
      <c r="V37" s="16">
        <v>4</v>
      </c>
      <c r="W37" s="16">
        <v>0</v>
      </c>
      <c r="X37" s="22">
        <f t="shared" si="2"/>
        <v>1043</v>
      </c>
      <c r="Y37" s="27">
        <f t="shared" si="0"/>
        <v>149</v>
      </c>
      <c r="Z37" s="29">
        <f t="shared" si="1"/>
        <v>283</v>
      </c>
    </row>
    <row r="38" spans="1:26">
      <c r="A38" s="6"/>
      <c r="B38" s="12" t="s">
        <v>9</v>
      </c>
      <c r="C38" s="17">
        <v>46</v>
      </c>
      <c r="D38" s="17">
        <v>47</v>
      </c>
      <c r="E38" s="17">
        <v>50</v>
      </c>
      <c r="F38" s="17">
        <v>48</v>
      </c>
      <c r="G38" s="17">
        <v>53</v>
      </c>
      <c r="H38" s="17">
        <v>42</v>
      </c>
      <c r="I38" s="17">
        <v>55</v>
      </c>
      <c r="J38" s="17">
        <v>62</v>
      </c>
      <c r="K38" s="17">
        <v>55</v>
      </c>
      <c r="L38" s="17">
        <v>69</v>
      </c>
      <c r="M38" s="17">
        <v>83</v>
      </c>
      <c r="N38" s="17">
        <v>62</v>
      </c>
      <c r="O38" s="17">
        <v>67</v>
      </c>
      <c r="P38" s="17">
        <v>79</v>
      </c>
      <c r="Q38" s="17">
        <v>102</v>
      </c>
      <c r="R38" s="17">
        <v>58</v>
      </c>
      <c r="S38" s="17">
        <v>53</v>
      </c>
      <c r="T38" s="17">
        <v>60</v>
      </c>
      <c r="U38" s="17">
        <v>34</v>
      </c>
      <c r="V38" s="17">
        <v>11</v>
      </c>
      <c r="W38" s="17">
        <v>4</v>
      </c>
      <c r="X38" s="23">
        <f t="shared" si="2"/>
        <v>1140</v>
      </c>
      <c r="Y38" s="17">
        <f t="shared" si="0"/>
        <v>143</v>
      </c>
      <c r="Z38" s="30">
        <f t="shared" si="1"/>
        <v>401</v>
      </c>
    </row>
    <row r="39" spans="1:26" ht="15">
      <c r="A39" s="7"/>
      <c r="B39" s="13" t="s">
        <v>10</v>
      </c>
      <c r="C39" s="18">
        <v>99</v>
      </c>
      <c r="D39" s="18">
        <v>94</v>
      </c>
      <c r="E39" s="18">
        <v>99</v>
      </c>
      <c r="F39" s="18">
        <v>94</v>
      </c>
      <c r="G39" s="18">
        <v>118</v>
      </c>
      <c r="H39" s="18">
        <v>91</v>
      </c>
      <c r="I39" s="18">
        <v>105</v>
      </c>
      <c r="J39" s="18">
        <v>112</v>
      </c>
      <c r="K39" s="18">
        <v>122</v>
      </c>
      <c r="L39" s="18">
        <v>162</v>
      </c>
      <c r="M39" s="18">
        <v>146</v>
      </c>
      <c r="N39" s="18">
        <v>126</v>
      </c>
      <c r="O39" s="18">
        <v>131</v>
      </c>
      <c r="P39" s="18">
        <v>142</v>
      </c>
      <c r="Q39" s="18">
        <v>203</v>
      </c>
      <c r="R39" s="18">
        <v>113</v>
      </c>
      <c r="S39" s="18">
        <v>86</v>
      </c>
      <c r="T39" s="18">
        <v>82</v>
      </c>
      <c r="U39" s="18">
        <v>39</v>
      </c>
      <c r="V39" s="18">
        <v>15</v>
      </c>
      <c r="W39" s="18">
        <v>4</v>
      </c>
      <c r="X39" s="24">
        <f t="shared" si="2"/>
        <v>2183</v>
      </c>
      <c r="Y39" s="18">
        <f t="shared" si="0"/>
        <v>292</v>
      </c>
      <c r="Z39" s="31">
        <f t="shared" si="1"/>
        <v>684</v>
      </c>
    </row>
    <row r="40" spans="1:26" ht="15">
      <c r="A40" s="5" t="s">
        <v>58</v>
      </c>
      <c r="B40" s="11" t="s">
        <v>8</v>
      </c>
      <c r="C40" s="16">
        <v>35</v>
      </c>
      <c r="D40" s="16">
        <v>43</v>
      </c>
      <c r="E40" s="16">
        <v>69</v>
      </c>
      <c r="F40" s="16">
        <v>75</v>
      </c>
      <c r="G40" s="16">
        <v>52</v>
      </c>
      <c r="H40" s="16">
        <v>47</v>
      </c>
      <c r="I40" s="16">
        <v>60</v>
      </c>
      <c r="J40" s="16">
        <v>56</v>
      </c>
      <c r="K40" s="16">
        <v>85</v>
      </c>
      <c r="L40" s="16">
        <v>109</v>
      </c>
      <c r="M40" s="16">
        <v>87</v>
      </c>
      <c r="N40" s="16">
        <v>84</v>
      </c>
      <c r="O40" s="16">
        <v>86</v>
      </c>
      <c r="P40" s="16">
        <v>91</v>
      </c>
      <c r="Q40" s="16">
        <v>142</v>
      </c>
      <c r="R40" s="16">
        <v>74</v>
      </c>
      <c r="S40" s="16">
        <v>53</v>
      </c>
      <c r="T40" s="16">
        <v>35</v>
      </c>
      <c r="U40" s="16">
        <v>11</v>
      </c>
      <c r="V40" s="16">
        <v>7</v>
      </c>
      <c r="W40" s="16">
        <v>0</v>
      </c>
      <c r="X40" s="22">
        <f t="shared" si="2"/>
        <v>1301</v>
      </c>
      <c r="Y40" s="27">
        <f t="shared" si="0"/>
        <v>147</v>
      </c>
      <c r="Z40" s="29">
        <f t="shared" si="1"/>
        <v>413</v>
      </c>
    </row>
    <row r="41" spans="1:26">
      <c r="A41" s="6"/>
      <c r="B41" s="12" t="s">
        <v>9</v>
      </c>
      <c r="C41" s="17">
        <v>35</v>
      </c>
      <c r="D41" s="17">
        <v>38</v>
      </c>
      <c r="E41" s="17">
        <v>56</v>
      </c>
      <c r="F41" s="17">
        <v>62</v>
      </c>
      <c r="G41" s="17">
        <v>59</v>
      </c>
      <c r="H41" s="17">
        <v>44</v>
      </c>
      <c r="I41" s="17">
        <v>54</v>
      </c>
      <c r="J41" s="17">
        <v>63</v>
      </c>
      <c r="K41" s="17">
        <v>67</v>
      </c>
      <c r="L41" s="17">
        <v>98</v>
      </c>
      <c r="M41" s="17">
        <v>84</v>
      </c>
      <c r="N41" s="17">
        <v>90</v>
      </c>
      <c r="O41" s="17">
        <v>83</v>
      </c>
      <c r="P41" s="17">
        <v>115</v>
      </c>
      <c r="Q41" s="17">
        <v>133</v>
      </c>
      <c r="R41" s="17">
        <v>82</v>
      </c>
      <c r="S41" s="17">
        <v>82</v>
      </c>
      <c r="T41" s="17">
        <v>66</v>
      </c>
      <c r="U41" s="17">
        <v>56</v>
      </c>
      <c r="V41" s="17">
        <v>27</v>
      </c>
      <c r="W41" s="17">
        <v>2</v>
      </c>
      <c r="X41" s="23">
        <f t="shared" si="2"/>
        <v>1396</v>
      </c>
      <c r="Y41" s="17">
        <f t="shared" si="0"/>
        <v>129</v>
      </c>
      <c r="Z41" s="30">
        <f t="shared" si="1"/>
        <v>563</v>
      </c>
    </row>
    <row r="42" spans="1:26" ht="15">
      <c r="A42" s="7"/>
      <c r="B42" s="13" t="s">
        <v>10</v>
      </c>
      <c r="C42" s="18">
        <v>70</v>
      </c>
      <c r="D42" s="18">
        <v>81</v>
      </c>
      <c r="E42" s="18">
        <v>125</v>
      </c>
      <c r="F42" s="18">
        <v>137</v>
      </c>
      <c r="G42" s="18">
        <v>111</v>
      </c>
      <c r="H42" s="18">
        <v>91</v>
      </c>
      <c r="I42" s="18">
        <v>114</v>
      </c>
      <c r="J42" s="18">
        <v>119</v>
      </c>
      <c r="K42" s="18">
        <v>152</v>
      </c>
      <c r="L42" s="18">
        <v>207</v>
      </c>
      <c r="M42" s="18">
        <v>171</v>
      </c>
      <c r="N42" s="18">
        <v>174</v>
      </c>
      <c r="O42" s="18">
        <v>169</v>
      </c>
      <c r="P42" s="18">
        <v>206</v>
      </c>
      <c r="Q42" s="18">
        <v>275</v>
      </c>
      <c r="R42" s="18">
        <v>156</v>
      </c>
      <c r="S42" s="18">
        <v>135</v>
      </c>
      <c r="T42" s="18">
        <v>101</v>
      </c>
      <c r="U42" s="18">
        <v>67</v>
      </c>
      <c r="V42" s="18">
        <v>34</v>
      </c>
      <c r="W42" s="18">
        <v>2</v>
      </c>
      <c r="X42" s="24">
        <f t="shared" si="2"/>
        <v>2697</v>
      </c>
      <c r="Y42" s="18">
        <f t="shared" si="0"/>
        <v>276</v>
      </c>
      <c r="Z42" s="31">
        <f t="shared" si="1"/>
        <v>976</v>
      </c>
    </row>
    <row r="43" spans="1:26" ht="15">
      <c r="A43" s="5" t="s">
        <v>60</v>
      </c>
      <c r="B43" s="11" t="s">
        <v>8</v>
      </c>
      <c r="C43" s="16">
        <v>11</v>
      </c>
      <c r="D43" s="16">
        <v>26</v>
      </c>
      <c r="E43" s="16">
        <v>29</v>
      </c>
      <c r="F43" s="16">
        <v>49</v>
      </c>
      <c r="G43" s="16">
        <v>43</v>
      </c>
      <c r="H43" s="16">
        <v>40</v>
      </c>
      <c r="I43" s="16">
        <v>29</v>
      </c>
      <c r="J43" s="16">
        <v>27</v>
      </c>
      <c r="K43" s="16">
        <v>48</v>
      </c>
      <c r="L43" s="16">
        <v>60</v>
      </c>
      <c r="M43" s="16">
        <v>56</v>
      </c>
      <c r="N43" s="16">
        <v>66</v>
      </c>
      <c r="O43" s="16">
        <v>47</v>
      </c>
      <c r="P43" s="16">
        <v>54</v>
      </c>
      <c r="Q43" s="16">
        <v>71</v>
      </c>
      <c r="R43" s="16">
        <v>34</v>
      </c>
      <c r="S43" s="16">
        <v>23</v>
      </c>
      <c r="T43" s="16">
        <v>18</v>
      </c>
      <c r="U43" s="16">
        <v>14</v>
      </c>
      <c r="V43" s="16">
        <v>1</v>
      </c>
      <c r="W43" s="16">
        <v>0</v>
      </c>
      <c r="X43" s="22">
        <f t="shared" si="2"/>
        <v>746</v>
      </c>
      <c r="Y43" s="27">
        <f t="shared" si="0"/>
        <v>66</v>
      </c>
      <c r="Z43" s="29">
        <f t="shared" si="1"/>
        <v>215</v>
      </c>
    </row>
    <row r="44" spans="1:26">
      <c r="A44" s="6"/>
      <c r="B44" s="12" t="s">
        <v>9</v>
      </c>
      <c r="C44" s="17">
        <v>20</v>
      </c>
      <c r="D44" s="17">
        <v>18</v>
      </c>
      <c r="E44" s="17">
        <v>35</v>
      </c>
      <c r="F44" s="17">
        <v>42</v>
      </c>
      <c r="G44" s="17">
        <v>39</v>
      </c>
      <c r="H44" s="17">
        <v>18</v>
      </c>
      <c r="I44" s="17">
        <v>18</v>
      </c>
      <c r="J44" s="17">
        <v>37</v>
      </c>
      <c r="K44" s="17">
        <v>35</v>
      </c>
      <c r="L44" s="17">
        <v>78</v>
      </c>
      <c r="M44" s="17">
        <v>53</v>
      </c>
      <c r="N44" s="17">
        <v>48</v>
      </c>
      <c r="O44" s="17">
        <v>52</v>
      </c>
      <c r="P44" s="17">
        <v>55</v>
      </c>
      <c r="Q44" s="17">
        <v>65</v>
      </c>
      <c r="R44" s="17">
        <v>41</v>
      </c>
      <c r="S44" s="17">
        <v>43</v>
      </c>
      <c r="T44" s="17">
        <v>35</v>
      </c>
      <c r="U44" s="17">
        <v>24</v>
      </c>
      <c r="V44" s="17">
        <v>5</v>
      </c>
      <c r="W44" s="17">
        <v>1</v>
      </c>
      <c r="X44" s="23">
        <f t="shared" si="2"/>
        <v>762</v>
      </c>
      <c r="Y44" s="17">
        <f t="shared" si="0"/>
        <v>73</v>
      </c>
      <c r="Z44" s="30">
        <f t="shared" si="1"/>
        <v>269</v>
      </c>
    </row>
    <row r="45" spans="1:26" ht="15">
      <c r="A45" s="7"/>
      <c r="B45" s="13" t="s">
        <v>10</v>
      </c>
      <c r="C45" s="18">
        <v>31</v>
      </c>
      <c r="D45" s="18">
        <v>44</v>
      </c>
      <c r="E45" s="18">
        <v>64</v>
      </c>
      <c r="F45" s="18">
        <v>91</v>
      </c>
      <c r="G45" s="18">
        <v>82</v>
      </c>
      <c r="H45" s="18">
        <v>58</v>
      </c>
      <c r="I45" s="18">
        <v>47</v>
      </c>
      <c r="J45" s="18">
        <v>64</v>
      </c>
      <c r="K45" s="18">
        <v>83</v>
      </c>
      <c r="L45" s="18">
        <v>138</v>
      </c>
      <c r="M45" s="18">
        <v>109</v>
      </c>
      <c r="N45" s="18">
        <v>114</v>
      </c>
      <c r="O45" s="18">
        <v>99</v>
      </c>
      <c r="P45" s="18">
        <v>109</v>
      </c>
      <c r="Q45" s="18">
        <v>136</v>
      </c>
      <c r="R45" s="18">
        <v>75</v>
      </c>
      <c r="S45" s="18">
        <v>66</v>
      </c>
      <c r="T45" s="18">
        <v>53</v>
      </c>
      <c r="U45" s="18">
        <v>38</v>
      </c>
      <c r="V45" s="18">
        <v>6</v>
      </c>
      <c r="W45" s="18">
        <v>1</v>
      </c>
      <c r="X45" s="24">
        <f t="shared" si="2"/>
        <v>1508</v>
      </c>
      <c r="Y45" s="18">
        <f t="shared" si="0"/>
        <v>139</v>
      </c>
      <c r="Z45" s="31">
        <f t="shared" si="1"/>
        <v>484</v>
      </c>
    </row>
    <row r="46" spans="1:26" ht="15">
      <c r="A46" s="5" t="s">
        <v>61</v>
      </c>
      <c r="B46" s="11" t="s">
        <v>8</v>
      </c>
      <c r="C46" s="16">
        <v>14</v>
      </c>
      <c r="D46" s="16">
        <v>19</v>
      </c>
      <c r="E46" s="16">
        <v>29</v>
      </c>
      <c r="F46" s="16">
        <v>34</v>
      </c>
      <c r="G46" s="16">
        <v>23</v>
      </c>
      <c r="H46" s="16">
        <v>23</v>
      </c>
      <c r="I46" s="16">
        <v>25</v>
      </c>
      <c r="J46" s="16">
        <v>31</v>
      </c>
      <c r="K46" s="16">
        <v>39</v>
      </c>
      <c r="L46" s="16">
        <v>60</v>
      </c>
      <c r="M46" s="16">
        <v>50</v>
      </c>
      <c r="N46" s="16">
        <v>42</v>
      </c>
      <c r="O46" s="16">
        <v>53</v>
      </c>
      <c r="P46" s="16">
        <v>55</v>
      </c>
      <c r="Q46" s="16">
        <v>90</v>
      </c>
      <c r="R46" s="16">
        <v>58</v>
      </c>
      <c r="S46" s="16">
        <v>33</v>
      </c>
      <c r="T46" s="16">
        <v>18</v>
      </c>
      <c r="U46" s="16">
        <v>13</v>
      </c>
      <c r="V46" s="16">
        <v>1</v>
      </c>
      <c r="W46" s="16">
        <v>0</v>
      </c>
      <c r="X46" s="22">
        <f t="shared" si="2"/>
        <v>710</v>
      </c>
      <c r="Y46" s="27">
        <f t="shared" si="0"/>
        <v>62</v>
      </c>
      <c r="Z46" s="29">
        <f t="shared" si="1"/>
        <v>268</v>
      </c>
    </row>
    <row r="47" spans="1:26">
      <c r="A47" s="6"/>
      <c r="B47" s="12" t="s">
        <v>9</v>
      </c>
      <c r="C47" s="17">
        <v>26</v>
      </c>
      <c r="D47" s="17">
        <v>15</v>
      </c>
      <c r="E47" s="17">
        <v>42</v>
      </c>
      <c r="F47" s="17">
        <v>26</v>
      </c>
      <c r="G47" s="17">
        <v>34</v>
      </c>
      <c r="H47" s="17">
        <v>31</v>
      </c>
      <c r="I47" s="17">
        <v>20</v>
      </c>
      <c r="J47" s="17">
        <v>37</v>
      </c>
      <c r="K47" s="17">
        <v>38</v>
      </c>
      <c r="L47" s="17">
        <v>68</v>
      </c>
      <c r="M47" s="17">
        <v>33</v>
      </c>
      <c r="N47" s="17">
        <v>51</v>
      </c>
      <c r="O47" s="17">
        <v>56</v>
      </c>
      <c r="P47" s="17">
        <v>56</v>
      </c>
      <c r="Q47" s="17">
        <v>109</v>
      </c>
      <c r="R47" s="17">
        <v>48</v>
      </c>
      <c r="S47" s="17">
        <v>51</v>
      </c>
      <c r="T47" s="17">
        <v>49</v>
      </c>
      <c r="U47" s="17">
        <v>23</v>
      </c>
      <c r="V47" s="17">
        <v>12</v>
      </c>
      <c r="W47" s="17">
        <v>2</v>
      </c>
      <c r="X47" s="23">
        <f t="shared" si="2"/>
        <v>827</v>
      </c>
      <c r="Y47" s="17">
        <f t="shared" si="0"/>
        <v>83</v>
      </c>
      <c r="Z47" s="30">
        <f t="shared" si="1"/>
        <v>350</v>
      </c>
    </row>
    <row r="48" spans="1:26" ht="15">
      <c r="A48" s="7"/>
      <c r="B48" s="13" t="s">
        <v>10</v>
      </c>
      <c r="C48" s="18">
        <v>40</v>
      </c>
      <c r="D48" s="18">
        <v>34</v>
      </c>
      <c r="E48" s="18">
        <v>71</v>
      </c>
      <c r="F48" s="18">
        <v>60</v>
      </c>
      <c r="G48" s="18">
        <v>57</v>
      </c>
      <c r="H48" s="18">
        <v>54</v>
      </c>
      <c r="I48" s="18">
        <v>45</v>
      </c>
      <c r="J48" s="18">
        <v>68</v>
      </c>
      <c r="K48" s="18">
        <v>77</v>
      </c>
      <c r="L48" s="18">
        <v>128</v>
      </c>
      <c r="M48" s="18">
        <v>83</v>
      </c>
      <c r="N48" s="18">
        <v>93</v>
      </c>
      <c r="O48" s="18">
        <v>109</v>
      </c>
      <c r="P48" s="18">
        <v>111</v>
      </c>
      <c r="Q48" s="18">
        <v>199</v>
      </c>
      <c r="R48" s="18">
        <v>106</v>
      </c>
      <c r="S48" s="18">
        <v>84</v>
      </c>
      <c r="T48" s="18">
        <v>67</v>
      </c>
      <c r="U48" s="18">
        <v>36</v>
      </c>
      <c r="V48" s="18">
        <v>13</v>
      </c>
      <c r="W48" s="18">
        <v>2</v>
      </c>
      <c r="X48" s="24">
        <f t="shared" si="2"/>
        <v>1537</v>
      </c>
      <c r="Y48" s="18">
        <f t="shared" si="0"/>
        <v>145</v>
      </c>
      <c r="Z48" s="31">
        <f t="shared" si="1"/>
        <v>618</v>
      </c>
    </row>
    <row r="49" spans="1:26" ht="15">
      <c r="A49" s="5" t="s">
        <v>16</v>
      </c>
      <c r="B49" s="11" t="s">
        <v>8</v>
      </c>
      <c r="C49" s="16">
        <v>55</v>
      </c>
      <c r="D49" s="16">
        <v>56</v>
      </c>
      <c r="E49" s="16">
        <v>53</v>
      </c>
      <c r="F49" s="16">
        <v>61</v>
      </c>
      <c r="G49" s="16">
        <v>83</v>
      </c>
      <c r="H49" s="16">
        <v>82</v>
      </c>
      <c r="I49" s="16">
        <v>75</v>
      </c>
      <c r="J49" s="16">
        <v>82</v>
      </c>
      <c r="K49" s="16">
        <v>101</v>
      </c>
      <c r="L49" s="16">
        <v>109</v>
      </c>
      <c r="M49" s="16">
        <v>92</v>
      </c>
      <c r="N49" s="16">
        <v>94</v>
      </c>
      <c r="O49" s="16">
        <v>86</v>
      </c>
      <c r="P49" s="16">
        <v>115</v>
      </c>
      <c r="Q49" s="16">
        <v>129</v>
      </c>
      <c r="R49" s="16">
        <v>80</v>
      </c>
      <c r="S49" s="16">
        <v>64</v>
      </c>
      <c r="T49" s="16">
        <v>36</v>
      </c>
      <c r="U49" s="16">
        <v>19</v>
      </c>
      <c r="V49" s="16">
        <v>7</v>
      </c>
      <c r="W49" s="16">
        <v>0</v>
      </c>
      <c r="X49" s="22">
        <f t="shared" si="2"/>
        <v>1479</v>
      </c>
      <c r="Y49" s="27">
        <f t="shared" si="0"/>
        <v>164</v>
      </c>
      <c r="Z49" s="29">
        <f t="shared" si="1"/>
        <v>450</v>
      </c>
    </row>
    <row r="50" spans="1:26">
      <c r="A50" s="6"/>
      <c r="B50" s="12" t="s">
        <v>9</v>
      </c>
      <c r="C50" s="17">
        <v>45</v>
      </c>
      <c r="D50" s="17">
        <v>51</v>
      </c>
      <c r="E50" s="17">
        <v>64</v>
      </c>
      <c r="F50" s="17">
        <v>59</v>
      </c>
      <c r="G50" s="17">
        <v>88</v>
      </c>
      <c r="H50" s="17">
        <v>61</v>
      </c>
      <c r="I50" s="17">
        <v>59</v>
      </c>
      <c r="J50" s="17">
        <v>74</v>
      </c>
      <c r="K50" s="17">
        <v>92</v>
      </c>
      <c r="L50" s="17">
        <v>94</v>
      </c>
      <c r="M50" s="17">
        <v>95</v>
      </c>
      <c r="N50" s="17">
        <v>102</v>
      </c>
      <c r="O50" s="17">
        <v>104</v>
      </c>
      <c r="P50" s="17">
        <v>137</v>
      </c>
      <c r="Q50" s="17">
        <v>133</v>
      </c>
      <c r="R50" s="17">
        <v>90</v>
      </c>
      <c r="S50" s="17">
        <v>86</v>
      </c>
      <c r="T50" s="17">
        <v>70</v>
      </c>
      <c r="U50" s="17">
        <v>43</v>
      </c>
      <c r="V50" s="17">
        <v>17</v>
      </c>
      <c r="W50" s="17">
        <v>2</v>
      </c>
      <c r="X50" s="23">
        <f t="shared" si="2"/>
        <v>1566</v>
      </c>
      <c r="Y50" s="17">
        <f t="shared" si="0"/>
        <v>160</v>
      </c>
      <c r="Z50" s="30">
        <f t="shared" si="1"/>
        <v>578</v>
      </c>
    </row>
    <row r="51" spans="1:26" ht="15">
      <c r="A51" s="7"/>
      <c r="B51" s="13" t="s">
        <v>10</v>
      </c>
      <c r="C51" s="18">
        <v>100</v>
      </c>
      <c r="D51" s="18">
        <v>107</v>
      </c>
      <c r="E51" s="18">
        <v>117</v>
      </c>
      <c r="F51" s="18">
        <v>120</v>
      </c>
      <c r="G51" s="18">
        <v>171</v>
      </c>
      <c r="H51" s="18">
        <v>143</v>
      </c>
      <c r="I51" s="18">
        <v>134</v>
      </c>
      <c r="J51" s="18">
        <v>156</v>
      </c>
      <c r="K51" s="18">
        <v>193</v>
      </c>
      <c r="L51" s="18">
        <v>203</v>
      </c>
      <c r="M51" s="18">
        <v>187</v>
      </c>
      <c r="N51" s="18">
        <v>196</v>
      </c>
      <c r="O51" s="18">
        <v>190</v>
      </c>
      <c r="P51" s="18">
        <v>252</v>
      </c>
      <c r="Q51" s="18">
        <v>262</v>
      </c>
      <c r="R51" s="18">
        <v>170</v>
      </c>
      <c r="S51" s="18">
        <v>150</v>
      </c>
      <c r="T51" s="18">
        <v>106</v>
      </c>
      <c r="U51" s="18">
        <v>62</v>
      </c>
      <c r="V51" s="18">
        <v>24</v>
      </c>
      <c r="W51" s="18">
        <v>2</v>
      </c>
      <c r="X51" s="24">
        <f t="shared" si="2"/>
        <v>3045</v>
      </c>
      <c r="Y51" s="18">
        <f t="shared" si="0"/>
        <v>324</v>
      </c>
      <c r="Z51" s="31">
        <f t="shared" si="1"/>
        <v>1028</v>
      </c>
    </row>
    <row r="52" spans="1:26" ht="15">
      <c r="A52" s="5" t="s">
        <v>42</v>
      </c>
      <c r="B52" s="11" t="s">
        <v>8</v>
      </c>
      <c r="C52" s="16">
        <v>4</v>
      </c>
      <c r="D52" s="16">
        <v>6</v>
      </c>
      <c r="E52" s="16">
        <v>7</v>
      </c>
      <c r="F52" s="16">
        <v>4</v>
      </c>
      <c r="G52" s="16">
        <v>8</v>
      </c>
      <c r="H52" s="16">
        <v>10</v>
      </c>
      <c r="I52" s="16">
        <v>10</v>
      </c>
      <c r="J52" s="16">
        <v>15</v>
      </c>
      <c r="K52" s="16">
        <v>16</v>
      </c>
      <c r="L52" s="16">
        <v>26</v>
      </c>
      <c r="M52" s="16">
        <v>19</v>
      </c>
      <c r="N52" s="16">
        <v>16</v>
      </c>
      <c r="O52" s="16">
        <v>19</v>
      </c>
      <c r="P52" s="16">
        <v>33</v>
      </c>
      <c r="Q52" s="16">
        <v>40</v>
      </c>
      <c r="R52" s="16">
        <v>22</v>
      </c>
      <c r="S52" s="16">
        <v>14</v>
      </c>
      <c r="T52" s="16">
        <v>10</v>
      </c>
      <c r="U52" s="16">
        <v>4</v>
      </c>
      <c r="V52" s="16">
        <v>0</v>
      </c>
      <c r="W52" s="16">
        <v>0</v>
      </c>
      <c r="X52" s="22">
        <f t="shared" si="2"/>
        <v>283</v>
      </c>
      <c r="Y52" s="27">
        <f t="shared" si="0"/>
        <v>17</v>
      </c>
      <c r="Z52" s="29">
        <f t="shared" si="1"/>
        <v>123</v>
      </c>
    </row>
    <row r="53" spans="1:26">
      <c r="A53" s="6"/>
      <c r="B53" s="12" t="s">
        <v>9</v>
      </c>
      <c r="C53" s="17">
        <v>6</v>
      </c>
      <c r="D53" s="17">
        <v>1</v>
      </c>
      <c r="E53" s="17">
        <v>11</v>
      </c>
      <c r="F53" s="17">
        <v>12</v>
      </c>
      <c r="G53" s="17">
        <v>8</v>
      </c>
      <c r="H53" s="17">
        <v>8</v>
      </c>
      <c r="I53" s="17">
        <v>11</v>
      </c>
      <c r="J53" s="17">
        <v>10</v>
      </c>
      <c r="K53" s="17">
        <v>15</v>
      </c>
      <c r="L53" s="17">
        <v>20</v>
      </c>
      <c r="M53" s="17">
        <v>12</v>
      </c>
      <c r="N53" s="17">
        <v>22</v>
      </c>
      <c r="O53" s="17">
        <v>26</v>
      </c>
      <c r="P53" s="17">
        <v>30</v>
      </c>
      <c r="Q53" s="17">
        <v>38</v>
      </c>
      <c r="R53" s="17">
        <v>21</v>
      </c>
      <c r="S53" s="17">
        <v>28</v>
      </c>
      <c r="T53" s="17">
        <v>19</v>
      </c>
      <c r="U53" s="17">
        <v>13</v>
      </c>
      <c r="V53" s="17">
        <v>6</v>
      </c>
      <c r="W53" s="17">
        <v>0</v>
      </c>
      <c r="X53" s="23">
        <f t="shared" si="2"/>
        <v>317</v>
      </c>
      <c r="Y53" s="17">
        <f t="shared" si="0"/>
        <v>18</v>
      </c>
      <c r="Z53" s="30">
        <f t="shared" si="1"/>
        <v>155</v>
      </c>
    </row>
    <row r="54" spans="1:26" ht="15">
      <c r="A54" s="7"/>
      <c r="B54" s="13" t="s">
        <v>10</v>
      </c>
      <c r="C54" s="18">
        <v>10</v>
      </c>
      <c r="D54" s="18">
        <v>7</v>
      </c>
      <c r="E54" s="18">
        <v>18</v>
      </c>
      <c r="F54" s="18">
        <v>16</v>
      </c>
      <c r="G54" s="18">
        <v>16</v>
      </c>
      <c r="H54" s="18">
        <v>18</v>
      </c>
      <c r="I54" s="18">
        <v>21</v>
      </c>
      <c r="J54" s="18">
        <v>25</v>
      </c>
      <c r="K54" s="18">
        <v>31</v>
      </c>
      <c r="L54" s="18">
        <v>46</v>
      </c>
      <c r="M54" s="18">
        <v>31</v>
      </c>
      <c r="N54" s="18">
        <v>38</v>
      </c>
      <c r="O54" s="18">
        <v>45</v>
      </c>
      <c r="P54" s="18">
        <v>63</v>
      </c>
      <c r="Q54" s="18">
        <v>78</v>
      </c>
      <c r="R54" s="18">
        <v>43</v>
      </c>
      <c r="S54" s="18">
        <v>42</v>
      </c>
      <c r="T54" s="18">
        <v>29</v>
      </c>
      <c r="U54" s="18">
        <v>17</v>
      </c>
      <c r="V54" s="18">
        <v>6</v>
      </c>
      <c r="W54" s="18">
        <v>0</v>
      </c>
      <c r="X54" s="24">
        <f t="shared" si="2"/>
        <v>600</v>
      </c>
      <c r="Y54" s="18">
        <f t="shared" si="0"/>
        <v>35</v>
      </c>
      <c r="Z54" s="31">
        <f t="shared" si="1"/>
        <v>278</v>
      </c>
    </row>
    <row r="55" spans="1:26" ht="15">
      <c r="A55" s="5" t="s">
        <v>69</v>
      </c>
      <c r="B55" s="11" t="s">
        <v>8</v>
      </c>
      <c r="C55" s="16">
        <v>24</v>
      </c>
      <c r="D55" s="16">
        <v>39</v>
      </c>
      <c r="E55" s="16">
        <v>40</v>
      </c>
      <c r="F55" s="16">
        <v>42</v>
      </c>
      <c r="G55" s="16">
        <v>51</v>
      </c>
      <c r="H55" s="16">
        <v>52</v>
      </c>
      <c r="I55" s="16">
        <v>45</v>
      </c>
      <c r="J55" s="16">
        <v>36</v>
      </c>
      <c r="K55" s="16">
        <v>68</v>
      </c>
      <c r="L55" s="16">
        <v>78</v>
      </c>
      <c r="M55" s="16">
        <v>81</v>
      </c>
      <c r="N55" s="16">
        <v>82</v>
      </c>
      <c r="O55" s="16">
        <v>71</v>
      </c>
      <c r="P55" s="16">
        <v>82</v>
      </c>
      <c r="Q55" s="16">
        <v>107</v>
      </c>
      <c r="R55" s="16">
        <v>88</v>
      </c>
      <c r="S55" s="16">
        <v>69</v>
      </c>
      <c r="T55" s="16">
        <v>54</v>
      </c>
      <c r="U55" s="16">
        <v>21</v>
      </c>
      <c r="V55" s="16">
        <v>2</v>
      </c>
      <c r="W55" s="16">
        <v>0</v>
      </c>
      <c r="X55" s="22">
        <f t="shared" si="2"/>
        <v>1132</v>
      </c>
      <c r="Y55" s="27">
        <f t="shared" si="0"/>
        <v>103</v>
      </c>
      <c r="Z55" s="29">
        <f t="shared" si="1"/>
        <v>423</v>
      </c>
    </row>
    <row r="56" spans="1:26">
      <c r="A56" s="6"/>
      <c r="B56" s="12" t="s">
        <v>9</v>
      </c>
      <c r="C56" s="17">
        <v>19</v>
      </c>
      <c r="D56" s="17">
        <v>27</v>
      </c>
      <c r="E56" s="17">
        <v>33</v>
      </c>
      <c r="F56" s="17">
        <v>48</v>
      </c>
      <c r="G56" s="17">
        <v>41</v>
      </c>
      <c r="H56" s="17">
        <v>38</v>
      </c>
      <c r="I56" s="17">
        <v>44</v>
      </c>
      <c r="J56" s="17">
        <v>49</v>
      </c>
      <c r="K56" s="17">
        <v>46</v>
      </c>
      <c r="L56" s="17">
        <v>75</v>
      </c>
      <c r="M56" s="17">
        <v>64</v>
      </c>
      <c r="N56" s="17">
        <v>79</v>
      </c>
      <c r="O56" s="17">
        <v>92</v>
      </c>
      <c r="P56" s="17">
        <v>100</v>
      </c>
      <c r="Q56" s="17">
        <v>179</v>
      </c>
      <c r="R56" s="17">
        <v>148</v>
      </c>
      <c r="S56" s="17">
        <v>131</v>
      </c>
      <c r="T56" s="17">
        <v>102</v>
      </c>
      <c r="U56" s="17">
        <v>53</v>
      </c>
      <c r="V56" s="17">
        <v>23</v>
      </c>
      <c r="W56" s="17">
        <v>2</v>
      </c>
      <c r="X56" s="23">
        <f t="shared" si="2"/>
        <v>1393</v>
      </c>
      <c r="Y56" s="17">
        <f t="shared" si="0"/>
        <v>79</v>
      </c>
      <c r="Z56" s="30">
        <f t="shared" si="1"/>
        <v>738</v>
      </c>
    </row>
    <row r="57" spans="1:26" ht="15">
      <c r="A57" s="7"/>
      <c r="B57" s="13" t="s">
        <v>10</v>
      </c>
      <c r="C57" s="18">
        <v>43</v>
      </c>
      <c r="D57" s="18">
        <v>66</v>
      </c>
      <c r="E57" s="18">
        <v>73</v>
      </c>
      <c r="F57" s="18">
        <v>90</v>
      </c>
      <c r="G57" s="18">
        <v>92</v>
      </c>
      <c r="H57" s="18">
        <v>90</v>
      </c>
      <c r="I57" s="18">
        <v>89</v>
      </c>
      <c r="J57" s="18">
        <v>85</v>
      </c>
      <c r="K57" s="18">
        <v>114</v>
      </c>
      <c r="L57" s="18">
        <v>153</v>
      </c>
      <c r="M57" s="18">
        <v>145</v>
      </c>
      <c r="N57" s="18">
        <v>161</v>
      </c>
      <c r="O57" s="18">
        <v>163</v>
      </c>
      <c r="P57" s="18">
        <v>182</v>
      </c>
      <c r="Q57" s="18">
        <v>286</v>
      </c>
      <c r="R57" s="18">
        <v>236</v>
      </c>
      <c r="S57" s="18">
        <v>200</v>
      </c>
      <c r="T57" s="18">
        <v>156</v>
      </c>
      <c r="U57" s="18">
        <v>74</v>
      </c>
      <c r="V57" s="18">
        <v>25</v>
      </c>
      <c r="W57" s="18">
        <v>2</v>
      </c>
      <c r="X57" s="24">
        <f t="shared" si="2"/>
        <v>2525</v>
      </c>
      <c r="Y57" s="18">
        <f t="shared" si="0"/>
        <v>182</v>
      </c>
      <c r="Z57" s="31">
        <f t="shared" si="1"/>
        <v>1161</v>
      </c>
    </row>
    <row r="58" spans="1:26" ht="15">
      <c r="A58" s="5" t="s">
        <v>29</v>
      </c>
      <c r="B58" s="11" t="s">
        <v>8</v>
      </c>
      <c r="C58" s="16">
        <v>62</v>
      </c>
      <c r="D58" s="16">
        <v>74</v>
      </c>
      <c r="E58" s="16">
        <v>93</v>
      </c>
      <c r="F58" s="16">
        <v>84</v>
      </c>
      <c r="G58" s="16">
        <v>93</v>
      </c>
      <c r="H58" s="16">
        <v>62</v>
      </c>
      <c r="I58" s="16">
        <v>84</v>
      </c>
      <c r="J58" s="16">
        <v>93</v>
      </c>
      <c r="K58" s="16">
        <v>123</v>
      </c>
      <c r="L58" s="16">
        <v>142</v>
      </c>
      <c r="M58" s="16">
        <v>138</v>
      </c>
      <c r="N58" s="16">
        <v>136</v>
      </c>
      <c r="O58" s="16">
        <v>107</v>
      </c>
      <c r="P58" s="16">
        <v>115</v>
      </c>
      <c r="Q58" s="16">
        <v>164</v>
      </c>
      <c r="R58" s="16">
        <v>128</v>
      </c>
      <c r="S58" s="16">
        <v>87</v>
      </c>
      <c r="T58" s="16">
        <v>58</v>
      </c>
      <c r="U58" s="16">
        <v>19</v>
      </c>
      <c r="V58" s="16">
        <v>3</v>
      </c>
      <c r="W58" s="16">
        <v>0</v>
      </c>
      <c r="X58" s="22">
        <f t="shared" si="2"/>
        <v>1865</v>
      </c>
      <c r="Y58" s="27">
        <f t="shared" si="0"/>
        <v>229</v>
      </c>
      <c r="Z58" s="29">
        <f t="shared" si="1"/>
        <v>574</v>
      </c>
    </row>
    <row r="59" spans="1:26">
      <c r="A59" s="6"/>
      <c r="B59" s="12" t="s">
        <v>9</v>
      </c>
      <c r="C59" s="17">
        <v>42</v>
      </c>
      <c r="D59" s="17">
        <v>85</v>
      </c>
      <c r="E59" s="17">
        <v>87</v>
      </c>
      <c r="F59" s="17">
        <v>98</v>
      </c>
      <c r="G59" s="17">
        <v>66</v>
      </c>
      <c r="H59" s="17">
        <v>83</v>
      </c>
      <c r="I59" s="17">
        <v>70</v>
      </c>
      <c r="J59" s="17">
        <v>90</v>
      </c>
      <c r="K59" s="17">
        <v>117</v>
      </c>
      <c r="L59" s="17">
        <v>148</v>
      </c>
      <c r="M59" s="17">
        <v>137</v>
      </c>
      <c r="N59" s="17">
        <v>135</v>
      </c>
      <c r="O59" s="17">
        <v>126</v>
      </c>
      <c r="P59" s="17">
        <v>128</v>
      </c>
      <c r="Q59" s="17">
        <v>197</v>
      </c>
      <c r="R59" s="17">
        <v>141</v>
      </c>
      <c r="S59" s="17">
        <v>120</v>
      </c>
      <c r="T59" s="17">
        <v>97</v>
      </c>
      <c r="U59" s="17">
        <v>54</v>
      </c>
      <c r="V59" s="17">
        <v>22</v>
      </c>
      <c r="W59" s="17">
        <v>1</v>
      </c>
      <c r="X59" s="23">
        <f t="shared" si="2"/>
        <v>2044</v>
      </c>
      <c r="Y59" s="17">
        <f t="shared" si="0"/>
        <v>214</v>
      </c>
      <c r="Z59" s="30">
        <f t="shared" si="1"/>
        <v>760</v>
      </c>
    </row>
    <row r="60" spans="1:26" ht="15">
      <c r="A60" s="7"/>
      <c r="B60" s="13" t="s">
        <v>10</v>
      </c>
      <c r="C60" s="18">
        <v>104</v>
      </c>
      <c r="D60" s="18">
        <v>159</v>
      </c>
      <c r="E60" s="18">
        <v>180</v>
      </c>
      <c r="F60" s="18">
        <v>182</v>
      </c>
      <c r="G60" s="18">
        <v>159</v>
      </c>
      <c r="H60" s="18">
        <v>145</v>
      </c>
      <c r="I60" s="18">
        <v>154</v>
      </c>
      <c r="J60" s="18">
        <v>183</v>
      </c>
      <c r="K60" s="18">
        <v>240</v>
      </c>
      <c r="L60" s="18">
        <v>290</v>
      </c>
      <c r="M60" s="18">
        <v>275</v>
      </c>
      <c r="N60" s="18">
        <v>271</v>
      </c>
      <c r="O60" s="18">
        <v>233</v>
      </c>
      <c r="P60" s="18">
        <v>243</v>
      </c>
      <c r="Q60" s="18">
        <v>361</v>
      </c>
      <c r="R60" s="18">
        <v>269</v>
      </c>
      <c r="S60" s="18">
        <v>207</v>
      </c>
      <c r="T60" s="18">
        <v>155</v>
      </c>
      <c r="U60" s="18">
        <v>73</v>
      </c>
      <c r="V60" s="18">
        <v>25</v>
      </c>
      <c r="W60" s="18">
        <v>1</v>
      </c>
      <c r="X60" s="24">
        <f t="shared" si="2"/>
        <v>3909</v>
      </c>
      <c r="Y60" s="18">
        <f t="shared" si="0"/>
        <v>443</v>
      </c>
      <c r="Z60" s="31">
        <f t="shared" si="1"/>
        <v>1334</v>
      </c>
    </row>
    <row r="61" spans="1:26" ht="15">
      <c r="A61" s="5" t="s">
        <v>62</v>
      </c>
      <c r="B61" s="11" t="s">
        <v>8</v>
      </c>
      <c r="C61" s="16">
        <v>9</v>
      </c>
      <c r="D61" s="16">
        <v>12</v>
      </c>
      <c r="E61" s="16">
        <v>9</v>
      </c>
      <c r="F61" s="16">
        <v>13</v>
      </c>
      <c r="G61" s="16">
        <v>15</v>
      </c>
      <c r="H61" s="16">
        <v>14</v>
      </c>
      <c r="I61" s="16">
        <v>15</v>
      </c>
      <c r="J61" s="16">
        <v>18</v>
      </c>
      <c r="K61" s="16">
        <v>18</v>
      </c>
      <c r="L61" s="16">
        <v>24</v>
      </c>
      <c r="M61" s="16">
        <v>23</v>
      </c>
      <c r="N61" s="16">
        <v>19</v>
      </c>
      <c r="O61" s="16">
        <v>30</v>
      </c>
      <c r="P61" s="16">
        <v>28</v>
      </c>
      <c r="Q61" s="16">
        <v>31</v>
      </c>
      <c r="R61" s="16">
        <v>28</v>
      </c>
      <c r="S61" s="16">
        <v>17</v>
      </c>
      <c r="T61" s="16">
        <v>12</v>
      </c>
      <c r="U61" s="16">
        <v>8</v>
      </c>
      <c r="V61" s="16">
        <v>0</v>
      </c>
      <c r="W61" s="16">
        <v>0</v>
      </c>
      <c r="X61" s="22">
        <f t="shared" si="2"/>
        <v>343</v>
      </c>
      <c r="Y61" s="27">
        <f t="shared" si="0"/>
        <v>30</v>
      </c>
      <c r="Z61" s="29">
        <f t="shared" si="1"/>
        <v>124</v>
      </c>
    </row>
    <row r="62" spans="1:26">
      <c r="A62" s="6"/>
      <c r="B62" s="12" t="s">
        <v>9</v>
      </c>
      <c r="C62" s="17">
        <v>5</v>
      </c>
      <c r="D62" s="17">
        <v>7</v>
      </c>
      <c r="E62" s="17">
        <v>7</v>
      </c>
      <c r="F62" s="17">
        <v>9</v>
      </c>
      <c r="G62" s="17">
        <v>14</v>
      </c>
      <c r="H62" s="17">
        <v>14</v>
      </c>
      <c r="I62" s="17">
        <v>13</v>
      </c>
      <c r="J62" s="17">
        <v>13</v>
      </c>
      <c r="K62" s="17">
        <v>18</v>
      </c>
      <c r="L62" s="17">
        <v>25</v>
      </c>
      <c r="M62" s="17">
        <v>25</v>
      </c>
      <c r="N62" s="17">
        <v>20</v>
      </c>
      <c r="O62" s="17">
        <v>33</v>
      </c>
      <c r="P62" s="17">
        <v>34</v>
      </c>
      <c r="Q62" s="17">
        <v>43</v>
      </c>
      <c r="R62" s="17">
        <v>36</v>
      </c>
      <c r="S62" s="17">
        <v>29</v>
      </c>
      <c r="T62" s="17">
        <v>26</v>
      </c>
      <c r="U62" s="17">
        <v>15</v>
      </c>
      <c r="V62" s="17">
        <v>1</v>
      </c>
      <c r="W62" s="17">
        <v>1</v>
      </c>
      <c r="X62" s="23">
        <f t="shared" si="2"/>
        <v>388</v>
      </c>
      <c r="Y62" s="17">
        <f t="shared" si="0"/>
        <v>19</v>
      </c>
      <c r="Z62" s="30">
        <f t="shared" si="1"/>
        <v>185</v>
      </c>
    </row>
    <row r="63" spans="1:26" ht="15">
      <c r="A63" s="7"/>
      <c r="B63" s="13" t="s">
        <v>10</v>
      </c>
      <c r="C63" s="18">
        <v>14</v>
      </c>
      <c r="D63" s="18">
        <v>19</v>
      </c>
      <c r="E63" s="18">
        <v>16</v>
      </c>
      <c r="F63" s="18">
        <v>22</v>
      </c>
      <c r="G63" s="18">
        <v>29</v>
      </c>
      <c r="H63" s="18">
        <v>28</v>
      </c>
      <c r="I63" s="18">
        <v>28</v>
      </c>
      <c r="J63" s="18">
        <v>31</v>
      </c>
      <c r="K63" s="18">
        <v>36</v>
      </c>
      <c r="L63" s="18">
        <v>49</v>
      </c>
      <c r="M63" s="18">
        <v>48</v>
      </c>
      <c r="N63" s="18">
        <v>39</v>
      </c>
      <c r="O63" s="18">
        <v>63</v>
      </c>
      <c r="P63" s="18">
        <v>62</v>
      </c>
      <c r="Q63" s="18">
        <v>74</v>
      </c>
      <c r="R63" s="18">
        <v>64</v>
      </c>
      <c r="S63" s="18">
        <v>46</v>
      </c>
      <c r="T63" s="18">
        <v>38</v>
      </c>
      <c r="U63" s="18">
        <v>23</v>
      </c>
      <c r="V63" s="18">
        <v>1</v>
      </c>
      <c r="W63" s="18">
        <v>1</v>
      </c>
      <c r="X63" s="24">
        <f t="shared" si="2"/>
        <v>731</v>
      </c>
      <c r="Y63" s="18">
        <f t="shared" si="0"/>
        <v>49</v>
      </c>
      <c r="Z63" s="31">
        <f t="shared" si="1"/>
        <v>309</v>
      </c>
    </row>
    <row r="64" spans="1:26" ht="15">
      <c r="A64" s="5" t="s">
        <v>63</v>
      </c>
      <c r="B64" s="11" t="s">
        <v>8</v>
      </c>
      <c r="C64" s="16">
        <v>5</v>
      </c>
      <c r="D64" s="16">
        <v>6</v>
      </c>
      <c r="E64" s="16">
        <v>4</v>
      </c>
      <c r="F64" s="16">
        <v>3</v>
      </c>
      <c r="G64" s="16">
        <v>3</v>
      </c>
      <c r="H64" s="16">
        <v>5</v>
      </c>
      <c r="I64" s="16">
        <v>6</v>
      </c>
      <c r="J64" s="16">
        <v>5</v>
      </c>
      <c r="K64" s="16">
        <v>8</v>
      </c>
      <c r="L64" s="16">
        <v>5</v>
      </c>
      <c r="M64" s="16">
        <v>9</v>
      </c>
      <c r="N64" s="16">
        <v>10</v>
      </c>
      <c r="O64" s="16">
        <v>9</v>
      </c>
      <c r="P64" s="16">
        <v>19</v>
      </c>
      <c r="Q64" s="16">
        <v>14</v>
      </c>
      <c r="R64" s="16">
        <v>5</v>
      </c>
      <c r="S64" s="16">
        <v>9</v>
      </c>
      <c r="T64" s="16">
        <v>4</v>
      </c>
      <c r="U64" s="16">
        <v>5</v>
      </c>
      <c r="V64" s="16">
        <v>1</v>
      </c>
      <c r="W64" s="16">
        <v>0</v>
      </c>
      <c r="X64" s="22">
        <f t="shared" si="2"/>
        <v>135</v>
      </c>
      <c r="Y64" s="27">
        <f t="shared" si="0"/>
        <v>15</v>
      </c>
      <c r="Z64" s="29">
        <f t="shared" si="1"/>
        <v>57</v>
      </c>
    </row>
    <row r="65" spans="1:26">
      <c r="A65" s="6"/>
      <c r="B65" s="12" t="s">
        <v>9</v>
      </c>
      <c r="C65" s="17">
        <v>3</v>
      </c>
      <c r="D65" s="17">
        <v>3</v>
      </c>
      <c r="E65" s="17">
        <v>4</v>
      </c>
      <c r="F65" s="17">
        <v>2</v>
      </c>
      <c r="G65" s="17">
        <v>8</v>
      </c>
      <c r="H65" s="17">
        <v>7</v>
      </c>
      <c r="I65" s="17">
        <v>3</v>
      </c>
      <c r="J65" s="17">
        <v>7</v>
      </c>
      <c r="K65" s="17">
        <v>6</v>
      </c>
      <c r="L65" s="17">
        <v>10</v>
      </c>
      <c r="M65" s="17">
        <v>5</v>
      </c>
      <c r="N65" s="17">
        <v>4</v>
      </c>
      <c r="O65" s="17">
        <v>14</v>
      </c>
      <c r="P65" s="17">
        <v>11</v>
      </c>
      <c r="Q65" s="17">
        <v>11</v>
      </c>
      <c r="R65" s="17">
        <v>8</v>
      </c>
      <c r="S65" s="17">
        <v>13</v>
      </c>
      <c r="T65" s="17">
        <v>17</v>
      </c>
      <c r="U65" s="17">
        <v>13</v>
      </c>
      <c r="V65" s="17">
        <v>7</v>
      </c>
      <c r="W65" s="17">
        <v>1</v>
      </c>
      <c r="X65" s="23">
        <f t="shared" si="2"/>
        <v>157</v>
      </c>
      <c r="Y65" s="17">
        <f t="shared" si="0"/>
        <v>10</v>
      </c>
      <c r="Z65" s="30">
        <f t="shared" si="1"/>
        <v>81</v>
      </c>
    </row>
    <row r="66" spans="1:26" ht="15">
      <c r="A66" s="7"/>
      <c r="B66" s="13" t="s">
        <v>10</v>
      </c>
      <c r="C66" s="18">
        <v>8</v>
      </c>
      <c r="D66" s="18">
        <v>9</v>
      </c>
      <c r="E66" s="18">
        <v>8</v>
      </c>
      <c r="F66" s="18">
        <v>5</v>
      </c>
      <c r="G66" s="18">
        <v>11</v>
      </c>
      <c r="H66" s="18">
        <v>12</v>
      </c>
      <c r="I66" s="18">
        <v>9</v>
      </c>
      <c r="J66" s="18">
        <v>12</v>
      </c>
      <c r="K66" s="18">
        <v>14</v>
      </c>
      <c r="L66" s="18">
        <v>15</v>
      </c>
      <c r="M66" s="18">
        <v>14</v>
      </c>
      <c r="N66" s="18">
        <v>14</v>
      </c>
      <c r="O66" s="18">
        <v>23</v>
      </c>
      <c r="P66" s="18">
        <v>30</v>
      </c>
      <c r="Q66" s="18">
        <v>25</v>
      </c>
      <c r="R66" s="18">
        <v>13</v>
      </c>
      <c r="S66" s="18">
        <v>22</v>
      </c>
      <c r="T66" s="18">
        <v>21</v>
      </c>
      <c r="U66" s="18">
        <v>18</v>
      </c>
      <c r="V66" s="18">
        <v>8</v>
      </c>
      <c r="W66" s="18">
        <v>1</v>
      </c>
      <c r="X66" s="24">
        <f t="shared" si="2"/>
        <v>292</v>
      </c>
      <c r="Y66" s="18">
        <f t="shared" si="0"/>
        <v>25</v>
      </c>
      <c r="Z66" s="31">
        <f t="shared" si="1"/>
        <v>138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985</v>
      </c>
      <c r="D67" s="19">
        <f t="shared" si="3"/>
        <v>1185</v>
      </c>
      <c r="E67" s="19">
        <f t="shared" si="3"/>
        <v>1355</v>
      </c>
      <c r="F67" s="19">
        <f t="shared" si="3"/>
        <v>1422</v>
      </c>
      <c r="G67" s="19">
        <f t="shared" si="3"/>
        <v>1609</v>
      </c>
      <c r="H67" s="19">
        <f t="shared" si="3"/>
        <v>1422</v>
      </c>
      <c r="I67" s="19">
        <f t="shared" si="3"/>
        <v>1429</v>
      </c>
      <c r="J67" s="19">
        <f t="shared" si="3"/>
        <v>1569</v>
      </c>
      <c r="K67" s="19">
        <f t="shared" si="3"/>
        <v>1975</v>
      </c>
      <c r="L67" s="19">
        <f t="shared" si="3"/>
        <v>2517</v>
      </c>
      <c r="M67" s="19">
        <f t="shared" si="3"/>
        <v>2157</v>
      </c>
      <c r="N67" s="19">
        <f t="shared" si="3"/>
        <v>2019</v>
      </c>
      <c r="O67" s="19">
        <f t="shared" si="3"/>
        <v>1984</v>
      </c>
      <c r="P67" s="19">
        <f t="shared" si="3"/>
        <v>2204</v>
      </c>
      <c r="Q67" s="19">
        <f t="shared" si="3"/>
        <v>2890</v>
      </c>
      <c r="R67" s="19">
        <f t="shared" si="3"/>
        <v>1919</v>
      </c>
      <c r="S67" s="19">
        <f t="shared" si="3"/>
        <v>1298</v>
      </c>
      <c r="T67" s="19">
        <f t="shared" si="3"/>
        <v>758</v>
      </c>
      <c r="U67" s="19">
        <f t="shared" si="3"/>
        <v>299</v>
      </c>
      <c r="V67" s="19">
        <f t="shared" si="3"/>
        <v>63</v>
      </c>
      <c r="W67" s="19">
        <f t="shared" si="3"/>
        <v>4</v>
      </c>
      <c r="X67" s="22">
        <f t="shared" si="2"/>
        <v>31063</v>
      </c>
      <c r="Y67" s="27">
        <f t="shared" si="0"/>
        <v>3525</v>
      </c>
      <c r="Z67" s="29">
        <f t="shared" si="1"/>
        <v>9435</v>
      </c>
    </row>
    <row r="68" spans="1:26">
      <c r="A68" s="6"/>
      <c r="B68" s="12" t="s">
        <v>9</v>
      </c>
      <c r="C68" s="17">
        <f t="shared" si="3"/>
        <v>879</v>
      </c>
      <c r="D68" s="17">
        <f t="shared" si="3"/>
        <v>1109</v>
      </c>
      <c r="E68" s="17">
        <f t="shared" si="3"/>
        <v>1301</v>
      </c>
      <c r="F68" s="17">
        <f t="shared" si="3"/>
        <v>1435</v>
      </c>
      <c r="G68" s="17">
        <f t="shared" si="3"/>
        <v>1471</v>
      </c>
      <c r="H68" s="17">
        <f t="shared" si="3"/>
        <v>1284</v>
      </c>
      <c r="I68" s="17">
        <f t="shared" si="3"/>
        <v>1305</v>
      </c>
      <c r="J68" s="17">
        <f t="shared" si="3"/>
        <v>1551</v>
      </c>
      <c r="K68" s="17">
        <f t="shared" si="3"/>
        <v>1762</v>
      </c>
      <c r="L68" s="17">
        <f t="shared" si="3"/>
        <v>2368</v>
      </c>
      <c r="M68" s="17">
        <f t="shared" si="3"/>
        <v>2077</v>
      </c>
      <c r="N68" s="17">
        <f t="shared" si="3"/>
        <v>2183</v>
      </c>
      <c r="O68" s="17">
        <f t="shared" si="3"/>
        <v>2219</v>
      </c>
      <c r="P68" s="17">
        <f t="shared" si="3"/>
        <v>2568</v>
      </c>
      <c r="Q68" s="17">
        <f t="shared" si="3"/>
        <v>3381</v>
      </c>
      <c r="R68" s="17">
        <f t="shared" si="3"/>
        <v>2441</v>
      </c>
      <c r="S68" s="17">
        <f t="shared" si="3"/>
        <v>1947</v>
      </c>
      <c r="T68" s="17">
        <f t="shared" si="3"/>
        <v>1657</v>
      </c>
      <c r="U68" s="17">
        <f t="shared" si="3"/>
        <v>922</v>
      </c>
      <c r="V68" s="17">
        <f t="shared" si="3"/>
        <v>330</v>
      </c>
      <c r="W68" s="17">
        <f t="shared" si="3"/>
        <v>42</v>
      </c>
      <c r="X68" s="23">
        <f t="shared" si="2"/>
        <v>34232</v>
      </c>
      <c r="Y68" s="17">
        <f>SUM(C68:E68)</f>
        <v>3289</v>
      </c>
      <c r="Z68" s="30">
        <f>SUM(P68:W68)</f>
        <v>13288</v>
      </c>
    </row>
    <row r="69" spans="1:26" ht="15">
      <c r="A69" s="8"/>
      <c r="B69" s="15" t="s">
        <v>10</v>
      </c>
      <c r="C69" s="20">
        <f t="shared" si="3"/>
        <v>1864</v>
      </c>
      <c r="D69" s="20">
        <f t="shared" si="3"/>
        <v>2294</v>
      </c>
      <c r="E69" s="20">
        <f t="shared" si="3"/>
        <v>2656</v>
      </c>
      <c r="F69" s="20">
        <f t="shared" si="3"/>
        <v>2857</v>
      </c>
      <c r="G69" s="20">
        <f t="shared" si="3"/>
        <v>3080</v>
      </c>
      <c r="H69" s="20">
        <f t="shared" si="3"/>
        <v>2706</v>
      </c>
      <c r="I69" s="20">
        <f t="shared" si="3"/>
        <v>2734</v>
      </c>
      <c r="J69" s="20">
        <f t="shared" si="3"/>
        <v>3120</v>
      </c>
      <c r="K69" s="20">
        <f t="shared" si="3"/>
        <v>3737</v>
      </c>
      <c r="L69" s="20">
        <f t="shared" si="3"/>
        <v>4885</v>
      </c>
      <c r="M69" s="20">
        <f t="shared" si="3"/>
        <v>4234</v>
      </c>
      <c r="N69" s="20">
        <f t="shared" si="3"/>
        <v>4202</v>
      </c>
      <c r="O69" s="20">
        <f t="shared" si="3"/>
        <v>4203</v>
      </c>
      <c r="P69" s="20">
        <f t="shared" si="3"/>
        <v>4772</v>
      </c>
      <c r="Q69" s="20">
        <f t="shared" si="3"/>
        <v>6271</v>
      </c>
      <c r="R69" s="20">
        <f t="shared" si="3"/>
        <v>4360</v>
      </c>
      <c r="S69" s="20">
        <f t="shared" si="3"/>
        <v>3245</v>
      </c>
      <c r="T69" s="20">
        <f t="shared" si="3"/>
        <v>2415</v>
      </c>
      <c r="U69" s="20">
        <f t="shared" si="3"/>
        <v>1221</v>
      </c>
      <c r="V69" s="20">
        <f t="shared" si="3"/>
        <v>393</v>
      </c>
      <c r="W69" s="20">
        <f t="shared" si="3"/>
        <v>46</v>
      </c>
      <c r="X69" s="25">
        <f t="shared" si="2"/>
        <v>65295</v>
      </c>
      <c r="Y69" s="20">
        <f>SUM(C69:E69)</f>
        <v>6814</v>
      </c>
      <c r="Z69" s="32">
        <f>SUM(P69:W69)</f>
        <v>22723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110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155</v>
      </c>
      <c r="D4" s="16">
        <v>180</v>
      </c>
      <c r="E4" s="16">
        <v>211</v>
      </c>
      <c r="F4" s="16">
        <v>208</v>
      </c>
      <c r="G4" s="16">
        <v>252</v>
      </c>
      <c r="H4" s="16">
        <v>207</v>
      </c>
      <c r="I4" s="16">
        <v>184</v>
      </c>
      <c r="J4" s="16">
        <v>222</v>
      </c>
      <c r="K4" s="16">
        <v>275</v>
      </c>
      <c r="L4" s="16">
        <v>414</v>
      </c>
      <c r="M4" s="16">
        <v>329</v>
      </c>
      <c r="N4" s="16">
        <v>281</v>
      </c>
      <c r="O4" s="16">
        <v>281</v>
      </c>
      <c r="P4" s="16">
        <v>348</v>
      </c>
      <c r="Q4" s="16">
        <v>459</v>
      </c>
      <c r="R4" s="16">
        <v>351</v>
      </c>
      <c r="S4" s="16">
        <v>208</v>
      </c>
      <c r="T4" s="16">
        <v>131</v>
      </c>
      <c r="U4" s="16">
        <v>58</v>
      </c>
      <c r="V4" s="16">
        <v>7</v>
      </c>
      <c r="W4" s="16">
        <v>2</v>
      </c>
      <c r="X4" s="22">
        <f>SUM(C4:W4)</f>
        <v>4763</v>
      </c>
      <c r="Y4" s="27">
        <f t="shared" ref="Y4:Y67" si="0">SUM(C4:E4)</f>
        <v>546</v>
      </c>
      <c r="Z4" s="29">
        <f t="shared" ref="Z4:Z67" si="1">SUM(P4:W4)</f>
        <v>1564</v>
      </c>
    </row>
    <row r="5" spans="1:26">
      <c r="A5" s="6"/>
      <c r="B5" s="12" t="s">
        <v>9</v>
      </c>
      <c r="C5" s="17">
        <v>125</v>
      </c>
      <c r="D5" s="17">
        <v>146</v>
      </c>
      <c r="E5" s="17">
        <v>181</v>
      </c>
      <c r="F5" s="17">
        <v>233</v>
      </c>
      <c r="G5" s="17">
        <v>199</v>
      </c>
      <c r="H5" s="17">
        <v>177</v>
      </c>
      <c r="I5" s="17">
        <v>166</v>
      </c>
      <c r="J5" s="17">
        <v>208</v>
      </c>
      <c r="K5" s="17">
        <v>293</v>
      </c>
      <c r="L5" s="17">
        <v>385</v>
      </c>
      <c r="M5" s="17">
        <v>293</v>
      </c>
      <c r="N5" s="17">
        <v>318</v>
      </c>
      <c r="O5" s="17">
        <v>303</v>
      </c>
      <c r="P5" s="17">
        <v>414</v>
      </c>
      <c r="Q5" s="17">
        <v>524</v>
      </c>
      <c r="R5" s="17">
        <v>437</v>
      </c>
      <c r="S5" s="17">
        <v>313</v>
      </c>
      <c r="T5" s="17">
        <v>293</v>
      </c>
      <c r="U5" s="17">
        <v>154</v>
      </c>
      <c r="V5" s="17">
        <v>54</v>
      </c>
      <c r="W5" s="17">
        <v>10</v>
      </c>
      <c r="X5" s="23">
        <f>SUM(C5:W5)</f>
        <v>5226</v>
      </c>
      <c r="Y5" s="17">
        <f t="shared" si="0"/>
        <v>452</v>
      </c>
      <c r="Z5" s="30">
        <f t="shared" si="1"/>
        <v>2199</v>
      </c>
    </row>
    <row r="6" spans="1:26" ht="15">
      <c r="A6" s="7"/>
      <c r="B6" s="13" t="s">
        <v>10</v>
      </c>
      <c r="C6" s="18">
        <v>280</v>
      </c>
      <c r="D6" s="18">
        <v>326</v>
      </c>
      <c r="E6" s="18">
        <v>392</v>
      </c>
      <c r="F6" s="18">
        <v>441</v>
      </c>
      <c r="G6" s="18">
        <v>451</v>
      </c>
      <c r="H6" s="18">
        <v>384</v>
      </c>
      <c r="I6" s="18">
        <v>350</v>
      </c>
      <c r="J6" s="18">
        <v>430</v>
      </c>
      <c r="K6" s="18">
        <v>568</v>
      </c>
      <c r="L6" s="18">
        <v>799</v>
      </c>
      <c r="M6" s="18">
        <v>622</v>
      </c>
      <c r="N6" s="18">
        <v>599</v>
      </c>
      <c r="O6" s="18">
        <v>584</v>
      </c>
      <c r="P6" s="18">
        <v>762</v>
      </c>
      <c r="Q6" s="18">
        <v>983</v>
      </c>
      <c r="R6" s="18">
        <v>788</v>
      </c>
      <c r="S6" s="18">
        <v>521</v>
      </c>
      <c r="T6" s="18">
        <v>424</v>
      </c>
      <c r="U6" s="18">
        <v>212</v>
      </c>
      <c r="V6" s="18">
        <v>61</v>
      </c>
      <c r="W6" s="18">
        <v>12</v>
      </c>
      <c r="X6" s="24">
        <f>SUM(X4:X5)</f>
        <v>9989</v>
      </c>
      <c r="Y6" s="18">
        <f t="shared" si="0"/>
        <v>998</v>
      </c>
      <c r="Z6" s="31">
        <f t="shared" si="1"/>
        <v>3763</v>
      </c>
    </row>
    <row r="7" spans="1:26" ht="15">
      <c r="A7" s="5" t="s">
        <v>40</v>
      </c>
      <c r="B7" s="11" t="s">
        <v>8</v>
      </c>
      <c r="C7" s="16">
        <v>147</v>
      </c>
      <c r="D7" s="16">
        <v>152</v>
      </c>
      <c r="E7" s="16">
        <v>183</v>
      </c>
      <c r="F7" s="16">
        <v>225</v>
      </c>
      <c r="G7" s="16">
        <v>224</v>
      </c>
      <c r="H7" s="16">
        <v>238</v>
      </c>
      <c r="I7" s="16">
        <v>241</v>
      </c>
      <c r="J7" s="16">
        <v>241</v>
      </c>
      <c r="K7" s="16">
        <v>330</v>
      </c>
      <c r="L7" s="16">
        <v>385</v>
      </c>
      <c r="M7" s="16">
        <v>339</v>
      </c>
      <c r="N7" s="16">
        <v>291</v>
      </c>
      <c r="O7" s="16">
        <v>288</v>
      </c>
      <c r="P7" s="16">
        <v>352</v>
      </c>
      <c r="Q7" s="16">
        <v>438</v>
      </c>
      <c r="R7" s="16">
        <v>316</v>
      </c>
      <c r="S7" s="16">
        <v>195</v>
      </c>
      <c r="T7" s="16">
        <v>108</v>
      </c>
      <c r="U7" s="16">
        <v>37</v>
      </c>
      <c r="V7" s="16">
        <v>10</v>
      </c>
      <c r="W7" s="16">
        <v>0</v>
      </c>
      <c r="X7" s="22">
        <f>SUM(C7:W7)</f>
        <v>4740</v>
      </c>
      <c r="Y7" s="27">
        <f t="shared" si="0"/>
        <v>482</v>
      </c>
      <c r="Z7" s="29">
        <f t="shared" si="1"/>
        <v>1456</v>
      </c>
    </row>
    <row r="8" spans="1:26">
      <c r="A8" s="6"/>
      <c r="B8" s="12" t="s">
        <v>9</v>
      </c>
      <c r="C8" s="17">
        <v>123</v>
      </c>
      <c r="D8" s="17">
        <v>182</v>
      </c>
      <c r="E8" s="17">
        <v>198</v>
      </c>
      <c r="F8" s="17">
        <v>198</v>
      </c>
      <c r="G8" s="17">
        <v>236</v>
      </c>
      <c r="H8" s="17">
        <v>227</v>
      </c>
      <c r="I8" s="17">
        <v>194</v>
      </c>
      <c r="J8" s="17">
        <v>219</v>
      </c>
      <c r="K8" s="17">
        <v>256</v>
      </c>
      <c r="L8" s="17">
        <v>370</v>
      </c>
      <c r="M8" s="17">
        <v>358</v>
      </c>
      <c r="N8" s="17">
        <v>334</v>
      </c>
      <c r="O8" s="17">
        <v>366</v>
      </c>
      <c r="P8" s="17">
        <v>441</v>
      </c>
      <c r="Q8" s="17">
        <v>585</v>
      </c>
      <c r="R8" s="17">
        <v>443</v>
      </c>
      <c r="S8" s="17">
        <v>324</v>
      </c>
      <c r="T8" s="17">
        <v>212</v>
      </c>
      <c r="U8" s="17">
        <v>115</v>
      </c>
      <c r="V8" s="17">
        <v>27</v>
      </c>
      <c r="W8" s="17">
        <v>2</v>
      </c>
      <c r="X8" s="23">
        <f>SUM(C8:W8)</f>
        <v>5410</v>
      </c>
      <c r="Y8" s="17">
        <f t="shared" si="0"/>
        <v>503</v>
      </c>
      <c r="Z8" s="30">
        <f t="shared" si="1"/>
        <v>2149</v>
      </c>
    </row>
    <row r="9" spans="1:26" ht="15">
      <c r="A9" s="7"/>
      <c r="B9" s="13" t="s">
        <v>10</v>
      </c>
      <c r="C9" s="18">
        <v>270</v>
      </c>
      <c r="D9" s="18">
        <v>334</v>
      </c>
      <c r="E9" s="18">
        <v>381</v>
      </c>
      <c r="F9" s="18">
        <v>423</v>
      </c>
      <c r="G9" s="18">
        <v>460</v>
      </c>
      <c r="H9" s="18">
        <v>465</v>
      </c>
      <c r="I9" s="18">
        <v>435</v>
      </c>
      <c r="J9" s="18">
        <v>460</v>
      </c>
      <c r="K9" s="18">
        <v>586</v>
      </c>
      <c r="L9" s="18">
        <v>755</v>
      </c>
      <c r="M9" s="18">
        <v>697</v>
      </c>
      <c r="N9" s="18">
        <v>625</v>
      </c>
      <c r="O9" s="18">
        <v>654</v>
      </c>
      <c r="P9" s="18">
        <v>793</v>
      </c>
      <c r="Q9" s="18">
        <v>1023</v>
      </c>
      <c r="R9" s="18">
        <v>759</v>
      </c>
      <c r="S9" s="18">
        <v>519</v>
      </c>
      <c r="T9" s="18">
        <v>320</v>
      </c>
      <c r="U9" s="18">
        <v>152</v>
      </c>
      <c r="V9" s="18">
        <v>37</v>
      </c>
      <c r="W9" s="18">
        <v>2</v>
      </c>
      <c r="X9" s="24">
        <f>SUM(X7:X8)</f>
        <v>10150</v>
      </c>
      <c r="Y9" s="18">
        <f t="shared" si="0"/>
        <v>985</v>
      </c>
      <c r="Z9" s="31">
        <f t="shared" si="1"/>
        <v>3605</v>
      </c>
    </row>
    <row r="10" spans="1:26" ht="15">
      <c r="A10" s="5" t="s">
        <v>72</v>
      </c>
      <c r="B10" s="11" t="s">
        <v>8</v>
      </c>
      <c r="C10" s="16">
        <v>14</v>
      </c>
      <c r="D10" s="16">
        <v>20</v>
      </c>
      <c r="E10" s="16">
        <v>32</v>
      </c>
      <c r="F10" s="16">
        <v>27</v>
      </c>
      <c r="G10" s="16">
        <v>33</v>
      </c>
      <c r="H10" s="16">
        <v>29</v>
      </c>
      <c r="I10" s="16">
        <v>34</v>
      </c>
      <c r="J10" s="16">
        <v>24</v>
      </c>
      <c r="K10" s="16">
        <v>32</v>
      </c>
      <c r="L10" s="16">
        <v>63</v>
      </c>
      <c r="M10" s="16">
        <v>41</v>
      </c>
      <c r="N10" s="16">
        <v>39</v>
      </c>
      <c r="O10" s="16">
        <v>34</v>
      </c>
      <c r="P10" s="16">
        <v>29</v>
      </c>
      <c r="Q10" s="16">
        <v>57</v>
      </c>
      <c r="R10" s="16">
        <v>38</v>
      </c>
      <c r="S10" s="16">
        <v>33</v>
      </c>
      <c r="T10" s="16">
        <v>8</v>
      </c>
      <c r="U10" s="16">
        <v>0</v>
      </c>
      <c r="V10" s="16">
        <v>1</v>
      </c>
      <c r="W10" s="16">
        <v>0</v>
      </c>
      <c r="X10" s="22">
        <f>SUM(C10:W10)</f>
        <v>588</v>
      </c>
      <c r="Y10" s="27">
        <f t="shared" si="0"/>
        <v>66</v>
      </c>
      <c r="Z10" s="29">
        <f t="shared" si="1"/>
        <v>166</v>
      </c>
    </row>
    <row r="11" spans="1:26">
      <c r="A11" s="6"/>
      <c r="B11" s="12" t="s">
        <v>9</v>
      </c>
      <c r="C11" s="17">
        <v>23</v>
      </c>
      <c r="D11" s="17">
        <v>16</v>
      </c>
      <c r="E11" s="17">
        <v>19</v>
      </c>
      <c r="F11" s="17">
        <v>23</v>
      </c>
      <c r="G11" s="17">
        <v>23</v>
      </c>
      <c r="H11" s="17">
        <v>30</v>
      </c>
      <c r="I11" s="17">
        <v>23</v>
      </c>
      <c r="J11" s="17">
        <v>31</v>
      </c>
      <c r="K11" s="17">
        <v>39</v>
      </c>
      <c r="L11" s="17">
        <v>48</v>
      </c>
      <c r="M11" s="17">
        <v>40</v>
      </c>
      <c r="N11" s="17">
        <v>40</v>
      </c>
      <c r="O11" s="17">
        <v>42</v>
      </c>
      <c r="P11" s="17">
        <v>45</v>
      </c>
      <c r="Q11" s="17">
        <v>59</v>
      </c>
      <c r="R11" s="17">
        <v>56</v>
      </c>
      <c r="S11" s="17">
        <v>34</v>
      </c>
      <c r="T11" s="17">
        <v>28</v>
      </c>
      <c r="U11" s="17">
        <v>13</v>
      </c>
      <c r="V11" s="17">
        <v>4</v>
      </c>
      <c r="W11" s="17">
        <v>1</v>
      </c>
      <c r="X11" s="23">
        <f>SUM(C11:W11)</f>
        <v>637</v>
      </c>
      <c r="Y11" s="17">
        <f t="shared" si="0"/>
        <v>58</v>
      </c>
      <c r="Z11" s="30">
        <f t="shared" si="1"/>
        <v>240</v>
      </c>
    </row>
    <row r="12" spans="1:26" ht="15">
      <c r="A12" s="7"/>
      <c r="B12" s="13" t="s">
        <v>10</v>
      </c>
      <c r="C12" s="18">
        <v>37</v>
      </c>
      <c r="D12" s="18">
        <v>36</v>
      </c>
      <c r="E12" s="18">
        <v>51</v>
      </c>
      <c r="F12" s="18">
        <v>50</v>
      </c>
      <c r="G12" s="18">
        <v>56</v>
      </c>
      <c r="H12" s="18">
        <v>59</v>
      </c>
      <c r="I12" s="18">
        <v>57</v>
      </c>
      <c r="J12" s="18">
        <v>55</v>
      </c>
      <c r="K12" s="18">
        <v>71</v>
      </c>
      <c r="L12" s="18">
        <v>111</v>
      </c>
      <c r="M12" s="18">
        <v>81</v>
      </c>
      <c r="N12" s="18">
        <v>79</v>
      </c>
      <c r="O12" s="18">
        <v>76</v>
      </c>
      <c r="P12" s="18">
        <v>74</v>
      </c>
      <c r="Q12" s="18">
        <v>116</v>
      </c>
      <c r="R12" s="18">
        <v>94</v>
      </c>
      <c r="S12" s="18">
        <v>67</v>
      </c>
      <c r="T12" s="18">
        <v>36</v>
      </c>
      <c r="U12" s="18">
        <v>13</v>
      </c>
      <c r="V12" s="18">
        <v>5</v>
      </c>
      <c r="W12" s="18">
        <v>1</v>
      </c>
      <c r="X12" s="24">
        <f>SUM(X10:X11)</f>
        <v>1225</v>
      </c>
      <c r="Y12" s="18">
        <f t="shared" si="0"/>
        <v>124</v>
      </c>
      <c r="Z12" s="31">
        <f t="shared" si="1"/>
        <v>406</v>
      </c>
    </row>
    <row r="13" spans="1:26" ht="15">
      <c r="A13" s="5" t="s">
        <v>46</v>
      </c>
      <c r="B13" s="11" t="s">
        <v>8</v>
      </c>
      <c r="C13" s="16">
        <v>34</v>
      </c>
      <c r="D13" s="16">
        <v>45</v>
      </c>
      <c r="E13" s="16">
        <v>60</v>
      </c>
      <c r="F13" s="16">
        <v>58</v>
      </c>
      <c r="G13" s="16">
        <v>64</v>
      </c>
      <c r="H13" s="16">
        <v>48</v>
      </c>
      <c r="I13" s="16">
        <v>64</v>
      </c>
      <c r="J13" s="16">
        <v>64</v>
      </c>
      <c r="K13" s="16">
        <v>72</v>
      </c>
      <c r="L13" s="16">
        <v>83</v>
      </c>
      <c r="M13" s="16">
        <v>74</v>
      </c>
      <c r="N13" s="16">
        <v>71</v>
      </c>
      <c r="O13" s="16">
        <v>82</v>
      </c>
      <c r="P13" s="16">
        <v>74</v>
      </c>
      <c r="Q13" s="16">
        <v>76</v>
      </c>
      <c r="R13" s="16">
        <v>59</v>
      </c>
      <c r="S13" s="16">
        <v>36</v>
      </c>
      <c r="T13" s="16">
        <v>20</v>
      </c>
      <c r="U13" s="16">
        <v>1</v>
      </c>
      <c r="V13" s="16">
        <v>1</v>
      </c>
      <c r="W13" s="16">
        <v>0</v>
      </c>
      <c r="X13" s="22">
        <f>SUM(C13:W13)</f>
        <v>1086</v>
      </c>
      <c r="Y13" s="27">
        <f t="shared" si="0"/>
        <v>139</v>
      </c>
      <c r="Z13" s="29">
        <f t="shared" si="1"/>
        <v>267</v>
      </c>
    </row>
    <row r="14" spans="1:26">
      <c r="A14" s="6"/>
      <c r="B14" s="12" t="s">
        <v>9</v>
      </c>
      <c r="C14" s="17">
        <v>27</v>
      </c>
      <c r="D14" s="17">
        <v>43</v>
      </c>
      <c r="E14" s="17">
        <v>49</v>
      </c>
      <c r="F14" s="17">
        <v>54</v>
      </c>
      <c r="G14" s="17">
        <v>65</v>
      </c>
      <c r="H14" s="17">
        <v>47</v>
      </c>
      <c r="I14" s="17">
        <v>49</v>
      </c>
      <c r="J14" s="17">
        <v>57</v>
      </c>
      <c r="K14" s="17">
        <v>63</v>
      </c>
      <c r="L14" s="17">
        <v>82</v>
      </c>
      <c r="M14" s="17">
        <v>67</v>
      </c>
      <c r="N14" s="17">
        <v>96</v>
      </c>
      <c r="O14" s="17">
        <v>90</v>
      </c>
      <c r="P14" s="17">
        <v>82</v>
      </c>
      <c r="Q14" s="17">
        <v>91</v>
      </c>
      <c r="R14" s="17">
        <v>75</v>
      </c>
      <c r="S14" s="17">
        <v>58</v>
      </c>
      <c r="T14" s="17">
        <v>49</v>
      </c>
      <c r="U14" s="17">
        <v>23</v>
      </c>
      <c r="V14" s="17">
        <v>4</v>
      </c>
      <c r="W14" s="17">
        <v>1</v>
      </c>
      <c r="X14" s="23">
        <f>SUM(C14:W14)</f>
        <v>1172</v>
      </c>
      <c r="Y14" s="17">
        <f t="shared" si="0"/>
        <v>119</v>
      </c>
      <c r="Z14" s="30">
        <f t="shared" si="1"/>
        <v>383</v>
      </c>
    </row>
    <row r="15" spans="1:26" ht="15">
      <c r="A15" s="7"/>
      <c r="B15" s="13" t="s">
        <v>10</v>
      </c>
      <c r="C15" s="18">
        <v>61</v>
      </c>
      <c r="D15" s="18">
        <v>88</v>
      </c>
      <c r="E15" s="18">
        <v>109</v>
      </c>
      <c r="F15" s="18">
        <v>112</v>
      </c>
      <c r="G15" s="18">
        <v>129</v>
      </c>
      <c r="H15" s="18">
        <v>95</v>
      </c>
      <c r="I15" s="18">
        <v>113</v>
      </c>
      <c r="J15" s="18">
        <v>121</v>
      </c>
      <c r="K15" s="18">
        <v>135</v>
      </c>
      <c r="L15" s="18">
        <v>165</v>
      </c>
      <c r="M15" s="18">
        <v>141</v>
      </c>
      <c r="N15" s="18">
        <v>167</v>
      </c>
      <c r="O15" s="18">
        <v>172</v>
      </c>
      <c r="P15" s="18">
        <v>156</v>
      </c>
      <c r="Q15" s="18">
        <v>167</v>
      </c>
      <c r="R15" s="18">
        <v>134</v>
      </c>
      <c r="S15" s="18">
        <v>94</v>
      </c>
      <c r="T15" s="18">
        <v>69</v>
      </c>
      <c r="U15" s="18">
        <v>24</v>
      </c>
      <c r="V15" s="18">
        <v>5</v>
      </c>
      <c r="W15" s="18">
        <v>1</v>
      </c>
      <c r="X15" s="24">
        <f>SUM(X13:X14)</f>
        <v>2258</v>
      </c>
      <c r="Y15" s="18">
        <f t="shared" si="0"/>
        <v>258</v>
      </c>
      <c r="Z15" s="31">
        <f t="shared" si="1"/>
        <v>650</v>
      </c>
    </row>
    <row r="16" spans="1:26" ht="15">
      <c r="A16" s="5" t="s">
        <v>47</v>
      </c>
      <c r="B16" s="11" t="s">
        <v>8</v>
      </c>
      <c r="C16" s="16">
        <v>23</v>
      </c>
      <c r="D16" s="16">
        <v>34</v>
      </c>
      <c r="E16" s="16">
        <v>34</v>
      </c>
      <c r="F16" s="16">
        <v>38</v>
      </c>
      <c r="G16" s="16">
        <v>54</v>
      </c>
      <c r="H16" s="16">
        <v>37</v>
      </c>
      <c r="I16" s="16">
        <v>33</v>
      </c>
      <c r="J16" s="16">
        <v>49</v>
      </c>
      <c r="K16" s="16">
        <v>51</v>
      </c>
      <c r="L16" s="16">
        <v>59</v>
      </c>
      <c r="M16" s="16">
        <v>45</v>
      </c>
      <c r="N16" s="16">
        <v>43</v>
      </c>
      <c r="O16" s="16">
        <v>49</v>
      </c>
      <c r="P16" s="16">
        <v>58</v>
      </c>
      <c r="Q16" s="16">
        <v>73</v>
      </c>
      <c r="R16" s="16">
        <v>45</v>
      </c>
      <c r="S16" s="16">
        <v>34</v>
      </c>
      <c r="T16" s="16">
        <v>16</v>
      </c>
      <c r="U16" s="16">
        <v>11</v>
      </c>
      <c r="V16" s="16">
        <v>1</v>
      </c>
      <c r="W16" s="16">
        <v>0</v>
      </c>
      <c r="X16" s="22">
        <f>SUM(C16:W16)</f>
        <v>787</v>
      </c>
      <c r="Y16" s="27">
        <f t="shared" si="0"/>
        <v>91</v>
      </c>
      <c r="Z16" s="29">
        <f t="shared" si="1"/>
        <v>238</v>
      </c>
    </row>
    <row r="17" spans="1:26">
      <c r="A17" s="6"/>
      <c r="B17" s="12" t="s">
        <v>9</v>
      </c>
      <c r="C17" s="17">
        <v>16</v>
      </c>
      <c r="D17" s="17">
        <v>35</v>
      </c>
      <c r="E17" s="17">
        <v>28</v>
      </c>
      <c r="F17" s="17">
        <v>36</v>
      </c>
      <c r="G17" s="17">
        <v>28</v>
      </c>
      <c r="H17" s="17">
        <v>17</v>
      </c>
      <c r="I17" s="17">
        <v>31</v>
      </c>
      <c r="J17" s="17">
        <v>56</v>
      </c>
      <c r="K17" s="17">
        <v>41</v>
      </c>
      <c r="L17" s="17">
        <v>58</v>
      </c>
      <c r="M17" s="17">
        <v>44</v>
      </c>
      <c r="N17" s="17">
        <v>46</v>
      </c>
      <c r="O17" s="17">
        <v>65</v>
      </c>
      <c r="P17" s="17">
        <v>56</v>
      </c>
      <c r="Q17" s="17">
        <v>75</v>
      </c>
      <c r="R17" s="17">
        <v>52</v>
      </c>
      <c r="S17" s="17">
        <v>31</v>
      </c>
      <c r="T17" s="17">
        <v>50</v>
      </c>
      <c r="U17" s="17">
        <v>21</v>
      </c>
      <c r="V17" s="17">
        <v>5</v>
      </c>
      <c r="W17" s="17">
        <v>2</v>
      </c>
      <c r="X17" s="23">
        <f>SUM(C17:W17)</f>
        <v>793</v>
      </c>
      <c r="Y17" s="17">
        <f t="shared" si="0"/>
        <v>79</v>
      </c>
      <c r="Z17" s="30">
        <f t="shared" si="1"/>
        <v>292</v>
      </c>
    </row>
    <row r="18" spans="1:26" ht="15">
      <c r="A18" s="7"/>
      <c r="B18" s="13" t="s">
        <v>10</v>
      </c>
      <c r="C18" s="18">
        <v>39</v>
      </c>
      <c r="D18" s="18">
        <v>69</v>
      </c>
      <c r="E18" s="18">
        <v>62</v>
      </c>
      <c r="F18" s="18">
        <v>74</v>
      </c>
      <c r="G18" s="18">
        <v>82</v>
      </c>
      <c r="H18" s="18">
        <v>54</v>
      </c>
      <c r="I18" s="18">
        <v>64</v>
      </c>
      <c r="J18" s="18">
        <v>105</v>
      </c>
      <c r="K18" s="18">
        <v>92</v>
      </c>
      <c r="L18" s="18">
        <v>117</v>
      </c>
      <c r="M18" s="18">
        <v>89</v>
      </c>
      <c r="N18" s="18">
        <v>89</v>
      </c>
      <c r="O18" s="18">
        <v>114</v>
      </c>
      <c r="P18" s="18">
        <v>114</v>
      </c>
      <c r="Q18" s="18">
        <v>148</v>
      </c>
      <c r="R18" s="18">
        <v>97</v>
      </c>
      <c r="S18" s="18">
        <v>65</v>
      </c>
      <c r="T18" s="18">
        <v>66</v>
      </c>
      <c r="U18" s="18">
        <v>32</v>
      </c>
      <c r="V18" s="18">
        <v>6</v>
      </c>
      <c r="W18" s="18">
        <v>2</v>
      </c>
      <c r="X18" s="24">
        <f>SUM(X16:X17)</f>
        <v>1580</v>
      </c>
      <c r="Y18" s="18">
        <f t="shared" si="0"/>
        <v>170</v>
      </c>
      <c r="Z18" s="31">
        <f t="shared" si="1"/>
        <v>530</v>
      </c>
    </row>
    <row r="19" spans="1:26" ht="15">
      <c r="A19" s="5" t="s">
        <v>7</v>
      </c>
      <c r="B19" s="11" t="s">
        <v>8</v>
      </c>
      <c r="C19" s="16">
        <v>13</v>
      </c>
      <c r="D19" s="16">
        <v>20</v>
      </c>
      <c r="E19" s="16">
        <v>13</v>
      </c>
      <c r="F19" s="16">
        <v>19</v>
      </c>
      <c r="G19" s="16">
        <v>23</v>
      </c>
      <c r="H19" s="16">
        <v>17</v>
      </c>
      <c r="I19" s="16">
        <v>25</v>
      </c>
      <c r="J19" s="16">
        <v>23</v>
      </c>
      <c r="K19" s="16">
        <v>20</v>
      </c>
      <c r="L19" s="16">
        <v>39</v>
      </c>
      <c r="M19" s="16">
        <v>39</v>
      </c>
      <c r="N19" s="16">
        <v>30</v>
      </c>
      <c r="O19" s="16">
        <v>36</v>
      </c>
      <c r="P19" s="16">
        <v>32</v>
      </c>
      <c r="Q19" s="16">
        <v>50</v>
      </c>
      <c r="R19" s="16">
        <v>18</v>
      </c>
      <c r="S19" s="16">
        <v>14</v>
      </c>
      <c r="T19" s="16">
        <v>7</v>
      </c>
      <c r="U19" s="16">
        <v>4</v>
      </c>
      <c r="V19" s="16">
        <v>2</v>
      </c>
      <c r="W19" s="16">
        <v>0</v>
      </c>
      <c r="X19" s="22">
        <f t="shared" ref="X19:X69" si="2">SUM(C19:W19)</f>
        <v>444</v>
      </c>
      <c r="Y19" s="27">
        <f t="shared" si="0"/>
        <v>46</v>
      </c>
      <c r="Z19" s="29">
        <f t="shared" si="1"/>
        <v>127</v>
      </c>
    </row>
    <row r="20" spans="1:26">
      <c r="A20" s="6"/>
      <c r="B20" s="12" t="s">
        <v>9</v>
      </c>
      <c r="C20" s="17">
        <v>10</v>
      </c>
      <c r="D20" s="17">
        <v>13</v>
      </c>
      <c r="E20" s="17">
        <v>13</v>
      </c>
      <c r="F20" s="17">
        <v>16</v>
      </c>
      <c r="G20" s="17">
        <v>20</v>
      </c>
      <c r="H20" s="17">
        <v>14</v>
      </c>
      <c r="I20" s="17">
        <v>20</v>
      </c>
      <c r="J20" s="17">
        <v>19</v>
      </c>
      <c r="K20" s="17">
        <v>19</v>
      </c>
      <c r="L20" s="17">
        <v>27</v>
      </c>
      <c r="M20" s="17">
        <v>32</v>
      </c>
      <c r="N20" s="17">
        <v>29</v>
      </c>
      <c r="O20" s="17">
        <v>29</v>
      </c>
      <c r="P20" s="17">
        <v>39</v>
      </c>
      <c r="Q20" s="17">
        <v>41</v>
      </c>
      <c r="R20" s="17">
        <v>28</v>
      </c>
      <c r="S20" s="17">
        <v>25</v>
      </c>
      <c r="T20" s="17">
        <v>23</v>
      </c>
      <c r="U20" s="17">
        <v>14</v>
      </c>
      <c r="V20" s="17">
        <v>6</v>
      </c>
      <c r="W20" s="17">
        <v>0</v>
      </c>
      <c r="X20" s="23">
        <f t="shared" si="2"/>
        <v>437</v>
      </c>
      <c r="Y20" s="17">
        <f t="shared" si="0"/>
        <v>36</v>
      </c>
      <c r="Z20" s="30">
        <f t="shared" si="1"/>
        <v>176</v>
      </c>
    </row>
    <row r="21" spans="1:26" ht="15">
      <c r="A21" s="7"/>
      <c r="B21" s="13" t="s">
        <v>10</v>
      </c>
      <c r="C21" s="18">
        <v>23</v>
      </c>
      <c r="D21" s="18">
        <v>33</v>
      </c>
      <c r="E21" s="18">
        <v>26</v>
      </c>
      <c r="F21" s="18">
        <v>35</v>
      </c>
      <c r="G21" s="18">
        <v>43</v>
      </c>
      <c r="H21" s="18">
        <v>31</v>
      </c>
      <c r="I21" s="18">
        <v>45</v>
      </c>
      <c r="J21" s="18">
        <v>42</v>
      </c>
      <c r="K21" s="18">
        <v>39</v>
      </c>
      <c r="L21" s="18">
        <v>66</v>
      </c>
      <c r="M21" s="18">
        <v>71</v>
      </c>
      <c r="N21" s="18">
        <v>59</v>
      </c>
      <c r="O21" s="18">
        <v>65</v>
      </c>
      <c r="P21" s="18">
        <v>71</v>
      </c>
      <c r="Q21" s="18">
        <v>91</v>
      </c>
      <c r="R21" s="18">
        <v>46</v>
      </c>
      <c r="S21" s="18">
        <v>39</v>
      </c>
      <c r="T21" s="18">
        <v>30</v>
      </c>
      <c r="U21" s="18">
        <v>18</v>
      </c>
      <c r="V21" s="18">
        <v>8</v>
      </c>
      <c r="W21" s="18">
        <v>0</v>
      </c>
      <c r="X21" s="24">
        <f t="shared" si="2"/>
        <v>881</v>
      </c>
      <c r="Y21" s="18">
        <f t="shared" si="0"/>
        <v>82</v>
      </c>
      <c r="Z21" s="31">
        <f t="shared" si="1"/>
        <v>303</v>
      </c>
    </row>
    <row r="22" spans="1:26" ht="15">
      <c r="A22" s="5" t="s">
        <v>48</v>
      </c>
      <c r="B22" s="11" t="s">
        <v>8</v>
      </c>
      <c r="C22" s="16">
        <v>76</v>
      </c>
      <c r="D22" s="16">
        <v>82</v>
      </c>
      <c r="E22" s="16">
        <v>92</v>
      </c>
      <c r="F22" s="16">
        <v>94</v>
      </c>
      <c r="G22" s="16">
        <v>108</v>
      </c>
      <c r="H22" s="16">
        <v>100</v>
      </c>
      <c r="I22" s="16">
        <v>92</v>
      </c>
      <c r="J22" s="16">
        <v>95</v>
      </c>
      <c r="K22" s="16">
        <v>156</v>
      </c>
      <c r="L22" s="16">
        <v>185</v>
      </c>
      <c r="M22" s="16">
        <v>170</v>
      </c>
      <c r="N22" s="16">
        <v>151</v>
      </c>
      <c r="O22" s="16">
        <v>142</v>
      </c>
      <c r="P22" s="16">
        <v>162</v>
      </c>
      <c r="Q22" s="16">
        <v>213</v>
      </c>
      <c r="R22" s="16">
        <v>160</v>
      </c>
      <c r="S22" s="16">
        <v>103</v>
      </c>
      <c r="T22" s="16">
        <v>51</v>
      </c>
      <c r="U22" s="16">
        <v>19</v>
      </c>
      <c r="V22" s="16">
        <v>4</v>
      </c>
      <c r="W22" s="16">
        <v>0</v>
      </c>
      <c r="X22" s="22">
        <f t="shared" si="2"/>
        <v>2255</v>
      </c>
      <c r="Y22" s="27">
        <f t="shared" si="0"/>
        <v>250</v>
      </c>
      <c r="Z22" s="29">
        <f t="shared" si="1"/>
        <v>712</v>
      </c>
    </row>
    <row r="23" spans="1:26">
      <c r="A23" s="6"/>
      <c r="B23" s="12" t="s">
        <v>9</v>
      </c>
      <c r="C23" s="17">
        <v>60</v>
      </c>
      <c r="D23" s="17">
        <v>83</v>
      </c>
      <c r="E23" s="17">
        <v>82</v>
      </c>
      <c r="F23" s="17">
        <v>84</v>
      </c>
      <c r="G23" s="17">
        <v>104</v>
      </c>
      <c r="H23" s="17">
        <v>83</v>
      </c>
      <c r="I23" s="17">
        <v>64</v>
      </c>
      <c r="J23" s="17">
        <v>106</v>
      </c>
      <c r="K23" s="17">
        <v>133</v>
      </c>
      <c r="L23" s="17">
        <v>154</v>
      </c>
      <c r="M23" s="17">
        <v>149</v>
      </c>
      <c r="N23" s="17">
        <v>149</v>
      </c>
      <c r="O23" s="17">
        <v>161</v>
      </c>
      <c r="P23" s="17">
        <v>185</v>
      </c>
      <c r="Q23" s="17">
        <v>277</v>
      </c>
      <c r="R23" s="17">
        <v>248</v>
      </c>
      <c r="S23" s="17">
        <v>156</v>
      </c>
      <c r="T23" s="17">
        <v>151</v>
      </c>
      <c r="U23" s="17">
        <v>87</v>
      </c>
      <c r="V23" s="17">
        <v>31</v>
      </c>
      <c r="W23" s="17">
        <v>4</v>
      </c>
      <c r="X23" s="23">
        <f t="shared" si="2"/>
        <v>2551</v>
      </c>
      <c r="Y23" s="17">
        <f t="shared" si="0"/>
        <v>225</v>
      </c>
      <c r="Z23" s="30">
        <f t="shared" si="1"/>
        <v>1139</v>
      </c>
    </row>
    <row r="24" spans="1:26" ht="15">
      <c r="A24" s="7"/>
      <c r="B24" s="13" t="s">
        <v>10</v>
      </c>
      <c r="C24" s="18">
        <v>136</v>
      </c>
      <c r="D24" s="18">
        <v>165</v>
      </c>
      <c r="E24" s="18">
        <v>174</v>
      </c>
      <c r="F24" s="18">
        <v>178</v>
      </c>
      <c r="G24" s="18">
        <v>212</v>
      </c>
      <c r="H24" s="18">
        <v>183</v>
      </c>
      <c r="I24" s="18">
        <v>156</v>
      </c>
      <c r="J24" s="18">
        <v>201</v>
      </c>
      <c r="K24" s="18">
        <v>289</v>
      </c>
      <c r="L24" s="18">
        <v>339</v>
      </c>
      <c r="M24" s="18">
        <v>319</v>
      </c>
      <c r="N24" s="18">
        <v>300</v>
      </c>
      <c r="O24" s="18">
        <v>303</v>
      </c>
      <c r="P24" s="18">
        <v>347</v>
      </c>
      <c r="Q24" s="18">
        <v>490</v>
      </c>
      <c r="R24" s="18">
        <v>408</v>
      </c>
      <c r="S24" s="18">
        <v>259</v>
      </c>
      <c r="T24" s="18">
        <v>202</v>
      </c>
      <c r="U24" s="18">
        <v>106</v>
      </c>
      <c r="V24" s="18">
        <v>35</v>
      </c>
      <c r="W24" s="18">
        <v>4</v>
      </c>
      <c r="X24" s="24">
        <f t="shared" si="2"/>
        <v>4806</v>
      </c>
      <c r="Y24" s="18">
        <f t="shared" si="0"/>
        <v>475</v>
      </c>
      <c r="Z24" s="31">
        <f t="shared" si="1"/>
        <v>1851</v>
      </c>
    </row>
    <row r="25" spans="1:26" ht="15">
      <c r="A25" s="5" t="s">
        <v>51</v>
      </c>
      <c r="B25" s="11" t="s">
        <v>8</v>
      </c>
      <c r="C25" s="16">
        <v>131</v>
      </c>
      <c r="D25" s="16">
        <v>153</v>
      </c>
      <c r="E25" s="16">
        <v>167</v>
      </c>
      <c r="F25" s="16">
        <v>151</v>
      </c>
      <c r="G25" s="16">
        <v>200</v>
      </c>
      <c r="H25" s="16">
        <v>167</v>
      </c>
      <c r="I25" s="16">
        <v>202</v>
      </c>
      <c r="J25" s="16">
        <v>211</v>
      </c>
      <c r="K25" s="16">
        <v>223</v>
      </c>
      <c r="L25" s="16">
        <v>281</v>
      </c>
      <c r="M25" s="16">
        <v>233</v>
      </c>
      <c r="N25" s="16">
        <v>278</v>
      </c>
      <c r="O25" s="16">
        <v>263</v>
      </c>
      <c r="P25" s="16">
        <v>257</v>
      </c>
      <c r="Q25" s="16">
        <v>312</v>
      </c>
      <c r="R25" s="16">
        <v>184</v>
      </c>
      <c r="S25" s="16">
        <v>134</v>
      </c>
      <c r="T25" s="16">
        <v>69</v>
      </c>
      <c r="U25" s="16">
        <v>26</v>
      </c>
      <c r="V25" s="16">
        <v>2</v>
      </c>
      <c r="W25" s="16">
        <v>0</v>
      </c>
      <c r="X25" s="22">
        <f t="shared" si="2"/>
        <v>3644</v>
      </c>
      <c r="Y25" s="27">
        <f t="shared" si="0"/>
        <v>451</v>
      </c>
      <c r="Z25" s="29">
        <f t="shared" si="1"/>
        <v>984</v>
      </c>
    </row>
    <row r="26" spans="1:26">
      <c r="A26" s="6"/>
      <c r="B26" s="12" t="s">
        <v>9</v>
      </c>
      <c r="C26" s="17">
        <v>124</v>
      </c>
      <c r="D26" s="17">
        <v>145</v>
      </c>
      <c r="E26" s="17">
        <v>161</v>
      </c>
      <c r="F26" s="17">
        <v>176</v>
      </c>
      <c r="G26" s="17">
        <v>198</v>
      </c>
      <c r="H26" s="17">
        <v>173</v>
      </c>
      <c r="I26" s="17">
        <v>211</v>
      </c>
      <c r="J26" s="17">
        <v>194</v>
      </c>
      <c r="K26" s="17">
        <v>218</v>
      </c>
      <c r="L26" s="17">
        <v>274</v>
      </c>
      <c r="M26" s="17">
        <v>264</v>
      </c>
      <c r="N26" s="17">
        <v>297</v>
      </c>
      <c r="O26" s="17">
        <v>261</v>
      </c>
      <c r="P26" s="17">
        <v>315</v>
      </c>
      <c r="Q26" s="17">
        <v>341</v>
      </c>
      <c r="R26" s="17">
        <v>228</v>
      </c>
      <c r="S26" s="17">
        <v>162</v>
      </c>
      <c r="T26" s="17">
        <v>156</v>
      </c>
      <c r="U26" s="17">
        <v>61</v>
      </c>
      <c r="V26" s="17">
        <v>30</v>
      </c>
      <c r="W26" s="17">
        <v>2</v>
      </c>
      <c r="X26" s="23">
        <f t="shared" si="2"/>
        <v>3991</v>
      </c>
      <c r="Y26" s="17">
        <f t="shared" si="0"/>
        <v>430</v>
      </c>
      <c r="Z26" s="30">
        <f t="shared" si="1"/>
        <v>1295</v>
      </c>
    </row>
    <row r="27" spans="1:26" ht="15">
      <c r="A27" s="7"/>
      <c r="B27" s="13" t="s">
        <v>10</v>
      </c>
      <c r="C27" s="18">
        <v>255</v>
      </c>
      <c r="D27" s="18">
        <v>298</v>
      </c>
      <c r="E27" s="18">
        <v>328</v>
      </c>
      <c r="F27" s="18">
        <v>327</v>
      </c>
      <c r="G27" s="18">
        <v>398</v>
      </c>
      <c r="H27" s="18">
        <v>340</v>
      </c>
      <c r="I27" s="18">
        <v>413</v>
      </c>
      <c r="J27" s="18">
        <v>405</v>
      </c>
      <c r="K27" s="18">
        <v>441</v>
      </c>
      <c r="L27" s="18">
        <v>555</v>
      </c>
      <c r="M27" s="18">
        <v>497</v>
      </c>
      <c r="N27" s="18">
        <v>575</v>
      </c>
      <c r="O27" s="18">
        <v>524</v>
      </c>
      <c r="P27" s="18">
        <v>572</v>
      </c>
      <c r="Q27" s="18">
        <v>653</v>
      </c>
      <c r="R27" s="18">
        <v>412</v>
      </c>
      <c r="S27" s="18">
        <v>296</v>
      </c>
      <c r="T27" s="18">
        <v>225</v>
      </c>
      <c r="U27" s="18">
        <v>87</v>
      </c>
      <c r="V27" s="18">
        <v>32</v>
      </c>
      <c r="W27" s="18">
        <v>2</v>
      </c>
      <c r="X27" s="24">
        <f t="shared" si="2"/>
        <v>7635</v>
      </c>
      <c r="Y27" s="18">
        <f t="shared" si="0"/>
        <v>881</v>
      </c>
      <c r="Z27" s="31">
        <f t="shared" si="1"/>
        <v>2279</v>
      </c>
    </row>
    <row r="28" spans="1:26" ht="15">
      <c r="A28" s="5" t="s">
        <v>11</v>
      </c>
      <c r="B28" s="11" t="s">
        <v>8</v>
      </c>
      <c r="C28" s="16">
        <v>28</v>
      </c>
      <c r="D28" s="16">
        <v>37</v>
      </c>
      <c r="E28" s="16">
        <v>37</v>
      </c>
      <c r="F28" s="16">
        <v>42</v>
      </c>
      <c r="G28" s="16">
        <v>48</v>
      </c>
      <c r="H28" s="16">
        <v>48</v>
      </c>
      <c r="I28" s="16">
        <v>37</v>
      </c>
      <c r="J28" s="16">
        <v>58</v>
      </c>
      <c r="K28" s="16">
        <v>59</v>
      </c>
      <c r="L28" s="16">
        <v>69</v>
      </c>
      <c r="M28" s="16">
        <v>68</v>
      </c>
      <c r="N28" s="16">
        <v>63</v>
      </c>
      <c r="O28" s="16">
        <v>54</v>
      </c>
      <c r="P28" s="16">
        <v>80</v>
      </c>
      <c r="Q28" s="16">
        <v>97</v>
      </c>
      <c r="R28" s="16">
        <v>52</v>
      </c>
      <c r="S28" s="16">
        <v>46</v>
      </c>
      <c r="T28" s="16">
        <v>29</v>
      </c>
      <c r="U28" s="16">
        <v>7</v>
      </c>
      <c r="V28" s="16">
        <v>2</v>
      </c>
      <c r="W28" s="16">
        <v>0</v>
      </c>
      <c r="X28" s="22">
        <f t="shared" si="2"/>
        <v>961</v>
      </c>
      <c r="Y28" s="27">
        <f t="shared" si="0"/>
        <v>102</v>
      </c>
      <c r="Z28" s="29">
        <f t="shared" si="1"/>
        <v>313</v>
      </c>
    </row>
    <row r="29" spans="1:26">
      <c r="A29" s="6"/>
      <c r="B29" s="12" t="s">
        <v>9</v>
      </c>
      <c r="C29" s="17">
        <v>34</v>
      </c>
      <c r="D29" s="17">
        <v>42</v>
      </c>
      <c r="E29" s="17">
        <v>33</v>
      </c>
      <c r="F29" s="17">
        <v>50</v>
      </c>
      <c r="G29" s="17">
        <v>45</v>
      </c>
      <c r="H29" s="17">
        <v>54</v>
      </c>
      <c r="I29" s="17">
        <v>48</v>
      </c>
      <c r="J29" s="17">
        <v>48</v>
      </c>
      <c r="K29" s="17">
        <v>52</v>
      </c>
      <c r="L29" s="17">
        <v>63</v>
      </c>
      <c r="M29" s="17">
        <v>57</v>
      </c>
      <c r="N29" s="17">
        <v>68</v>
      </c>
      <c r="O29" s="17">
        <v>75</v>
      </c>
      <c r="P29" s="17">
        <v>80</v>
      </c>
      <c r="Q29" s="17">
        <v>88</v>
      </c>
      <c r="R29" s="17">
        <v>65</v>
      </c>
      <c r="S29" s="17">
        <v>58</v>
      </c>
      <c r="T29" s="17">
        <v>57</v>
      </c>
      <c r="U29" s="17">
        <v>26</v>
      </c>
      <c r="V29" s="17">
        <v>10</v>
      </c>
      <c r="W29" s="17">
        <v>2</v>
      </c>
      <c r="X29" s="23">
        <f t="shared" si="2"/>
        <v>1055</v>
      </c>
      <c r="Y29" s="17">
        <f t="shared" si="0"/>
        <v>109</v>
      </c>
      <c r="Z29" s="30">
        <f t="shared" si="1"/>
        <v>386</v>
      </c>
    </row>
    <row r="30" spans="1:26" ht="15">
      <c r="A30" s="7"/>
      <c r="B30" s="13" t="s">
        <v>10</v>
      </c>
      <c r="C30" s="18">
        <v>62</v>
      </c>
      <c r="D30" s="18">
        <v>79</v>
      </c>
      <c r="E30" s="18">
        <v>70</v>
      </c>
      <c r="F30" s="18">
        <v>92</v>
      </c>
      <c r="G30" s="18">
        <v>93</v>
      </c>
      <c r="H30" s="18">
        <v>102</v>
      </c>
      <c r="I30" s="18">
        <v>85</v>
      </c>
      <c r="J30" s="18">
        <v>106</v>
      </c>
      <c r="K30" s="18">
        <v>111</v>
      </c>
      <c r="L30" s="18">
        <v>132</v>
      </c>
      <c r="M30" s="18">
        <v>125</v>
      </c>
      <c r="N30" s="18">
        <v>131</v>
      </c>
      <c r="O30" s="18">
        <v>129</v>
      </c>
      <c r="P30" s="18">
        <v>160</v>
      </c>
      <c r="Q30" s="18">
        <v>185</v>
      </c>
      <c r="R30" s="18">
        <v>117</v>
      </c>
      <c r="S30" s="18">
        <v>104</v>
      </c>
      <c r="T30" s="18">
        <v>86</v>
      </c>
      <c r="U30" s="18">
        <v>33</v>
      </c>
      <c r="V30" s="18">
        <v>12</v>
      </c>
      <c r="W30" s="18">
        <v>2</v>
      </c>
      <c r="X30" s="24">
        <f t="shared" si="2"/>
        <v>2016</v>
      </c>
      <c r="Y30" s="18">
        <f t="shared" si="0"/>
        <v>211</v>
      </c>
      <c r="Z30" s="31">
        <f t="shared" si="1"/>
        <v>699</v>
      </c>
    </row>
    <row r="31" spans="1:26" ht="15">
      <c r="A31" s="5" t="s">
        <v>55</v>
      </c>
      <c r="B31" s="11" t="s">
        <v>8</v>
      </c>
      <c r="C31" s="16">
        <v>31</v>
      </c>
      <c r="D31" s="16">
        <v>48</v>
      </c>
      <c r="E31" s="16">
        <v>65</v>
      </c>
      <c r="F31" s="16">
        <v>59</v>
      </c>
      <c r="G31" s="16">
        <v>61</v>
      </c>
      <c r="H31" s="16">
        <v>49</v>
      </c>
      <c r="I31" s="16">
        <v>41</v>
      </c>
      <c r="J31" s="16">
        <v>55</v>
      </c>
      <c r="K31" s="16">
        <v>71</v>
      </c>
      <c r="L31" s="16">
        <v>84</v>
      </c>
      <c r="M31" s="16">
        <v>71</v>
      </c>
      <c r="N31" s="16">
        <v>59</v>
      </c>
      <c r="O31" s="16">
        <v>58</v>
      </c>
      <c r="P31" s="16">
        <v>72</v>
      </c>
      <c r="Q31" s="16">
        <v>61</v>
      </c>
      <c r="R31" s="16">
        <v>38</v>
      </c>
      <c r="S31" s="16">
        <v>23</v>
      </c>
      <c r="T31" s="16">
        <v>10</v>
      </c>
      <c r="U31" s="16">
        <v>4</v>
      </c>
      <c r="V31" s="16">
        <v>2</v>
      </c>
      <c r="W31" s="16">
        <v>0</v>
      </c>
      <c r="X31" s="22">
        <f t="shared" si="2"/>
        <v>962</v>
      </c>
      <c r="Y31" s="27">
        <f t="shared" si="0"/>
        <v>144</v>
      </c>
      <c r="Z31" s="29">
        <f t="shared" si="1"/>
        <v>210</v>
      </c>
    </row>
    <row r="32" spans="1:26">
      <c r="A32" s="6"/>
      <c r="B32" s="12" t="s">
        <v>9</v>
      </c>
      <c r="C32" s="17">
        <v>26</v>
      </c>
      <c r="D32" s="17">
        <v>39</v>
      </c>
      <c r="E32" s="17">
        <v>61</v>
      </c>
      <c r="F32" s="17">
        <v>58</v>
      </c>
      <c r="G32" s="17">
        <v>48</v>
      </c>
      <c r="H32" s="17">
        <v>28</v>
      </c>
      <c r="I32" s="17">
        <v>46</v>
      </c>
      <c r="J32" s="17">
        <v>61</v>
      </c>
      <c r="K32" s="17">
        <v>50</v>
      </c>
      <c r="L32" s="17">
        <v>92</v>
      </c>
      <c r="M32" s="17">
        <v>72</v>
      </c>
      <c r="N32" s="17">
        <v>43</v>
      </c>
      <c r="O32" s="17">
        <v>65</v>
      </c>
      <c r="P32" s="17">
        <v>73</v>
      </c>
      <c r="Q32" s="17">
        <v>85</v>
      </c>
      <c r="R32" s="17">
        <v>53</v>
      </c>
      <c r="S32" s="17">
        <v>45</v>
      </c>
      <c r="T32" s="17">
        <v>37</v>
      </c>
      <c r="U32" s="17">
        <v>19</v>
      </c>
      <c r="V32" s="17">
        <v>5</v>
      </c>
      <c r="W32" s="17">
        <v>0</v>
      </c>
      <c r="X32" s="23">
        <f t="shared" si="2"/>
        <v>1006</v>
      </c>
      <c r="Y32" s="17">
        <f t="shared" si="0"/>
        <v>126</v>
      </c>
      <c r="Z32" s="30">
        <f t="shared" si="1"/>
        <v>317</v>
      </c>
    </row>
    <row r="33" spans="1:26" ht="15">
      <c r="A33" s="7"/>
      <c r="B33" s="13" t="s">
        <v>10</v>
      </c>
      <c r="C33" s="18">
        <v>57</v>
      </c>
      <c r="D33" s="18">
        <v>87</v>
      </c>
      <c r="E33" s="18">
        <v>126</v>
      </c>
      <c r="F33" s="18">
        <v>117</v>
      </c>
      <c r="G33" s="18">
        <v>109</v>
      </c>
      <c r="H33" s="18">
        <v>77</v>
      </c>
      <c r="I33" s="18">
        <v>87</v>
      </c>
      <c r="J33" s="18">
        <v>116</v>
      </c>
      <c r="K33" s="18">
        <v>121</v>
      </c>
      <c r="L33" s="18">
        <v>176</v>
      </c>
      <c r="M33" s="18">
        <v>143</v>
      </c>
      <c r="N33" s="18">
        <v>102</v>
      </c>
      <c r="O33" s="18">
        <v>123</v>
      </c>
      <c r="P33" s="18">
        <v>145</v>
      </c>
      <c r="Q33" s="18">
        <v>146</v>
      </c>
      <c r="R33" s="18">
        <v>91</v>
      </c>
      <c r="S33" s="18">
        <v>68</v>
      </c>
      <c r="T33" s="18">
        <v>47</v>
      </c>
      <c r="U33" s="18">
        <v>23</v>
      </c>
      <c r="V33" s="18">
        <v>7</v>
      </c>
      <c r="W33" s="18">
        <v>0</v>
      </c>
      <c r="X33" s="24">
        <f t="shared" si="2"/>
        <v>1968</v>
      </c>
      <c r="Y33" s="18">
        <f t="shared" si="0"/>
        <v>270</v>
      </c>
      <c r="Z33" s="31">
        <f t="shared" si="1"/>
        <v>527</v>
      </c>
    </row>
    <row r="34" spans="1:26" ht="15">
      <c r="A34" s="5" t="s">
        <v>3</v>
      </c>
      <c r="B34" s="11" t="s">
        <v>8</v>
      </c>
      <c r="C34" s="16">
        <v>75</v>
      </c>
      <c r="D34" s="16">
        <v>91</v>
      </c>
      <c r="E34" s="16">
        <v>81</v>
      </c>
      <c r="F34" s="16">
        <v>80</v>
      </c>
      <c r="G34" s="16">
        <v>117</v>
      </c>
      <c r="H34" s="16">
        <v>106</v>
      </c>
      <c r="I34" s="16">
        <v>101</v>
      </c>
      <c r="J34" s="16">
        <v>121</v>
      </c>
      <c r="K34" s="16">
        <v>121</v>
      </c>
      <c r="L34" s="16">
        <v>155</v>
      </c>
      <c r="M34" s="16">
        <v>122</v>
      </c>
      <c r="N34" s="16">
        <v>107</v>
      </c>
      <c r="O34" s="16">
        <v>118</v>
      </c>
      <c r="P34" s="16">
        <v>115</v>
      </c>
      <c r="Q34" s="16">
        <v>147</v>
      </c>
      <c r="R34" s="16">
        <v>111</v>
      </c>
      <c r="S34" s="16">
        <v>71</v>
      </c>
      <c r="T34" s="16">
        <v>33</v>
      </c>
      <c r="U34" s="16">
        <v>17</v>
      </c>
      <c r="V34" s="16">
        <v>5</v>
      </c>
      <c r="W34" s="16">
        <v>0</v>
      </c>
      <c r="X34" s="22">
        <f t="shared" si="2"/>
        <v>1894</v>
      </c>
      <c r="Y34" s="27">
        <f t="shared" si="0"/>
        <v>247</v>
      </c>
      <c r="Z34" s="29">
        <f t="shared" si="1"/>
        <v>499</v>
      </c>
    </row>
    <row r="35" spans="1:26">
      <c r="A35" s="6"/>
      <c r="B35" s="12" t="s">
        <v>9</v>
      </c>
      <c r="C35" s="17">
        <v>78</v>
      </c>
      <c r="D35" s="17">
        <v>82</v>
      </c>
      <c r="E35" s="17">
        <v>93</v>
      </c>
      <c r="F35" s="17">
        <v>91</v>
      </c>
      <c r="G35" s="17">
        <v>101</v>
      </c>
      <c r="H35" s="17">
        <v>89</v>
      </c>
      <c r="I35" s="17">
        <v>115</v>
      </c>
      <c r="J35" s="17">
        <v>107</v>
      </c>
      <c r="K35" s="17">
        <v>119</v>
      </c>
      <c r="L35" s="17">
        <v>146</v>
      </c>
      <c r="M35" s="17">
        <v>117</v>
      </c>
      <c r="N35" s="17">
        <v>117</v>
      </c>
      <c r="O35" s="17">
        <v>132</v>
      </c>
      <c r="P35" s="17">
        <v>121</v>
      </c>
      <c r="Q35" s="17">
        <v>168</v>
      </c>
      <c r="R35" s="17">
        <v>113</v>
      </c>
      <c r="S35" s="17">
        <v>103</v>
      </c>
      <c r="T35" s="17">
        <v>68</v>
      </c>
      <c r="U35" s="17">
        <v>43</v>
      </c>
      <c r="V35" s="17">
        <v>18</v>
      </c>
      <c r="W35" s="17">
        <v>1</v>
      </c>
      <c r="X35" s="23">
        <f t="shared" si="2"/>
        <v>2022</v>
      </c>
      <c r="Y35" s="17">
        <f t="shared" si="0"/>
        <v>253</v>
      </c>
      <c r="Z35" s="30">
        <f t="shared" si="1"/>
        <v>635</v>
      </c>
    </row>
    <row r="36" spans="1:26" ht="15">
      <c r="A36" s="7"/>
      <c r="B36" s="13" t="s">
        <v>10</v>
      </c>
      <c r="C36" s="18">
        <v>153</v>
      </c>
      <c r="D36" s="18">
        <v>173</v>
      </c>
      <c r="E36" s="18">
        <v>174</v>
      </c>
      <c r="F36" s="18">
        <v>171</v>
      </c>
      <c r="G36" s="18">
        <v>218</v>
      </c>
      <c r="H36" s="18">
        <v>195</v>
      </c>
      <c r="I36" s="18">
        <v>216</v>
      </c>
      <c r="J36" s="18">
        <v>228</v>
      </c>
      <c r="K36" s="18">
        <v>240</v>
      </c>
      <c r="L36" s="18">
        <v>301</v>
      </c>
      <c r="M36" s="18">
        <v>239</v>
      </c>
      <c r="N36" s="18">
        <v>224</v>
      </c>
      <c r="O36" s="18">
        <v>250</v>
      </c>
      <c r="P36" s="18">
        <v>236</v>
      </c>
      <c r="Q36" s="18">
        <v>315</v>
      </c>
      <c r="R36" s="18">
        <v>224</v>
      </c>
      <c r="S36" s="18">
        <v>174</v>
      </c>
      <c r="T36" s="18">
        <v>101</v>
      </c>
      <c r="U36" s="18">
        <v>60</v>
      </c>
      <c r="V36" s="18">
        <v>23</v>
      </c>
      <c r="W36" s="18">
        <v>1</v>
      </c>
      <c r="X36" s="24">
        <f t="shared" si="2"/>
        <v>3916</v>
      </c>
      <c r="Y36" s="18">
        <f t="shared" si="0"/>
        <v>500</v>
      </c>
      <c r="Z36" s="31">
        <f t="shared" si="1"/>
        <v>1134</v>
      </c>
    </row>
    <row r="37" spans="1:26" ht="15">
      <c r="A37" s="5" t="s">
        <v>57</v>
      </c>
      <c r="B37" s="11" t="s">
        <v>8</v>
      </c>
      <c r="C37" s="16">
        <v>51</v>
      </c>
      <c r="D37" s="16">
        <v>46</v>
      </c>
      <c r="E37" s="16">
        <v>51</v>
      </c>
      <c r="F37" s="16">
        <v>45</v>
      </c>
      <c r="G37" s="16">
        <v>63</v>
      </c>
      <c r="H37" s="16">
        <v>47</v>
      </c>
      <c r="I37" s="16">
        <v>54</v>
      </c>
      <c r="J37" s="16">
        <v>43</v>
      </c>
      <c r="K37" s="16">
        <v>73</v>
      </c>
      <c r="L37" s="16">
        <v>92</v>
      </c>
      <c r="M37" s="16">
        <v>65</v>
      </c>
      <c r="N37" s="16">
        <v>62</v>
      </c>
      <c r="O37" s="16">
        <v>62</v>
      </c>
      <c r="P37" s="16">
        <v>62</v>
      </c>
      <c r="Q37" s="16">
        <v>100</v>
      </c>
      <c r="R37" s="16">
        <v>55</v>
      </c>
      <c r="S37" s="16">
        <v>34</v>
      </c>
      <c r="T37" s="16">
        <v>21</v>
      </c>
      <c r="U37" s="16">
        <v>6</v>
      </c>
      <c r="V37" s="16">
        <v>3</v>
      </c>
      <c r="W37" s="16">
        <v>0</v>
      </c>
      <c r="X37" s="22">
        <f t="shared" si="2"/>
        <v>1035</v>
      </c>
      <c r="Y37" s="27">
        <f t="shared" si="0"/>
        <v>148</v>
      </c>
      <c r="Z37" s="29">
        <f t="shared" si="1"/>
        <v>281</v>
      </c>
    </row>
    <row r="38" spans="1:26">
      <c r="A38" s="6"/>
      <c r="B38" s="12" t="s">
        <v>9</v>
      </c>
      <c r="C38" s="17">
        <v>51</v>
      </c>
      <c r="D38" s="17">
        <v>46</v>
      </c>
      <c r="E38" s="17">
        <v>51</v>
      </c>
      <c r="F38" s="17">
        <v>46</v>
      </c>
      <c r="G38" s="17">
        <v>53</v>
      </c>
      <c r="H38" s="17">
        <v>37</v>
      </c>
      <c r="I38" s="17">
        <v>56</v>
      </c>
      <c r="J38" s="17">
        <v>59</v>
      </c>
      <c r="K38" s="17">
        <v>58</v>
      </c>
      <c r="L38" s="17">
        <v>69</v>
      </c>
      <c r="M38" s="17">
        <v>80</v>
      </c>
      <c r="N38" s="17">
        <v>62</v>
      </c>
      <c r="O38" s="17">
        <v>67</v>
      </c>
      <c r="P38" s="17">
        <v>81</v>
      </c>
      <c r="Q38" s="17">
        <v>101</v>
      </c>
      <c r="R38" s="17">
        <v>60</v>
      </c>
      <c r="S38" s="17">
        <v>55</v>
      </c>
      <c r="T38" s="17">
        <v>57</v>
      </c>
      <c r="U38" s="17">
        <v>31</v>
      </c>
      <c r="V38" s="17">
        <v>14</v>
      </c>
      <c r="W38" s="17">
        <v>4</v>
      </c>
      <c r="X38" s="23">
        <f t="shared" si="2"/>
        <v>1138</v>
      </c>
      <c r="Y38" s="17">
        <f t="shared" si="0"/>
        <v>148</v>
      </c>
      <c r="Z38" s="30">
        <f t="shared" si="1"/>
        <v>403</v>
      </c>
    </row>
    <row r="39" spans="1:26" ht="15">
      <c r="A39" s="7"/>
      <c r="B39" s="13" t="s">
        <v>10</v>
      </c>
      <c r="C39" s="18">
        <v>102</v>
      </c>
      <c r="D39" s="18">
        <v>92</v>
      </c>
      <c r="E39" s="18">
        <v>102</v>
      </c>
      <c r="F39" s="18">
        <v>91</v>
      </c>
      <c r="G39" s="18">
        <v>116</v>
      </c>
      <c r="H39" s="18">
        <v>84</v>
      </c>
      <c r="I39" s="18">
        <v>110</v>
      </c>
      <c r="J39" s="18">
        <v>102</v>
      </c>
      <c r="K39" s="18">
        <v>131</v>
      </c>
      <c r="L39" s="18">
        <v>161</v>
      </c>
      <c r="M39" s="18">
        <v>145</v>
      </c>
      <c r="N39" s="18">
        <v>124</v>
      </c>
      <c r="O39" s="18">
        <v>129</v>
      </c>
      <c r="P39" s="18">
        <v>143</v>
      </c>
      <c r="Q39" s="18">
        <v>201</v>
      </c>
      <c r="R39" s="18">
        <v>115</v>
      </c>
      <c r="S39" s="18">
        <v>89</v>
      </c>
      <c r="T39" s="18">
        <v>78</v>
      </c>
      <c r="U39" s="18">
        <v>37</v>
      </c>
      <c r="V39" s="18">
        <v>17</v>
      </c>
      <c r="W39" s="18">
        <v>4</v>
      </c>
      <c r="X39" s="24">
        <f t="shared" si="2"/>
        <v>2173</v>
      </c>
      <c r="Y39" s="18">
        <f t="shared" si="0"/>
        <v>296</v>
      </c>
      <c r="Z39" s="31">
        <f t="shared" si="1"/>
        <v>684</v>
      </c>
    </row>
    <row r="40" spans="1:26" ht="15">
      <c r="A40" s="5" t="s">
        <v>58</v>
      </c>
      <c r="B40" s="11" t="s">
        <v>8</v>
      </c>
      <c r="C40" s="16">
        <v>36</v>
      </c>
      <c r="D40" s="16">
        <v>44</v>
      </c>
      <c r="E40" s="16">
        <v>72</v>
      </c>
      <c r="F40" s="16">
        <v>71</v>
      </c>
      <c r="G40" s="16">
        <v>52</v>
      </c>
      <c r="H40" s="16">
        <v>46</v>
      </c>
      <c r="I40" s="16">
        <v>62</v>
      </c>
      <c r="J40" s="16">
        <v>55</v>
      </c>
      <c r="K40" s="16">
        <v>89</v>
      </c>
      <c r="L40" s="16">
        <v>107</v>
      </c>
      <c r="M40" s="16">
        <v>86</v>
      </c>
      <c r="N40" s="16">
        <v>90</v>
      </c>
      <c r="O40" s="16">
        <v>86</v>
      </c>
      <c r="P40" s="16">
        <v>91</v>
      </c>
      <c r="Q40" s="16">
        <v>137</v>
      </c>
      <c r="R40" s="16">
        <v>79</v>
      </c>
      <c r="S40" s="16">
        <v>50</v>
      </c>
      <c r="T40" s="16">
        <v>36</v>
      </c>
      <c r="U40" s="16">
        <v>11</v>
      </c>
      <c r="V40" s="16">
        <v>8</v>
      </c>
      <c r="W40" s="16">
        <v>0</v>
      </c>
      <c r="X40" s="22">
        <f t="shared" si="2"/>
        <v>1308</v>
      </c>
      <c r="Y40" s="27">
        <f t="shared" si="0"/>
        <v>152</v>
      </c>
      <c r="Z40" s="29">
        <f t="shared" si="1"/>
        <v>412</v>
      </c>
    </row>
    <row r="41" spans="1:26">
      <c r="A41" s="6"/>
      <c r="B41" s="12" t="s">
        <v>9</v>
      </c>
      <c r="C41" s="17">
        <v>33</v>
      </c>
      <c r="D41" s="17">
        <v>41</v>
      </c>
      <c r="E41" s="17">
        <v>59</v>
      </c>
      <c r="F41" s="17">
        <v>58</v>
      </c>
      <c r="G41" s="17">
        <v>59</v>
      </c>
      <c r="H41" s="17">
        <v>46</v>
      </c>
      <c r="I41" s="17">
        <v>55</v>
      </c>
      <c r="J41" s="17">
        <v>60</v>
      </c>
      <c r="K41" s="17">
        <v>67</v>
      </c>
      <c r="L41" s="17">
        <v>101</v>
      </c>
      <c r="M41" s="17">
        <v>79</v>
      </c>
      <c r="N41" s="17">
        <v>95</v>
      </c>
      <c r="O41" s="17">
        <v>81</v>
      </c>
      <c r="P41" s="17">
        <v>115</v>
      </c>
      <c r="Q41" s="17">
        <v>131</v>
      </c>
      <c r="R41" s="17">
        <v>86</v>
      </c>
      <c r="S41" s="17">
        <v>80</v>
      </c>
      <c r="T41" s="17">
        <v>73</v>
      </c>
      <c r="U41" s="17">
        <v>51</v>
      </c>
      <c r="V41" s="17">
        <v>27</v>
      </c>
      <c r="W41" s="17">
        <v>2</v>
      </c>
      <c r="X41" s="23">
        <f t="shared" si="2"/>
        <v>1399</v>
      </c>
      <c r="Y41" s="17">
        <f t="shared" si="0"/>
        <v>133</v>
      </c>
      <c r="Z41" s="30">
        <f t="shared" si="1"/>
        <v>565</v>
      </c>
    </row>
    <row r="42" spans="1:26" ht="15">
      <c r="A42" s="7"/>
      <c r="B42" s="13" t="s">
        <v>10</v>
      </c>
      <c r="C42" s="18">
        <v>69</v>
      </c>
      <c r="D42" s="18">
        <v>85</v>
      </c>
      <c r="E42" s="18">
        <v>131</v>
      </c>
      <c r="F42" s="18">
        <v>129</v>
      </c>
      <c r="G42" s="18">
        <v>111</v>
      </c>
      <c r="H42" s="18">
        <v>92</v>
      </c>
      <c r="I42" s="18">
        <v>117</v>
      </c>
      <c r="J42" s="18">
        <v>115</v>
      </c>
      <c r="K42" s="18">
        <v>156</v>
      </c>
      <c r="L42" s="18">
        <v>208</v>
      </c>
      <c r="M42" s="18">
        <v>165</v>
      </c>
      <c r="N42" s="18">
        <v>185</v>
      </c>
      <c r="O42" s="18">
        <v>167</v>
      </c>
      <c r="P42" s="18">
        <v>206</v>
      </c>
      <c r="Q42" s="18">
        <v>268</v>
      </c>
      <c r="R42" s="18">
        <v>165</v>
      </c>
      <c r="S42" s="18">
        <v>130</v>
      </c>
      <c r="T42" s="18">
        <v>109</v>
      </c>
      <c r="U42" s="18">
        <v>62</v>
      </c>
      <c r="V42" s="18">
        <v>35</v>
      </c>
      <c r="W42" s="18">
        <v>2</v>
      </c>
      <c r="X42" s="24">
        <f t="shared" si="2"/>
        <v>2707</v>
      </c>
      <c r="Y42" s="18">
        <f t="shared" si="0"/>
        <v>285</v>
      </c>
      <c r="Z42" s="31">
        <f t="shared" si="1"/>
        <v>977</v>
      </c>
    </row>
    <row r="43" spans="1:26" ht="15">
      <c r="A43" s="5" t="s">
        <v>60</v>
      </c>
      <c r="B43" s="11" t="s">
        <v>8</v>
      </c>
      <c r="C43" s="16">
        <v>12</v>
      </c>
      <c r="D43" s="16">
        <v>23</v>
      </c>
      <c r="E43" s="16">
        <v>31</v>
      </c>
      <c r="F43" s="16">
        <v>47</v>
      </c>
      <c r="G43" s="16">
        <v>48</v>
      </c>
      <c r="H43" s="16">
        <v>40</v>
      </c>
      <c r="I43" s="16">
        <v>29</v>
      </c>
      <c r="J43" s="16">
        <v>27</v>
      </c>
      <c r="K43" s="16">
        <v>49</v>
      </c>
      <c r="L43" s="16">
        <v>64</v>
      </c>
      <c r="M43" s="16">
        <v>55</v>
      </c>
      <c r="N43" s="16">
        <v>62</v>
      </c>
      <c r="O43" s="16">
        <v>47</v>
      </c>
      <c r="P43" s="16">
        <v>55</v>
      </c>
      <c r="Q43" s="16">
        <v>70</v>
      </c>
      <c r="R43" s="16">
        <v>37</v>
      </c>
      <c r="S43" s="16">
        <v>20</v>
      </c>
      <c r="T43" s="16">
        <v>21</v>
      </c>
      <c r="U43" s="16">
        <v>12</v>
      </c>
      <c r="V43" s="16">
        <v>2</v>
      </c>
      <c r="W43" s="16">
        <v>0</v>
      </c>
      <c r="X43" s="22">
        <f t="shared" si="2"/>
        <v>751</v>
      </c>
      <c r="Y43" s="27">
        <f t="shared" si="0"/>
        <v>66</v>
      </c>
      <c r="Z43" s="29">
        <f t="shared" si="1"/>
        <v>217</v>
      </c>
    </row>
    <row r="44" spans="1:26">
      <c r="A44" s="6"/>
      <c r="B44" s="12" t="s">
        <v>9</v>
      </c>
      <c r="C44" s="17">
        <v>19</v>
      </c>
      <c r="D44" s="17">
        <v>17</v>
      </c>
      <c r="E44" s="17">
        <v>34</v>
      </c>
      <c r="F44" s="17">
        <v>43</v>
      </c>
      <c r="G44" s="17">
        <v>35</v>
      </c>
      <c r="H44" s="17">
        <v>19</v>
      </c>
      <c r="I44" s="17">
        <v>20</v>
      </c>
      <c r="J44" s="17">
        <v>36</v>
      </c>
      <c r="K44" s="17">
        <v>34</v>
      </c>
      <c r="L44" s="17">
        <v>79</v>
      </c>
      <c r="M44" s="17">
        <v>56</v>
      </c>
      <c r="N44" s="17">
        <v>45</v>
      </c>
      <c r="O44" s="17">
        <v>53</v>
      </c>
      <c r="P44" s="17">
        <v>56</v>
      </c>
      <c r="Q44" s="17">
        <v>63</v>
      </c>
      <c r="R44" s="17">
        <v>44</v>
      </c>
      <c r="S44" s="17">
        <v>41</v>
      </c>
      <c r="T44" s="17">
        <v>34</v>
      </c>
      <c r="U44" s="17">
        <v>26</v>
      </c>
      <c r="V44" s="17">
        <v>7</v>
      </c>
      <c r="W44" s="17">
        <v>1</v>
      </c>
      <c r="X44" s="23">
        <f t="shared" si="2"/>
        <v>762</v>
      </c>
      <c r="Y44" s="17">
        <f t="shared" si="0"/>
        <v>70</v>
      </c>
      <c r="Z44" s="30">
        <f t="shared" si="1"/>
        <v>272</v>
      </c>
    </row>
    <row r="45" spans="1:26" ht="15">
      <c r="A45" s="7"/>
      <c r="B45" s="13" t="s">
        <v>10</v>
      </c>
      <c r="C45" s="18">
        <v>31</v>
      </c>
      <c r="D45" s="18">
        <v>40</v>
      </c>
      <c r="E45" s="18">
        <v>65</v>
      </c>
      <c r="F45" s="18">
        <v>90</v>
      </c>
      <c r="G45" s="18">
        <v>83</v>
      </c>
      <c r="H45" s="18">
        <v>59</v>
      </c>
      <c r="I45" s="18">
        <v>49</v>
      </c>
      <c r="J45" s="18">
        <v>63</v>
      </c>
      <c r="K45" s="18">
        <v>83</v>
      </c>
      <c r="L45" s="18">
        <v>143</v>
      </c>
      <c r="M45" s="18">
        <v>111</v>
      </c>
      <c r="N45" s="18">
        <v>107</v>
      </c>
      <c r="O45" s="18">
        <v>100</v>
      </c>
      <c r="P45" s="18">
        <v>111</v>
      </c>
      <c r="Q45" s="18">
        <v>133</v>
      </c>
      <c r="R45" s="18">
        <v>81</v>
      </c>
      <c r="S45" s="18">
        <v>61</v>
      </c>
      <c r="T45" s="18">
        <v>55</v>
      </c>
      <c r="U45" s="18">
        <v>38</v>
      </c>
      <c r="V45" s="18">
        <v>9</v>
      </c>
      <c r="W45" s="18">
        <v>1</v>
      </c>
      <c r="X45" s="24">
        <f t="shared" si="2"/>
        <v>1513</v>
      </c>
      <c r="Y45" s="18">
        <f t="shared" si="0"/>
        <v>136</v>
      </c>
      <c r="Z45" s="31">
        <f t="shared" si="1"/>
        <v>489</v>
      </c>
    </row>
    <row r="46" spans="1:26" ht="15">
      <c r="A46" s="5" t="s">
        <v>61</v>
      </c>
      <c r="B46" s="11" t="s">
        <v>8</v>
      </c>
      <c r="C46" s="16">
        <v>13</v>
      </c>
      <c r="D46" s="16">
        <v>20</v>
      </c>
      <c r="E46" s="16">
        <v>31</v>
      </c>
      <c r="F46" s="16">
        <v>31</v>
      </c>
      <c r="G46" s="16">
        <v>24</v>
      </c>
      <c r="H46" s="16">
        <v>23</v>
      </c>
      <c r="I46" s="16">
        <v>22</v>
      </c>
      <c r="J46" s="16">
        <v>31</v>
      </c>
      <c r="K46" s="16">
        <v>44</v>
      </c>
      <c r="L46" s="16">
        <v>57</v>
      </c>
      <c r="M46" s="16">
        <v>49</v>
      </c>
      <c r="N46" s="16">
        <v>45</v>
      </c>
      <c r="O46" s="16">
        <v>51</v>
      </c>
      <c r="P46" s="16">
        <v>58</v>
      </c>
      <c r="Q46" s="16">
        <v>90</v>
      </c>
      <c r="R46" s="16">
        <v>57</v>
      </c>
      <c r="S46" s="16">
        <v>31</v>
      </c>
      <c r="T46" s="16">
        <v>20</v>
      </c>
      <c r="U46" s="16">
        <v>12</v>
      </c>
      <c r="V46" s="16">
        <v>1</v>
      </c>
      <c r="W46" s="16">
        <v>0</v>
      </c>
      <c r="X46" s="22">
        <f t="shared" si="2"/>
        <v>710</v>
      </c>
      <c r="Y46" s="27">
        <f t="shared" si="0"/>
        <v>64</v>
      </c>
      <c r="Z46" s="29">
        <f t="shared" si="1"/>
        <v>269</v>
      </c>
    </row>
    <row r="47" spans="1:26">
      <c r="A47" s="6"/>
      <c r="B47" s="12" t="s">
        <v>9</v>
      </c>
      <c r="C47" s="17">
        <v>24</v>
      </c>
      <c r="D47" s="17">
        <v>14</v>
      </c>
      <c r="E47" s="17">
        <v>43</v>
      </c>
      <c r="F47" s="17">
        <v>29</v>
      </c>
      <c r="G47" s="17">
        <v>32</v>
      </c>
      <c r="H47" s="17">
        <v>29</v>
      </c>
      <c r="I47" s="17">
        <v>20</v>
      </c>
      <c r="J47" s="17">
        <v>36</v>
      </c>
      <c r="K47" s="17">
        <v>37</v>
      </c>
      <c r="L47" s="17">
        <v>70</v>
      </c>
      <c r="M47" s="17">
        <v>32</v>
      </c>
      <c r="N47" s="17">
        <v>52</v>
      </c>
      <c r="O47" s="17">
        <v>55</v>
      </c>
      <c r="P47" s="17">
        <v>57</v>
      </c>
      <c r="Q47" s="17">
        <v>108</v>
      </c>
      <c r="R47" s="17">
        <v>49</v>
      </c>
      <c r="S47" s="17">
        <v>52</v>
      </c>
      <c r="T47" s="17">
        <v>48</v>
      </c>
      <c r="U47" s="17">
        <v>24</v>
      </c>
      <c r="V47" s="17">
        <v>11</v>
      </c>
      <c r="W47" s="17">
        <v>2</v>
      </c>
      <c r="X47" s="23">
        <f t="shared" si="2"/>
        <v>824</v>
      </c>
      <c r="Y47" s="17">
        <f t="shared" si="0"/>
        <v>81</v>
      </c>
      <c r="Z47" s="30">
        <f t="shared" si="1"/>
        <v>351</v>
      </c>
    </row>
    <row r="48" spans="1:26" ht="15">
      <c r="A48" s="7"/>
      <c r="B48" s="13" t="s">
        <v>10</v>
      </c>
      <c r="C48" s="18">
        <v>37</v>
      </c>
      <c r="D48" s="18">
        <v>34</v>
      </c>
      <c r="E48" s="18">
        <v>74</v>
      </c>
      <c r="F48" s="18">
        <v>60</v>
      </c>
      <c r="G48" s="18">
        <v>56</v>
      </c>
      <c r="H48" s="18">
        <v>52</v>
      </c>
      <c r="I48" s="18">
        <v>42</v>
      </c>
      <c r="J48" s="18">
        <v>67</v>
      </c>
      <c r="K48" s="18">
        <v>81</v>
      </c>
      <c r="L48" s="18">
        <v>127</v>
      </c>
      <c r="M48" s="18">
        <v>81</v>
      </c>
      <c r="N48" s="18">
        <v>97</v>
      </c>
      <c r="O48" s="18">
        <v>106</v>
      </c>
      <c r="P48" s="18">
        <v>115</v>
      </c>
      <c r="Q48" s="18">
        <v>198</v>
      </c>
      <c r="R48" s="18">
        <v>106</v>
      </c>
      <c r="S48" s="18">
        <v>83</v>
      </c>
      <c r="T48" s="18">
        <v>68</v>
      </c>
      <c r="U48" s="18">
        <v>36</v>
      </c>
      <c r="V48" s="18">
        <v>12</v>
      </c>
      <c r="W48" s="18">
        <v>2</v>
      </c>
      <c r="X48" s="24">
        <f t="shared" si="2"/>
        <v>1534</v>
      </c>
      <c r="Y48" s="18">
        <f t="shared" si="0"/>
        <v>145</v>
      </c>
      <c r="Z48" s="31">
        <f t="shared" si="1"/>
        <v>620</v>
      </c>
    </row>
    <row r="49" spans="1:26" ht="15">
      <c r="A49" s="5" t="s">
        <v>16</v>
      </c>
      <c r="B49" s="11" t="s">
        <v>8</v>
      </c>
      <c r="C49" s="16">
        <v>56</v>
      </c>
      <c r="D49" s="16">
        <v>54</v>
      </c>
      <c r="E49" s="16">
        <v>51</v>
      </c>
      <c r="F49" s="16">
        <v>65</v>
      </c>
      <c r="G49" s="16">
        <v>85</v>
      </c>
      <c r="H49" s="16">
        <v>80</v>
      </c>
      <c r="I49" s="16">
        <v>73</v>
      </c>
      <c r="J49" s="16">
        <v>84</v>
      </c>
      <c r="K49" s="16">
        <v>101</v>
      </c>
      <c r="L49" s="16">
        <v>108</v>
      </c>
      <c r="M49" s="16">
        <v>91</v>
      </c>
      <c r="N49" s="16">
        <v>95</v>
      </c>
      <c r="O49" s="16">
        <v>87</v>
      </c>
      <c r="P49" s="16">
        <v>120</v>
      </c>
      <c r="Q49" s="16">
        <v>123</v>
      </c>
      <c r="R49" s="16">
        <v>80</v>
      </c>
      <c r="S49" s="16">
        <v>65</v>
      </c>
      <c r="T49" s="16">
        <v>35</v>
      </c>
      <c r="U49" s="16">
        <v>21</v>
      </c>
      <c r="V49" s="16">
        <v>8</v>
      </c>
      <c r="W49" s="16">
        <v>0</v>
      </c>
      <c r="X49" s="22">
        <f t="shared" si="2"/>
        <v>1482</v>
      </c>
      <c r="Y49" s="27">
        <f t="shared" si="0"/>
        <v>161</v>
      </c>
      <c r="Z49" s="29">
        <f t="shared" si="1"/>
        <v>452</v>
      </c>
    </row>
    <row r="50" spans="1:26">
      <c r="A50" s="6"/>
      <c r="B50" s="12" t="s">
        <v>9</v>
      </c>
      <c r="C50" s="17">
        <v>47</v>
      </c>
      <c r="D50" s="17">
        <v>49</v>
      </c>
      <c r="E50" s="17">
        <v>67</v>
      </c>
      <c r="F50" s="17">
        <v>66</v>
      </c>
      <c r="G50" s="17">
        <v>79</v>
      </c>
      <c r="H50" s="17">
        <v>62</v>
      </c>
      <c r="I50" s="17">
        <v>70</v>
      </c>
      <c r="J50" s="17">
        <v>79</v>
      </c>
      <c r="K50" s="17">
        <v>88</v>
      </c>
      <c r="L50" s="17">
        <v>96</v>
      </c>
      <c r="M50" s="17">
        <v>96</v>
      </c>
      <c r="N50" s="17">
        <v>102</v>
      </c>
      <c r="O50" s="17">
        <v>108</v>
      </c>
      <c r="P50" s="17">
        <v>137</v>
      </c>
      <c r="Q50" s="17">
        <v>129</v>
      </c>
      <c r="R50" s="17">
        <v>94</v>
      </c>
      <c r="S50" s="17">
        <v>85</v>
      </c>
      <c r="T50" s="17">
        <v>72</v>
      </c>
      <c r="U50" s="17">
        <v>43</v>
      </c>
      <c r="V50" s="17">
        <v>16</v>
      </c>
      <c r="W50" s="17">
        <v>2</v>
      </c>
      <c r="X50" s="23">
        <f t="shared" si="2"/>
        <v>1587</v>
      </c>
      <c r="Y50" s="17">
        <f t="shared" si="0"/>
        <v>163</v>
      </c>
      <c r="Z50" s="30">
        <f t="shared" si="1"/>
        <v>578</v>
      </c>
    </row>
    <row r="51" spans="1:26" ht="15">
      <c r="A51" s="7"/>
      <c r="B51" s="13" t="s">
        <v>10</v>
      </c>
      <c r="C51" s="18">
        <v>103</v>
      </c>
      <c r="D51" s="18">
        <v>103</v>
      </c>
      <c r="E51" s="18">
        <v>118</v>
      </c>
      <c r="F51" s="18">
        <v>131</v>
      </c>
      <c r="G51" s="18">
        <v>164</v>
      </c>
      <c r="H51" s="18">
        <v>142</v>
      </c>
      <c r="I51" s="18">
        <v>143</v>
      </c>
      <c r="J51" s="18">
        <v>163</v>
      </c>
      <c r="K51" s="18">
        <v>189</v>
      </c>
      <c r="L51" s="18">
        <v>204</v>
      </c>
      <c r="M51" s="18">
        <v>187</v>
      </c>
      <c r="N51" s="18">
        <v>197</v>
      </c>
      <c r="O51" s="18">
        <v>195</v>
      </c>
      <c r="P51" s="18">
        <v>257</v>
      </c>
      <c r="Q51" s="18">
        <v>252</v>
      </c>
      <c r="R51" s="18">
        <v>174</v>
      </c>
      <c r="S51" s="18">
        <v>150</v>
      </c>
      <c r="T51" s="18">
        <v>107</v>
      </c>
      <c r="U51" s="18">
        <v>64</v>
      </c>
      <c r="V51" s="18">
        <v>24</v>
      </c>
      <c r="W51" s="18">
        <v>2</v>
      </c>
      <c r="X51" s="24">
        <f t="shared" si="2"/>
        <v>3069</v>
      </c>
      <c r="Y51" s="18">
        <f t="shared" si="0"/>
        <v>324</v>
      </c>
      <c r="Z51" s="31">
        <f t="shared" si="1"/>
        <v>1030</v>
      </c>
    </row>
    <row r="52" spans="1:26" ht="15">
      <c r="A52" s="5" t="s">
        <v>42</v>
      </c>
      <c r="B52" s="11" t="s">
        <v>8</v>
      </c>
      <c r="C52" s="16">
        <v>3</v>
      </c>
      <c r="D52" s="16">
        <v>6</v>
      </c>
      <c r="E52" s="16">
        <v>7</v>
      </c>
      <c r="F52" s="16">
        <v>5</v>
      </c>
      <c r="G52" s="16">
        <v>9</v>
      </c>
      <c r="H52" s="16">
        <v>9</v>
      </c>
      <c r="I52" s="16">
        <v>9</v>
      </c>
      <c r="J52" s="16">
        <v>16</v>
      </c>
      <c r="K52" s="16">
        <v>15</v>
      </c>
      <c r="L52" s="16">
        <v>28</v>
      </c>
      <c r="M52" s="16">
        <v>18</v>
      </c>
      <c r="N52" s="16">
        <v>15</v>
      </c>
      <c r="O52" s="16">
        <v>20</v>
      </c>
      <c r="P52" s="16">
        <v>34</v>
      </c>
      <c r="Q52" s="16">
        <v>40</v>
      </c>
      <c r="R52" s="16">
        <v>20</v>
      </c>
      <c r="S52" s="16">
        <v>14</v>
      </c>
      <c r="T52" s="16">
        <v>11</v>
      </c>
      <c r="U52" s="16">
        <v>3</v>
      </c>
      <c r="V52" s="16">
        <v>0</v>
      </c>
      <c r="W52" s="16">
        <v>0</v>
      </c>
      <c r="X52" s="22">
        <f t="shared" si="2"/>
        <v>282</v>
      </c>
      <c r="Y52" s="27">
        <f t="shared" si="0"/>
        <v>16</v>
      </c>
      <c r="Z52" s="29">
        <f t="shared" si="1"/>
        <v>122</v>
      </c>
    </row>
    <row r="53" spans="1:26">
      <c r="A53" s="6"/>
      <c r="B53" s="12" t="s">
        <v>9</v>
      </c>
      <c r="C53" s="17">
        <v>6</v>
      </c>
      <c r="D53" s="17">
        <v>2</v>
      </c>
      <c r="E53" s="17">
        <v>10</v>
      </c>
      <c r="F53" s="17">
        <v>13</v>
      </c>
      <c r="G53" s="17">
        <v>7</v>
      </c>
      <c r="H53" s="17">
        <v>9</v>
      </c>
      <c r="I53" s="17">
        <v>13</v>
      </c>
      <c r="J53" s="17">
        <v>9</v>
      </c>
      <c r="K53" s="17">
        <v>16</v>
      </c>
      <c r="L53" s="17">
        <v>18</v>
      </c>
      <c r="M53" s="17">
        <v>12</v>
      </c>
      <c r="N53" s="17">
        <v>23</v>
      </c>
      <c r="O53" s="17">
        <v>26</v>
      </c>
      <c r="P53" s="17">
        <v>30</v>
      </c>
      <c r="Q53" s="17">
        <v>39</v>
      </c>
      <c r="R53" s="17">
        <v>24</v>
      </c>
      <c r="S53" s="17">
        <v>26</v>
      </c>
      <c r="T53" s="17">
        <v>19</v>
      </c>
      <c r="U53" s="17">
        <v>11</v>
      </c>
      <c r="V53" s="17">
        <v>6</v>
      </c>
      <c r="W53" s="17">
        <v>0</v>
      </c>
      <c r="X53" s="23">
        <f t="shared" si="2"/>
        <v>319</v>
      </c>
      <c r="Y53" s="17">
        <f t="shared" si="0"/>
        <v>18</v>
      </c>
      <c r="Z53" s="30">
        <f t="shared" si="1"/>
        <v>155</v>
      </c>
    </row>
    <row r="54" spans="1:26" ht="15">
      <c r="A54" s="7"/>
      <c r="B54" s="13" t="s">
        <v>10</v>
      </c>
      <c r="C54" s="18">
        <v>9</v>
      </c>
      <c r="D54" s="18">
        <v>8</v>
      </c>
      <c r="E54" s="18">
        <v>17</v>
      </c>
      <c r="F54" s="18">
        <v>18</v>
      </c>
      <c r="G54" s="18">
        <v>16</v>
      </c>
      <c r="H54" s="18">
        <v>18</v>
      </c>
      <c r="I54" s="18">
        <v>22</v>
      </c>
      <c r="J54" s="18">
        <v>25</v>
      </c>
      <c r="K54" s="18">
        <v>31</v>
      </c>
      <c r="L54" s="18">
        <v>46</v>
      </c>
      <c r="M54" s="18">
        <v>30</v>
      </c>
      <c r="N54" s="18">
        <v>38</v>
      </c>
      <c r="O54" s="18">
        <v>46</v>
      </c>
      <c r="P54" s="18">
        <v>64</v>
      </c>
      <c r="Q54" s="18">
        <v>79</v>
      </c>
      <c r="R54" s="18">
        <v>44</v>
      </c>
      <c r="S54" s="18">
        <v>40</v>
      </c>
      <c r="T54" s="18">
        <v>30</v>
      </c>
      <c r="U54" s="18">
        <v>14</v>
      </c>
      <c r="V54" s="18">
        <v>6</v>
      </c>
      <c r="W54" s="18">
        <v>0</v>
      </c>
      <c r="X54" s="24">
        <f t="shared" si="2"/>
        <v>601</v>
      </c>
      <c r="Y54" s="18">
        <f t="shared" si="0"/>
        <v>34</v>
      </c>
      <c r="Z54" s="31">
        <f t="shared" si="1"/>
        <v>277</v>
      </c>
    </row>
    <row r="55" spans="1:26" ht="15">
      <c r="A55" s="5" t="s">
        <v>69</v>
      </c>
      <c r="B55" s="11" t="s">
        <v>8</v>
      </c>
      <c r="C55" s="16">
        <v>26</v>
      </c>
      <c r="D55" s="16">
        <v>38</v>
      </c>
      <c r="E55" s="16">
        <v>40</v>
      </c>
      <c r="F55" s="16">
        <v>42</v>
      </c>
      <c r="G55" s="16">
        <v>50</v>
      </c>
      <c r="H55" s="16">
        <v>47</v>
      </c>
      <c r="I55" s="16">
        <v>47</v>
      </c>
      <c r="J55" s="16">
        <v>41</v>
      </c>
      <c r="K55" s="16">
        <v>64</v>
      </c>
      <c r="L55" s="16">
        <v>78</v>
      </c>
      <c r="M55" s="16">
        <v>88</v>
      </c>
      <c r="N55" s="16">
        <v>75</v>
      </c>
      <c r="O55" s="16">
        <v>72</v>
      </c>
      <c r="P55" s="16">
        <v>86</v>
      </c>
      <c r="Q55" s="16">
        <v>103</v>
      </c>
      <c r="R55" s="16">
        <v>92</v>
      </c>
      <c r="S55" s="16">
        <v>71</v>
      </c>
      <c r="T55" s="16">
        <v>54</v>
      </c>
      <c r="U55" s="16">
        <v>19</v>
      </c>
      <c r="V55" s="16">
        <v>1</v>
      </c>
      <c r="W55" s="16">
        <v>0</v>
      </c>
      <c r="X55" s="22">
        <f t="shared" si="2"/>
        <v>1134</v>
      </c>
      <c r="Y55" s="27">
        <f t="shared" si="0"/>
        <v>104</v>
      </c>
      <c r="Z55" s="29">
        <f t="shared" si="1"/>
        <v>426</v>
      </c>
    </row>
    <row r="56" spans="1:26">
      <c r="A56" s="6"/>
      <c r="B56" s="12" t="s">
        <v>9</v>
      </c>
      <c r="C56" s="17">
        <v>18</v>
      </c>
      <c r="D56" s="17">
        <v>26</v>
      </c>
      <c r="E56" s="17">
        <v>33</v>
      </c>
      <c r="F56" s="17">
        <v>51</v>
      </c>
      <c r="G56" s="17">
        <v>39</v>
      </c>
      <c r="H56" s="17">
        <v>39</v>
      </c>
      <c r="I56" s="17">
        <v>43</v>
      </c>
      <c r="J56" s="17">
        <v>47</v>
      </c>
      <c r="K56" s="17">
        <v>47</v>
      </c>
      <c r="L56" s="17">
        <v>74</v>
      </c>
      <c r="M56" s="17">
        <v>71</v>
      </c>
      <c r="N56" s="17">
        <v>79</v>
      </c>
      <c r="O56" s="17">
        <v>88</v>
      </c>
      <c r="P56" s="17">
        <v>102</v>
      </c>
      <c r="Q56" s="17">
        <v>180</v>
      </c>
      <c r="R56" s="17">
        <v>153</v>
      </c>
      <c r="S56" s="17">
        <v>138</v>
      </c>
      <c r="T56" s="17">
        <v>98</v>
      </c>
      <c r="U56" s="17">
        <v>58</v>
      </c>
      <c r="V56" s="17">
        <v>21</v>
      </c>
      <c r="W56" s="17">
        <v>2</v>
      </c>
      <c r="X56" s="23">
        <f t="shared" si="2"/>
        <v>1407</v>
      </c>
      <c r="Y56" s="17">
        <f t="shared" si="0"/>
        <v>77</v>
      </c>
      <c r="Z56" s="30">
        <f t="shared" si="1"/>
        <v>752</v>
      </c>
    </row>
    <row r="57" spans="1:26" ht="15">
      <c r="A57" s="7"/>
      <c r="B57" s="13" t="s">
        <v>10</v>
      </c>
      <c r="C57" s="18">
        <v>44</v>
      </c>
      <c r="D57" s="18">
        <v>64</v>
      </c>
      <c r="E57" s="18">
        <v>73</v>
      </c>
      <c r="F57" s="18">
        <v>93</v>
      </c>
      <c r="G57" s="18">
        <v>89</v>
      </c>
      <c r="H57" s="18">
        <v>86</v>
      </c>
      <c r="I57" s="18">
        <v>90</v>
      </c>
      <c r="J57" s="18">
        <v>88</v>
      </c>
      <c r="K57" s="18">
        <v>111</v>
      </c>
      <c r="L57" s="18">
        <v>152</v>
      </c>
      <c r="M57" s="18">
        <v>159</v>
      </c>
      <c r="N57" s="18">
        <v>154</v>
      </c>
      <c r="O57" s="18">
        <v>160</v>
      </c>
      <c r="P57" s="18">
        <v>188</v>
      </c>
      <c r="Q57" s="18">
        <v>283</v>
      </c>
      <c r="R57" s="18">
        <v>245</v>
      </c>
      <c r="S57" s="18">
        <v>209</v>
      </c>
      <c r="T57" s="18">
        <v>152</v>
      </c>
      <c r="U57" s="18">
        <v>77</v>
      </c>
      <c r="V57" s="18">
        <v>22</v>
      </c>
      <c r="W57" s="18">
        <v>2</v>
      </c>
      <c r="X57" s="24">
        <f t="shared" si="2"/>
        <v>2541</v>
      </c>
      <c r="Y57" s="18">
        <f t="shared" si="0"/>
        <v>181</v>
      </c>
      <c r="Z57" s="31">
        <f t="shared" si="1"/>
        <v>1178</v>
      </c>
    </row>
    <row r="58" spans="1:26" ht="15">
      <c r="A58" s="5" t="s">
        <v>29</v>
      </c>
      <c r="B58" s="11" t="s">
        <v>8</v>
      </c>
      <c r="C58" s="16">
        <v>61</v>
      </c>
      <c r="D58" s="16">
        <v>76</v>
      </c>
      <c r="E58" s="16">
        <v>92</v>
      </c>
      <c r="F58" s="16">
        <v>81</v>
      </c>
      <c r="G58" s="16">
        <v>94</v>
      </c>
      <c r="H58" s="16">
        <v>65</v>
      </c>
      <c r="I58" s="16">
        <v>85</v>
      </c>
      <c r="J58" s="16">
        <v>97</v>
      </c>
      <c r="K58" s="16">
        <v>123</v>
      </c>
      <c r="L58" s="16">
        <v>142</v>
      </c>
      <c r="M58" s="16">
        <v>143</v>
      </c>
      <c r="N58" s="16">
        <v>132</v>
      </c>
      <c r="O58" s="16">
        <v>113</v>
      </c>
      <c r="P58" s="16">
        <v>117</v>
      </c>
      <c r="Q58" s="16">
        <v>158</v>
      </c>
      <c r="R58" s="16">
        <v>130</v>
      </c>
      <c r="S58" s="16">
        <v>90</v>
      </c>
      <c r="T58" s="16">
        <v>57</v>
      </c>
      <c r="U58" s="16">
        <v>17</v>
      </c>
      <c r="V58" s="16">
        <v>3</v>
      </c>
      <c r="W58" s="16">
        <v>0</v>
      </c>
      <c r="X58" s="22">
        <f t="shared" si="2"/>
        <v>1876</v>
      </c>
      <c r="Y58" s="27">
        <f t="shared" si="0"/>
        <v>229</v>
      </c>
      <c r="Z58" s="29">
        <f t="shared" si="1"/>
        <v>572</v>
      </c>
    </row>
    <row r="59" spans="1:26">
      <c r="A59" s="6"/>
      <c r="B59" s="12" t="s">
        <v>9</v>
      </c>
      <c r="C59" s="17">
        <v>45</v>
      </c>
      <c r="D59" s="17">
        <v>84</v>
      </c>
      <c r="E59" s="17">
        <v>89</v>
      </c>
      <c r="F59" s="17">
        <v>99</v>
      </c>
      <c r="G59" s="17">
        <v>63</v>
      </c>
      <c r="H59" s="17">
        <v>83</v>
      </c>
      <c r="I59" s="17">
        <v>69</v>
      </c>
      <c r="J59" s="17">
        <v>92</v>
      </c>
      <c r="K59" s="17">
        <v>116</v>
      </c>
      <c r="L59" s="17">
        <v>154</v>
      </c>
      <c r="M59" s="17">
        <v>137</v>
      </c>
      <c r="N59" s="17">
        <v>134</v>
      </c>
      <c r="O59" s="17">
        <v>128</v>
      </c>
      <c r="P59" s="17">
        <v>125</v>
      </c>
      <c r="Q59" s="17">
        <v>196</v>
      </c>
      <c r="R59" s="17">
        <v>142</v>
      </c>
      <c r="S59" s="17">
        <v>120</v>
      </c>
      <c r="T59" s="17">
        <v>94</v>
      </c>
      <c r="U59" s="17">
        <v>55</v>
      </c>
      <c r="V59" s="17">
        <v>22</v>
      </c>
      <c r="W59" s="17">
        <v>1</v>
      </c>
      <c r="X59" s="23">
        <f t="shared" si="2"/>
        <v>2048</v>
      </c>
      <c r="Y59" s="17">
        <f t="shared" si="0"/>
        <v>218</v>
      </c>
      <c r="Z59" s="30">
        <f t="shared" si="1"/>
        <v>755</v>
      </c>
    </row>
    <row r="60" spans="1:26" ht="15">
      <c r="A60" s="7"/>
      <c r="B60" s="13" t="s">
        <v>10</v>
      </c>
      <c r="C60" s="18">
        <v>106</v>
      </c>
      <c r="D60" s="18">
        <v>160</v>
      </c>
      <c r="E60" s="18">
        <v>181</v>
      </c>
      <c r="F60" s="18">
        <v>180</v>
      </c>
      <c r="G60" s="18">
        <v>157</v>
      </c>
      <c r="H60" s="18">
        <v>148</v>
      </c>
      <c r="I60" s="18">
        <v>154</v>
      </c>
      <c r="J60" s="18">
        <v>189</v>
      </c>
      <c r="K60" s="18">
        <v>239</v>
      </c>
      <c r="L60" s="18">
        <v>296</v>
      </c>
      <c r="M60" s="18">
        <v>280</v>
      </c>
      <c r="N60" s="18">
        <v>266</v>
      </c>
      <c r="O60" s="18">
        <v>241</v>
      </c>
      <c r="P60" s="18">
        <v>242</v>
      </c>
      <c r="Q60" s="18">
        <v>354</v>
      </c>
      <c r="R60" s="18">
        <v>272</v>
      </c>
      <c r="S60" s="18">
        <v>210</v>
      </c>
      <c r="T60" s="18">
        <v>151</v>
      </c>
      <c r="U60" s="18">
        <v>72</v>
      </c>
      <c r="V60" s="18">
        <v>25</v>
      </c>
      <c r="W60" s="18">
        <v>1</v>
      </c>
      <c r="X60" s="24">
        <f t="shared" si="2"/>
        <v>3924</v>
      </c>
      <c r="Y60" s="18">
        <f t="shared" si="0"/>
        <v>447</v>
      </c>
      <c r="Z60" s="31">
        <f t="shared" si="1"/>
        <v>1327</v>
      </c>
    </row>
    <row r="61" spans="1:26" ht="15">
      <c r="A61" s="5" t="s">
        <v>62</v>
      </c>
      <c r="B61" s="11" t="s">
        <v>8</v>
      </c>
      <c r="C61" s="16">
        <v>11</v>
      </c>
      <c r="D61" s="16">
        <v>12</v>
      </c>
      <c r="E61" s="16">
        <v>9</v>
      </c>
      <c r="F61" s="16">
        <v>13</v>
      </c>
      <c r="G61" s="16">
        <v>16</v>
      </c>
      <c r="H61" s="16">
        <v>14</v>
      </c>
      <c r="I61" s="16">
        <v>14</v>
      </c>
      <c r="J61" s="16">
        <v>17</v>
      </c>
      <c r="K61" s="16">
        <v>17</v>
      </c>
      <c r="L61" s="16">
        <v>23</v>
      </c>
      <c r="M61" s="16">
        <v>24</v>
      </c>
      <c r="N61" s="16">
        <v>20</v>
      </c>
      <c r="O61" s="16">
        <v>30</v>
      </c>
      <c r="P61" s="16">
        <v>29</v>
      </c>
      <c r="Q61" s="16">
        <v>30</v>
      </c>
      <c r="R61" s="16">
        <v>28</v>
      </c>
      <c r="S61" s="16">
        <v>18</v>
      </c>
      <c r="T61" s="16">
        <v>13</v>
      </c>
      <c r="U61" s="16">
        <v>8</v>
      </c>
      <c r="V61" s="16">
        <v>1</v>
      </c>
      <c r="W61" s="16">
        <v>0</v>
      </c>
      <c r="X61" s="22">
        <f t="shared" si="2"/>
        <v>347</v>
      </c>
      <c r="Y61" s="27">
        <f t="shared" si="0"/>
        <v>32</v>
      </c>
      <c r="Z61" s="29">
        <f t="shared" si="1"/>
        <v>127</v>
      </c>
    </row>
    <row r="62" spans="1:26">
      <c r="A62" s="6"/>
      <c r="B62" s="12" t="s">
        <v>9</v>
      </c>
      <c r="C62" s="17">
        <v>5</v>
      </c>
      <c r="D62" s="17">
        <v>7</v>
      </c>
      <c r="E62" s="17">
        <v>9</v>
      </c>
      <c r="F62" s="17">
        <v>11</v>
      </c>
      <c r="G62" s="17">
        <v>12</v>
      </c>
      <c r="H62" s="17">
        <v>12</v>
      </c>
      <c r="I62" s="17">
        <v>13</v>
      </c>
      <c r="J62" s="17">
        <v>14</v>
      </c>
      <c r="K62" s="17">
        <v>17</v>
      </c>
      <c r="L62" s="17">
        <v>25</v>
      </c>
      <c r="M62" s="17">
        <v>27</v>
      </c>
      <c r="N62" s="17">
        <v>19</v>
      </c>
      <c r="O62" s="17">
        <v>33</v>
      </c>
      <c r="P62" s="17">
        <v>36</v>
      </c>
      <c r="Q62" s="17">
        <v>40</v>
      </c>
      <c r="R62" s="17">
        <v>36</v>
      </c>
      <c r="S62" s="17">
        <v>33</v>
      </c>
      <c r="T62" s="17">
        <v>22</v>
      </c>
      <c r="U62" s="17">
        <v>15</v>
      </c>
      <c r="V62" s="17">
        <v>2</v>
      </c>
      <c r="W62" s="17">
        <v>1</v>
      </c>
      <c r="X62" s="23">
        <f t="shared" si="2"/>
        <v>389</v>
      </c>
      <c r="Y62" s="17">
        <f t="shared" si="0"/>
        <v>21</v>
      </c>
      <c r="Z62" s="30">
        <f t="shared" si="1"/>
        <v>185</v>
      </c>
    </row>
    <row r="63" spans="1:26" ht="15">
      <c r="A63" s="7"/>
      <c r="B63" s="13" t="s">
        <v>10</v>
      </c>
      <c r="C63" s="18">
        <v>16</v>
      </c>
      <c r="D63" s="18">
        <v>19</v>
      </c>
      <c r="E63" s="18">
        <v>18</v>
      </c>
      <c r="F63" s="18">
        <v>24</v>
      </c>
      <c r="G63" s="18">
        <v>28</v>
      </c>
      <c r="H63" s="18">
        <v>26</v>
      </c>
      <c r="I63" s="18">
        <v>27</v>
      </c>
      <c r="J63" s="18">
        <v>31</v>
      </c>
      <c r="K63" s="18">
        <v>34</v>
      </c>
      <c r="L63" s="18">
        <v>48</v>
      </c>
      <c r="M63" s="18">
        <v>51</v>
      </c>
      <c r="N63" s="18">
        <v>39</v>
      </c>
      <c r="O63" s="18">
        <v>63</v>
      </c>
      <c r="P63" s="18">
        <v>65</v>
      </c>
      <c r="Q63" s="18">
        <v>70</v>
      </c>
      <c r="R63" s="18">
        <v>64</v>
      </c>
      <c r="S63" s="18">
        <v>51</v>
      </c>
      <c r="T63" s="18">
        <v>35</v>
      </c>
      <c r="U63" s="18">
        <v>23</v>
      </c>
      <c r="V63" s="18">
        <v>3</v>
      </c>
      <c r="W63" s="18">
        <v>1</v>
      </c>
      <c r="X63" s="24">
        <f t="shared" si="2"/>
        <v>736</v>
      </c>
      <c r="Y63" s="18">
        <f t="shared" si="0"/>
        <v>53</v>
      </c>
      <c r="Z63" s="31">
        <f t="shared" si="1"/>
        <v>312</v>
      </c>
    </row>
    <row r="64" spans="1:26" ht="15">
      <c r="A64" s="5" t="s">
        <v>63</v>
      </c>
      <c r="B64" s="11" t="s">
        <v>8</v>
      </c>
      <c r="C64" s="16">
        <v>4</v>
      </c>
      <c r="D64" s="16">
        <v>6</v>
      </c>
      <c r="E64" s="16">
        <v>4</v>
      </c>
      <c r="F64" s="16">
        <v>3</v>
      </c>
      <c r="G64" s="16">
        <v>3</v>
      </c>
      <c r="H64" s="16">
        <v>6</v>
      </c>
      <c r="I64" s="16">
        <v>6</v>
      </c>
      <c r="J64" s="16">
        <v>4</v>
      </c>
      <c r="K64" s="16">
        <v>8</v>
      </c>
      <c r="L64" s="16">
        <v>5</v>
      </c>
      <c r="M64" s="16">
        <v>12</v>
      </c>
      <c r="N64" s="16">
        <v>8</v>
      </c>
      <c r="O64" s="16">
        <v>8</v>
      </c>
      <c r="P64" s="16">
        <v>21</v>
      </c>
      <c r="Q64" s="16">
        <v>13</v>
      </c>
      <c r="R64" s="16">
        <v>5</v>
      </c>
      <c r="S64" s="16">
        <v>9</v>
      </c>
      <c r="T64" s="16">
        <v>4</v>
      </c>
      <c r="U64" s="16">
        <v>5</v>
      </c>
      <c r="V64" s="16">
        <v>1</v>
      </c>
      <c r="W64" s="16">
        <v>0</v>
      </c>
      <c r="X64" s="22">
        <f t="shared" si="2"/>
        <v>135</v>
      </c>
      <c r="Y64" s="27">
        <f t="shared" si="0"/>
        <v>14</v>
      </c>
      <c r="Z64" s="29">
        <f t="shared" si="1"/>
        <v>58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4</v>
      </c>
      <c r="F65" s="17">
        <v>3</v>
      </c>
      <c r="G65" s="17">
        <v>8</v>
      </c>
      <c r="H65" s="17">
        <v>6</v>
      </c>
      <c r="I65" s="17">
        <v>3</v>
      </c>
      <c r="J65" s="17">
        <v>7</v>
      </c>
      <c r="K65" s="17">
        <v>5</v>
      </c>
      <c r="L65" s="17">
        <v>9</v>
      </c>
      <c r="M65" s="17">
        <v>5</v>
      </c>
      <c r="N65" s="17">
        <v>4</v>
      </c>
      <c r="O65" s="17">
        <v>14</v>
      </c>
      <c r="P65" s="17">
        <v>11</v>
      </c>
      <c r="Q65" s="17">
        <v>11</v>
      </c>
      <c r="R65" s="17">
        <v>8</v>
      </c>
      <c r="S65" s="17">
        <v>14</v>
      </c>
      <c r="T65" s="17">
        <v>16</v>
      </c>
      <c r="U65" s="17">
        <v>13</v>
      </c>
      <c r="V65" s="17">
        <v>8</v>
      </c>
      <c r="W65" s="17">
        <v>1</v>
      </c>
      <c r="X65" s="23">
        <f t="shared" si="2"/>
        <v>154</v>
      </c>
      <c r="Y65" s="17">
        <f t="shared" si="0"/>
        <v>8</v>
      </c>
      <c r="Z65" s="30">
        <f t="shared" si="1"/>
        <v>82</v>
      </c>
    </row>
    <row r="66" spans="1:26" ht="15">
      <c r="A66" s="7"/>
      <c r="B66" s="13" t="s">
        <v>10</v>
      </c>
      <c r="C66" s="18">
        <v>6</v>
      </c>
      <c r="D66" s="18">
        <v>8</v>
      </c>
      <c r="E66" s="18">
        <v>8</v>
      </c>
      <c r="F66" s="18">
        <v>6</v>
      </c>
      <c r="G66" s="18">
        <v>11</v>
      </c>
      <c r="H66" s="18">
        <v>12</v>
      </c>
      <c r="I66" s="18">
        <v>9</v>
      </c>
      <c r="J66" s="18">
        <v>11</v>
      </c>
      <c r="K66" s="18">
        <v>13</v>
      </c>
      <c r="L66" s="18">
        <v>14</v>
      </c>
      <c r="M66" s="18">
        <v>17</v>
      </c>
      <c r="N66" s="18">
        <v>12</v>
      </c>
      <c r="O66" s="18">
        <v>22</v>
      </c>
      <c r="P66" s="18">
        <v>32</v>
      </c>
      <c r="Q66" s="18">
        <v>24</v>
      </c>
      <c r="R66" s="18">
        <v>13</v>
      </c>
      <c r="S66" s="18">
        <v>23</v>
      </c>
      <c r="T66" s="18">
        <v>20</v>
      </c>
      <c r="U66" s="18">
        <v>18</v>
      </c>
      <c r="V66" s="18">
        <v>9</v>
      </c>
      <c r="W66" s="18">
        <v>1</v>
      </c>
      <c r="X66" s="24">
        <f t="shared" si="2"/>
        <v>289</v>
      </c>
      <c r="Y66" s="18">
        <f t="shared" si="0"/>
        <v>22</v>
      </c>
      <c r="Z66" s="31">
        <f t="shared" si="1"/>
        <v>140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1000</v>
      </c>
      <c r="D67" s="19">
        <f t="shared" si="3"/>
        <v>1187</v>
      </c>
      <c r="E67" s="19">
        <f t="shared" si="3"/>
        <v>1363</v>
      </c>
      <c r="F67" s="19">
        <f t="shared" si="3"/>
        <v>1404</v>
      </c>
      <c r="G67" s="19">
        <f t="shared" si="3"/>
        <v>1628</v>
      </c>
      <c r="H67" s="19">
        <f t="shared" si="3"/>
        <v>1423</v>
      </c>
      <c r="I67" s="19">
        <f t="shared" si="3"/>
        <v>1455</v>
      </c>
      <c r="J67" s="19">
        <f t="shared" si="3"/>
        <v>1578</v>
      </c>
      <c r="K67" s="19">
        <f t="shared" si="3"/>
        <v>1993</v>
      </c>
      <c r="L67" s="19">
        <f t="shared" si="3"/>
        <v>2521</v>
      </c>
      <c r="M67" s="19">
        <f t="shared" si="3"/>
        <v>2162</v>
      </c>
      <c r="N67" s="19">
        <f t="shared" si="3"/>
        <v>2017</v>
      </c>
      <c r="O67" s="19">
        <f t="shared" si="3"/>
        <v>1981</v>
      </c>
      <c r="P67" s="19">
        <f t="shared" si="3"/>
        <v>2252</v>
      </c>
      <c r="Q67" s="19">
        <f t="shared" si="3"/>
        <v>2847</v>
      </c>
      <c r="R67" s="19">
        <f t="shared" si="3"/>
        <v>1955</v>
      </c>
      <c r="S67" s="19">
        <f t="shared" si="3"/>
        <v>1299</v>
      </c>
      <c r="T67" s="19">
        <f t="shared" si="3"/>
        <v>754</v>
      </c>
      <c r="U67" s="19">
        <f t="shared" si="3"/>
        <v>298</v>
      </c>
      <c r="V67" s="19">
        <f t="shared" si="3"/>
        <v>65</v>
      </c>
      <c r="W67" s="19">
        <f t="shared" si="3"/>
        <v>2</v>
      </c>
      <c r="X67" s="22">
        <f t="shared" si="2"/>
        <v>31184</v>
      </c>
      <c r="Y67" s="27">
        <f t="shared" si="0"/>
        <v>3550</v>
      </c>
      <c r="Z67" s="29">
        <f t="shared" si="1"/>
        <v>9472</v>
      </c>
    </row>
    <row r="68" spans="1:26">
      <c r="A68" s="6"/>
      <c r="B68" s="12" t="s">
        <v>9</v>
      </c>
      <c r="C68" s="17">
        <f t="shared" si="3"/>
        <v>896</v>
      </c>
      <c r="D68" s="17">
        <f t="shared" si="3"/>
        <v>1114</v>
      </c>
      <c r="E68" s="17">
        <f t="shared" si="3"/>
        <v>1317</v>
      </c>
      <c r="F68" s="17">
        <f t="shared" si="3"/>
        <v>1438</v>
      </c>
      <c r="G68" s="17">
        <f t="shared" si="3"/>
        <v>1454</v>
      </c>
      <c r="H68" s="17">
        <f t="shared" si="3"/>
        <v>1281</v>
      </c>
      <c r="I68" s="17">
        <f t="shared" si="3"/>
        <v>1329</v>
      </c>
      <c r="J68" s="17">
        <f t="shared" si="3"/>
        <v>1545</v>
      </c>
      <c r="K68" s="17">
        <f t="shared" si="3"/>
        <v>1768</v>
      </c>
      <c r="L68" s="17">
        <f t="shared" si="3"/>
        <v>2394</v>
      </c>
      <c r="M68" s="17">
        <f t="shared" si="3"/>
        <v>2088</v>
      </c>
      <c r="N68" s="17">
        <f t="shared" si="3"/>
        <v>2152</v>
      </c>
      <c r="O68" s="17">
        <f t="shared" si="3"/>
        <v>2242</v>
      </c>
      <c r="P68" s="17">
        <f t="shared" si="3"/>
        <v>2601</v>
      </c>
      <c r="Q68" s="17">
        <f t="shared" si="3"/>
        <v>3332</v>
      </c>
      <c r="R68" s="17">
        <f t="shared" si="3"/>
        <v>2494</v>
      </c>
      <c r="S68" s="17">
        <f t="shared" si="3"/>
        <v>1953</v>
      </c>
      <c r="T68" s="17">
        <f t="shared" si="3"/>
        <v>1657</v>
      </c>
      <c r="U68" s="17">
        <f t="shared" si="3"/>
        <v>903</v>
      </c>
      <c r="V68" s="17">
        <f t="shared" si="3"/>
        <v>328</v>
      </c>
      <c r="W68" s="17">
        <f t="shared" si="3"/>
        <v>41</v>
      </c>
      <c r="X68" s="23">
        <f t="shared" si="2"/>
        <v>34327</v>
      </c>
      <c r="Y68" s="17">
        <f>SUM(C68:E68)</f>
        <v>3327</v>
      </c>
      <c r="Z68" s="30">
        <f>SUM(P68:W68)</f>
        <v>13309</v>
      </c>
    </row>
    <row r="69" spans="1:26" ht="15">
      <c r="A69" s="8"/>
      <c r="B69" s="15" t="s">
        <v>10</v>
      </c>
      <c r="C69" s="20">
        <f t="shared" si="3"/>
        <v>1896</v>
      </c>
      <c r="D69" s="20">
        <f t="shared" si="3"/>
        <v>2301</v>
      </c>
      <c r="E69" s="20">
        <f t="shared" si="3"/>
        <v>2680</v>
      </c>
      <c r="F69" s="20">
        <f t="shared" si="3"/>
        <v>2842</v>
      </c>
      <c r="G69" s="20">
        <f t="shared" si="3"/>
        <v>3082</v>
      </c>
      <c r="H69" s="20">
        <f t="shared" si="3"/>
        <v>2704</v>
      </c>
      <c r="I69" s="20">
        <f t="shared" si="3"/>
        <v>2784</v>
      </c>
      <c r="J69" s="20">
        <f t="shared" si="3"/>
        <v>3123</v>
      </c>
      <c r="K69" s="20">
        <f t="shared" si="3"/>
        <v>3761</v>
      </c>
      <c r="L69" s="20">
        <f t="shared" si="3"/>
        <v>4915</v>
      </c>
      <c r="M69" s="20">
        <f t="shared" si="3"/>
        <v>4250</v>
      </c>
      <c r="N69" s="20">
        <f t="shared" si="3"/>
        <v>4169</v>
      </c>
      <c r="O69" s="20">
        <f t="shared" si="3"/>
        <v>4223</v>
      </c>
      <c r="P69" s="20">
        <f t="shared" si="3"/>
        <v>4853</v>
      </c>
      <c r="Q69" s="20">
        <f t="shared" si="3"/>
        <v>6179</v>
      </c>
      <c r="R69" s="20">
        <f t="shared" si="3"/>
        <v>4449</v>
      </c>
      <c r="S69" s="20">
        <f t="shared" si="3"/>
        <v>3252</v>
      </c>
      <c r="T69" s="20">
        <f t="shared" si="3"/>
        <v>2411</v>
      </c>
      <c r="U69" s="20">
        <f t="shared" si="3"/>
        <v>1201</v>
      </c>
      <c r="V69" s="20">
        <f t="shared" si="3"/>
        <v>393</v>
      </c>
      <c r="W69" s="20">
        <f t="shared" si="3"/>
        <v>43</v>
      </c>
      <c r="X69" s="25">
        <f t="shared" si="2"/>
        <v>65511</v>
      </c>
      <c r="Y69" s="20">
        <f>SUM(C69:E69)</f>
        <v>6877</v>
      </c>
      <c r="Z69" s="32">
        <f>SUM(P69:W69)</f>
        <v>22781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activeCell="F6" sqref="F6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115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152</v>
      </c>
      <c r="D4" s="16">
        <v>180</v>
      </c>
      <c r="E4" s="16">
        <v>213</v>
      </c>
      <c r="F4" s="16">
        <v>209</v>
      </c>
      <c r="G4" s="16">
        <v>246</v>
      </c>
      <c r="H4" s="16">
        <v>205</v>
      </c>
      <c r="I4" s="16">
        <v>192</v>
      </c>
      <c r="J4" s="16">
        <v>226</v>
      </c>
      <c r="K4" s="16">
        <v>277</v>
      </c>
      <c r="L4" s="16">
        <v>416</v>
      </c>
      <c r="M4" s="16">
        <v>336</v>
      </c>
      <c r="N4" s="16">
        <v>270</v>
      </c>
      <c r="O4" s="16">
        <v>287</v>
      </c>
      <c r="P4" s="16">
        <v>350</v>
      </c>
      <c r="Q4" s="16">
        <v>455</v>
      </c>
      <c r="R4" s="16">
        <v>358</v>
      </c>
      <c r="S4" s="16">
        <v>201</v>
      </c>
      <c r="T4" s="16">
        <v>127</v>
      </c>
      <c r="U4" s="16">
        <v>62</v>
      </c>
      <c r="V4" s="16">
        <v>7</v>
      </c>
      <c r="W4" s="16">
        <v>2</v>
      </c>
      <c r="X4" s="22">
        <f>SUM(C4:W4)</f>
        <v>4771</v>
      </c>
      <c r="Y4" s="27">
        <f t="shared" ref="Y4:Y67" si="0">SUM(C4:E4)</f>
        <v>545</v>
      </c>
      <c r="Z4" s="29">
        <f t="shared" ref="Z4:Z67" si="1">SUM(P4:W4)</f>
        <v>1562</v>
      </c>
    </row>
    <row r="5" spans="1:26">
      <c r="A5" s="6"/>
      <c r="B5" s="12" t="s">
        <v>9</v>
      </c>
      <c r="C5" s="17">
        <v>125</v>
      </c>
      <c r="D5" s="17">
        <v>140</v>
      </c>
      <c r="E5" s="17">
        <v>180</v>
      </c>
      <c r="F5" s="17">
        <v>236</v>
      </c>
      <c r="G5" s="17">
        <v>208</v>
      </c>
      <c r="H5" s="17">
        <v>169</v>
      </c>
      <c r="I5" s="17">
        <v>167</v>
      </c>
      <c r="J5" s="17">
        <v>207</v>
      </c>
      <c r="K5" s="17">
        <v>296</v>
      </c>
      <c r="L5" s="17">
        <v>384</v>
      </c>
      <c r="M5" s="17">
        <v>283</v>
      </c>
      <c r="N5" s="17">
        <v>326</v>
      </c>
      <c r="O5" s="17">
        <v>302</v>
      </c>
      <c r="P5" s="17">
        <v>423</v>
      </c>
      <c r="Q5" s="17">
        <v>511</v>
      </c>
      <c r="R5" s="17">
        <v>437</v>
      </c>
      <c r="S5" s="17">
        <v>330</v>
      </c>
      <c r="T5" s="17">
        <v>283</v>
      </c>
      <c r="U5" s="17">
        <v>152</v>
      </c>
      <c r="V5" s="17">
        <v>54</v>
      </c>
      <c r="W5" s="17">
        <v>10</v>
      </c>
      <c r="X5" s="23">
        <f>SUM(C5:W5)</f>
        <v>5223</v>
      </c>
      <c r="Y5" s="17">
        <f t="shared" si="0"/>
        <v>445</v>
      </c>
      <c r="Z5" s="30">
        <f t="shared" si="1"/>
        <v>2200</v>
      </c>
    </row>
    <row r="6" spans="1:26" ht="15">
      <c r="A6" s="7"/>
      <c r="B6" s="13" t="s">
        <v>10</v>
      </c>
      <c r="C6" s="18">
        <v>277</v>
      </c>
      <c r="D6" s="18">
        <v>320</v>
      </c>
      <c r="E6" s="18">
        <v>393</v>
      </c>
      <c r="F6" s="18">
        <v>445</v>
      </c>
      <c r="G6" s="18">
        <v>454</v>
      </c>
      <c r="H6" s="18">
        <v>374</v>
      </c>
      <c r="I6" s="18">
        <v>359</v>
      </c>
      <c r="J6" s="18">
        <v>433</v>
      </c>
      <c r="K6" s="18">
        <v>573</v>
      </c>
      <c r="L6" s="18">
        <v>800</v>
      </c>
      <c r="M6" s="18">
        <v>619</v>
      </c>
      <c r="N6" s="18">
        <v>596</v>
      </c>
      <c r="O6" s="18">
        <v>589</v>
      </c>
      <c r="P6" s="18">
        <v>773</v>
      </c>
      <c r="Q6" s="18">
        <v>966</v>
      </c>
      <c r="R6" s="18">
        <v>795</v>
      </c>
      <c r="S6" s="18">
        <v>531</v>
      </c>
      <c r="T6" s="18">
        <v>410</v>
      </c>
      <c r="U6" s="18">
        <v>214</v>
      </c>
      <c r="V6" s="18">
        <v>61</v>
      </c>
      <c r="W6" s="18">
        <v>12</v>
      </c>
      <c r="X6" s="24">
        <f>SUM(X4:X5)</f>
        <v>9994</v>
      </c>
      <c r="Y6" s="18">
        <f t="shared" si="0"/>
        <v>990</v>
      </c>
      <c r="Z6" s="31">
        <f t="shared" si="1"/>
        <v>3762</v>
      </c>
    </row>
    <row r="7" spans="1:26" ht="15">
      <c r="A7" s="5" t="s">
        <v>40</v>
      </c>
      <c r="B7" s="11" t="s">
        <v>8</v>
      </c>
      <c r="C7" s="16">
        <v>148</v>
      </c>
      <c r="D7" s="16">
        <v>155</v>
      </c>
      <c r="E7" s="16">
        <v>185</v>
      </c>
      <c r="F7" s="16">
        <v>222</v>
      </c>
      <c r="G7" s="16">
        <v>228</v>
      </c>
      <c r="H7" s="16">
        <v>230</v>
      </c>
      <c r="I7" s="16">
        <v>241</v>
      </c>
      <c r="J7" s="16">
        <v>242</v>
      </c>
      <c r="K7" s="16">
        <v>329</v>
      </c>
      <c r="L7" s="16">
        <v>387</v>
      </c>
      <c r="M7" s="16">
        <v>335</v>
      </c>
      <c r="N7" s="16">
        <v>294</v>
      </c>
      <c r="O7" s="16">
        <v>291</v>
      </c>
      <c r="P7" s="16">
        <v>346</v>
      </c>
      <c r="Q7" s="16">
        <v>429</v>
      </c>
      <c r="R7" s="16">
        <v>327</v>
      </c>
      <c r="S7" s="16">
        <v>194</v>
      </c>
      <c r="T7" s="16">
        <v>108</v>
      </c>
      <c r="U7" s="16">
        <v>37</v>
      </c>
      <c r="V7" s="16">
        <v>10</v>
      </c>
      <c r="W7" s="16">
        <v>0</v>
      </c>
      <c r="X7" s="22">
        <f>SUM(C7:W7)</f>
        <v>4738</v>
      </c>
      <c r="Y7" s="27">
        <f t="shared" si="0"/>
        <v>488</v>
      </c>
      <c r="Z7" s="29">
        <f t="shared" si="1"/>
        <v>1451</v>
      </c>
    </row>
    <row r="8" spans="1:26">
      <c r="A8" s="6"/>
      <c r="B8" s="12" t="s">
        <v>9</v>
      </c>
      <c r="C8" s="17">
        <v>129</v>
      </c>
      <c r="D8" s="17">
        <v>184</v>
      </c>
      <c r="E8" s="17">
        <v>200</v>
      </c>
      <c r="F8" s="17">
        <v>192</v>
      </c>
      <c r="G8" s="17">
        <v>247</v>
      </c>
      <c r="H8" s="17">
        <v>216</v>
      </c>
      <c r="I8" s="17">
        <v>200</v>
      </c>
      <c r="J8" s="17">
        <v>220</v>
      </c>
      <c r="K8" s="17">
        <v>266</v>
      </c>
      <c r="L8" s="17">
        <v>369</v>
      </c>
      <c r="M8" s="17">
        <v>363</v>
      </c>
      <c r="N8" s="17">
        <v>330</v>
      </c>
      <c r="O8" s="17">
        <v>369</v>
      </c>
      <c r="P8" s="17">
        <v>458</v>
      </c>
      <c r="Q8" s="17">
        <v>575</v>
      </c>
      <c r="R8" s="17">
        <v>454</v>
      </c>
      <c r="S8" s="17">
        <v>319</v>
      </c>
      <c r="T8" s="17">
        <v>205</v>
      </c>
      <c r="U8" s="17">
        <v>116</v>
      </c>
      <c r="V8" s="17">
        <v>26</v>
      </c>
      <c r="W8" s="17">
        <v>3</v>
      </c>
      <c r="X8" s="23">
        <f>SUM(C8:W8)</f>
        <v>5441</v>
      </c>
      <c r="Y8" s="17">
        <f t="shared" si="0"/>
        <v>513</v>
      </c>
      <c r="Z8" s="30">
        <f t="shared" si="1"/>
        <v>2156</v>
      </c>
    </row>
    <row r="9" spans="1:26" ht="15">
      <c r="A9" s="7"/>
      <c r="B9" s="13" t="s">
        <v>10</v>
      </c>
      <c r="C9" s="18">
        <v>277</v>
      </c>
      <c r="D9" s="18">
        <v>339</v>
      </c>
      <c r="E9" s="18">
        <v>385</v>
      </c>
      <c r="F9" s="18">
        <v>414</v>
      </c>
      <c r="G9" s="18">
        <v>475</v>
      </c>
      <c r="H9" s="18">
        <v>446</v>
      </c>
      <c r="I9" s="18">
        <v>441</v>
      </c>
      <c r="J9" s="18">
        <v>462</v>
      </c>
      <c r="K9" s="18">
        <v>595</v>
      </c>
      <c r="L9" s="18">
        <v>756</v>
      </c>
      <c r="M9" s="18">
        <v>698</v>
      </c>
      <c r="N9" s="18">
        <v>624</v>
      </c>
      <c r="O9" s="18">
        <v>660</v>
      </c>
      <c r="P9" s="18">
        <v>804</v>
      </c>
      <c r="Q9" s="18">
        <v>1004</v>
      </c>
      <c r="R9" s="18">
        <v>781</v>
      </c>
      <c r="S9" s="18">
        <v>513</v>
      </c>
      <c r="T9" s="18">
        <v>313</v>
      </c>
      <c r="U9" s="18">
        <v>153</v>
      </c>
      <c r="V9" s="18">
        <v>36</v>
      </c>
      <c r="W9" s="18">
        <v>3</v>
      </c>
      <c r="X9" s="24">
        <f>SUM(X7:X8)</f>
        <v>10179</v>
      </c>
      <c r="Y9" s="18">
        <f t="shared" si="0"/>
        <v>1001</v>
      </c>
      <c r="Z9" s="31">
        <f t="shared" si="1"/>
        <v>3607</v>
      </c>
    </row>
    <row r="10" spans="1:26" ht="15">
      <c r="A10" s="5" t="s">
        <v>72</v>
      </c>
      <c r="B10" s="11" t="s">
        <v>8</v>
      </c>
      <c r="C10" s="16">
        <v>14</v>
      </c>
      <c r="D10" s="16">
        <v>21</v>
      </c>
      <c r="E10" s="16">
        <v>31</v>
      </c>
      <c r="F10" s="16">
        <v>27</v>
      </c>
      <c r="G10" s="16">
        <v>34</v>
      </c>
      <c r="H10" s="16">
        <v>29</v>
      </c>
      <c r="I10" s="16">
        <v>36</v>
      </c>
      <c r="J10" s="16">
        <v>27</v>
      </c>
      <c r="K10" s="16">
        <v>33</v>
      </c>
      <c r="L10" s="16">
        <v>67</v>
      </c>
      <c r="M10" s="16">
        <v>38</v>
      </c>
      <c r="N10" s="16">
        <v>37</v>
      </c>
      <c r="O10" s="16">
        <v>33</v>
      </c>
      <c r="P10" s="16">
        <v>30</v>
      </c>
      <c r="Q10" s="16">
        <v>56</v>
      </c>
      <c r="R10" s="16">
        <v>39</v>
      </c>
      <c r="S10" s="16">
        <v>32</v>
      </c>
      <c r="T10" s="16">
        <v>7</v>
      </c>
      <c r="U10" s="16">
        <v>0</v>
      </c>
      <c r="V10" s="16">
        <v>1</v>
      </c>
      <c r="W10" s="16">
        <v>0</v>
      </c>
      <c r="X10" s="22">
        <f>SUM(C10:W10)</f>
        <v>592</v>
      </c>
      <c r="Y10" s="27">
        <f t="shared" si="0"/>
        <v>66</v>
      </c>
      <c r="Z10" s="29">
        <f t="shared" si="1"/>
        <v>165</v>
      </c>
    </row>
    <row r="11" spans="1:26">
      <c r="A11" s="6"/>
      <c r="B11" s="12" t="s">
        <v>9</v>
      </c>
      <c r="C11" s="17">
        <v>23</v>
      </c>
      <c r="D11" s="17">
        <v>15</v>
      </c>
      <c r="E11" s="17">
        <v>20</v>
      </c>
      <c r="F11" s="17">
        <v>26</v>
      </c>
      <c r="G11" s="17">
        <v>22</v>
      </c>
      <c r="H11" s="17">
        <v>29</v>
      </c>
      <c r="I11" s="17">
        <v>25</v>
      </c>
      <c r="J11" s="17">
        <v>33</v>
      </c>
      <c r="K11" s="17">
        <v>39</v>
      </c>
      <c r="L11" s="17">
        <v>46</v>
      </c>
      <c r="M11" s="17">
        <v>41</v>
      </c>
      <c r="N11" s="17">
        <v>39</v>
      </c>
      <c r="O11" s="17">
        <v>44</v>
      </c>
      <c r="P11" s="17">
        <v>44</v>
      </c>
      <c r="Q11" s="17">
        <v>56</v>
      </c>
      <c r="R11" s="17">
        <v>59</v>
      </c>
      <c r="S11" s="17">
        <v>33</v>
      </c>
      <c r="T11" s="17">
        <v>28</v>
      </c>
      <c r="U11" s="17">
        <v>11</v>
      </c>
      <c r="V11" s="17">
        <v>4</v>
      </c>
      <c r="W11" s="17">
        <v>1</v>
      </c>
      <c r="X11" s="23">
        <f>SUM(C11:W11)</f>
        <v>638</v>
      </c>
      <c r="Y11" s="17">
        <f t="shared" si="0"/>
        <v>58</v>
      </c>
      <c r="Z11" s="30">
        <f t="shared" si="1"/>
        <v>236</v>
      </c>
    </row>
    <row r="12" spans="1:26" ht="15">
      <c r="A12" s="7"/>
      <c r="B12" s="13" t="s">
        <v>10</v>
      </c>
      <c r="C12" s="18">
        <v>37</v>
      </c>
      <c r="D12" s="18">
        <v>36</v>
      </c>
      <c r="E12" s="18">
        <v>51</v>
      </c>
      <c r="F12" s="18">
        <v>53</v>
      </c>
      <c r="G12" s="18">
        <v>56</v>
      </c>
      <c r="H12" s="18">
        <v>58</v>
      </c>
      <c r="I12" s="18">
        <v>61</v>
      </c>
      <c r="J12" s="18">
        <v>60</v>
      </c>
      <c r="K12" s="18">
        <v>72</v>
      </c>
      <c r="L12" s="18">
        <v>113</v>
      </c>
      <c r="M12" s="18">
        <v>79</v>
      </c>
      <c r="N12" s="18">
        <v>76</v>
      </c>
      <c r="O12" s="18">
        <v>77</v>
      </c>
      <c r="P12" s="18">
        <v>74</v>
      </c>
      <c r="Q12" s="18">
        <v>112</v>
      </c>
      <c r="R12" s="18">
        <v>98</v>
      </c>
      <c r="S12" s="18">
        <v>65</v>
      </c>
      <c r="T12" s="18">
        <v>35</v>
      </c>
      <c r="U12" s="18">
        <v>11</v>
      </c>
      <c r="V12" s="18">
        <v>5</v>
      </c>
      <c r="W12" s="18">
        <v>1</v>
      </c>
      <c r="X12" s="24">
        <f>SUM(X10:X11)</f>
        <v>1230</v>
      </c>
      <c r="Y12" s="18">
        <f t="shared" si="0"/>
        <v>124</v>
      </c>
      <c r="Z12" s="31">
        <f t="shared" si="1"/>
        <v>401</v>
      </c>
    </row>
    <row r="13" spans="1:26" ht="15">
      <c r="A13" s="5" t="s">
        <v>46</v>
      </c>
      <c r="B13" s="11" t="s">
        <v>8</v>
      </c>
      <c r="C13" s="16">
        <v>32</v>
      </c>
      <c r="D13" s="16">
        <v>49</v>
      </c>
      <c r="E13" s="16">
        <v>64</v>
      </c>
      <c r="F13" s="16">
        <v>53</v>
      </c>
      <c r="G13" s="16">
        <v>63</v>
      </c>
      <c r="H13" s="16">
        <v>47</v>
      </c>
      <c r="I13" s="16">
        <v>66</v>
      </c>
      <c r="J13" s="16">
        <v>60</v>
      </c>
      <c r="K13" s="16">
        <v>76</v>
      </c>
      <c r="L13" s="16">
        <v>77</v>
      </c>
      <c r="M13" s="16">
        <v>79</v>
      </c>
      <c r="N13" s="16">
        <v>68</v>
      </c>
      <c r="O13" s="16">
        <v>81</v>
      </c>
      <c r="P13" s="16">
        <v>75</v>
      </c>
      <c r="Q13" s="16">
        <v>74</v>
      </c>
      <c r="R13" s="16">
        <v>61</v>
      </c>
      <c r="S13" s="16">
        <v>35</v>
      </c>
      <c r="T13" s="16">
        <v>21</v>
      </c>
      <c r="U13" s="16">
        <v>1</v>
      </c>
      <c r="V13" s="16">
        <v>1</v>
      </c>
      <c r="W13" s="16">
        <v>0</v>
      </c>
      <c r="X13" s="22">
        <f>SUM(C13:W13)</f>
        <v>1083</v>
      </c>
      <c r="Y13" s="27">
        <f t="shared" si="0"/>
        <v>145</v>
      </c>
      <c r="Z13" s="29">
        <f t="shared" si="1"/>
        <v>268</v>
      </c>
    </row>
    <row r="14" spans="1:26">
      <c r="A14" s="6"/>
      <c r="B14" s="12" t="s">
        <v>9</v>
      </c>
      <c r="C14" s="17">
        <v>30</v>
      </c>
      <c r="D14" s="17">
        <v>43</v>
      </c>
      <c r="E14" s="17">
        <v>50</v>
      </c>
      <c r="F14" s="17">
        <v>56</v>
      </c>
      <c r="G14" s="17">
        <v>65</v>
      </c>
      <c r="H14" s="17">
        <v>44</v>
      </c>
      <c r="I14" s="17">
        <v>47</v>
      </c>
      <c r="J14" s="17">
        <v>56</v>
      </c>
      <c r="K14" s="17">
        <v>64</v>
      </c>
      <c r="L14" s="17">
        <v>81</v>
      </c>
      <c r="M14" s="17">
        <v>68</v>
      </c>
      <c r="N14" s="17">
        <v>98</v>
      </c>
      <c r="O14" s="17">
        <v>89</v>
      </c>
      <c r="P14" s="17">
        <v>81</v>
      </c>
      <c r="Q14" s="17">
        <v>90</v>
      </c>
      <c r="R14" s="17">
        <v>74</v>
      </c>
      <c r="S14" s="17">
        <v>60</v>
      </c>
      <c r="T14" s="17">
        <v>46</v>
      </c>
      <c r="U14" s="17">
        <v>22</v>
      </c>
      <c r="V14" s="17">
        <v>6</v>
      </c>
      <c r="W14" s="17">
        <v>1</v>
      </c>
      <c r="X14" s="23">
        <f>SUM(C14:W14)</f>
        <v>1171</v>
      </c>
      <c r="Y14" s="17">
        <f t="shared" si="0"/>
        <v>123</v>
      </c>
      <c r="Z14" s="30">
        <f t="shared" si="1"/>
        <v>380</v>
      </c>
    </row>
    <row r="15" spans="1:26" ht="15">
      <c r="A15" s="7"/>
      <c r="B15" s="13" t="s">
        <v>10</v>
      </c>
      <c r="C15" s="18">
        <v>62</v>
      </c>
      <c r="D15" s="18">
        <v>92</v>
      </c>
      <c r="E15" s="18">
        <v>114</v>
      </c>
      <c r="F15" s="18">
        <v>109</v>
      </c>
      <c r="G15" s="18">
        <v>128</v>
      </c>
      <c r="H15" s="18">
        <v>91</v>
      </c>
      <c r="I15" s="18">
        <v>113</v>
      </c>
      <c r="J15" s="18">
        <v>116</v>
      </c>
      <c r="K15" s="18">
        <v>140</v>
      </c>
      <c r="L15" s="18">
        <v>158</v>
      </c>
      <c r="M15" s="18">
        <v>147</v>
      </c>
      <c r="N15" s="18">
        <v>166</v>
      </c>
      <c r="O15" s="18">
        <v>170</v>
      </c>
      <c r="P15" s="18">
        <v>156</v>
      </c>
      <c r="Q15" s="18">
        <v>164</v>
      </c>
      <c r="R15" s="18">
        <v>135</v>
      </c>
      <c r="S15" s="18">
        <v>95</v>
      </c>
      <c r="T15" s="18">
        <v>67</v>
      </c>
      <c r="U15" s="18">
        <v>23</v>
      </c>
      <c r="V15" s="18">
        <v>7</v>
      </c>
      <c r="W15" s="18">
        <v>1</v>
      </c>
      <c r="X15" s="24">
        <f>SUM(X13:X14)</f>
        <v>2254</v>
      </c>
      <c r="Y15" s="18">
        <f t="shared" si="0"/>
        <v>268</v>
      </c>
      <c r="Z15" s="31">
        <f t="shared" si="1"/>
        <v>648</v>
      </c>
    </row>
    <row r="16" spans="1:26" ht="15">
      <c r="A16" s="5" t="s">
        <v>47</v>
      </c>
      <c r="B16" s="11" t="s">
        <v>8</v>
      </c>
      <c r="C16" s="16">
        <v>23</v>
      </c>
      <c r="D16" s="16">
        <v>38</v>
      </c>
      <c r="E16" s="16">
        <v>35</v>
      </c>
      <c r="F16" s="16">
        <v>35</v>
      </c>
      <c r="G16" s="16">
        <v>54</v>
      </c>
      <c r="H16" s="16">
        <v>38</v>
      </c>
      <c r="I16" s="16">
        <v>35</v>
      </c>
      <c r="J16" s="16">
        <v>46</v>
      </c>
      <c r="K16" s="16">
        <v>53</v>
      </c>
      <c r="L16" s="16">
        <v>57</v>
      </c>
      <c r="M16" s="16">
        <v>45</v>
      </c>
      <c r="N16" s="16">
        <v>44</v>
      </c>
      <c r="O16" s="16">
        <v>49</v>
      </c>
      <c r="P16" s="16">
        <v>61</v>
      </c>
      <c r="Q16" s="16">
        <v>70</v>
      </c>
      <c r="R16" s="16">
        <v>46</v>
      </c>
      <c r="S16" s="16">
        <v>32</v>
      </c>
      <c r="T16" s="16">
        <v>17</v>
      </c>
      <c r="U16" s="16">
        <v>10</v>
      </c>
      <c r="V16" s="16">
        <v>1</v>
      </c>
      <c r="W16" s="16">
        <v>0</v>
      </c>
      <c r="X16" s="22">
        <f>SUM(C16:W16)</f>
        <v>789</v>
      </c>
      <c r="Y16" s="27">
        <f t="shared" si="0"/>
        <v>96</v>
      </c>
      <c r="Z16" s="29">
        <f t="shared" si="1"/>
        <v>237</v>
      </c>
    </row>
    <row r="17" spans="1:26">
      <c r="A17" s="6"/>
      <c r="B17" s="12" t="s">
        <v>9</v>
      </c>
      <c r="C17" s="17">
        <v>19</v>
      </c>
      <c r="D17" s="17">
        <v>33</v>
      </c>
      <c r="E17" s="17">
        <v>26</v>
      </c>
      <c r="F17" s="17">
        <v>37</v>
      </c>
      <c r="G17" s="17">
        <v>26</v>
      </c>
      <c r="H17" s="17">
        <v>17</v>
      </c>
      <c r="I17" s="17">
        <v>34</v>
      </c>
      <c r="J17" s="17">
        <v>50</v>
      </c>
      <c r="K17" s="17">
        <v>43</v>
      </c>
      <c r="L17" s="17">
        <v>59</v>
      </c>
      <c r="M17" s="17">
        <v>42</v>
      </c>
      <c r="N17" s="17">
        <v>47</v>
      </c>
      <c r="O17" s="17">
        <v>64</v>
      </c>
      <c r="P17" s="17">
        <v>57</v>
      </c>
      <c r="Q17" s="17">
        <v>74</v>
      </c>
      <c r="R17" s="17">
        <v>49</v>
      </c>
      <c r="S17" s="17">
        <v>31</v>
      </c>
      <c r="T17" s="17">
        <v>50</v>
      </c>
      <c r="U17" s="17">
        <v>22</v>
      </c>
      <c r="V17" s="17">
        <v>5</v>
      </c>
      <c r="W17" s="17">
        <v>2</v>
      </c>
      <c r="X17" s="23">
        <f>SUM(C17:W17)</f>
        <v>787</v>
      </c>
      <c r="Y17" s="17">
        <f t="shared" si="0"/>
        <v>78</v>
      </c>
      <c r="Z17" s="30">
        <f t="shared" si="1"/>
        <v>290</v>
      </c>
    </row>
    <row r="18" spans="1:26" ht="15">
      <c r="A18" s="7"/>
      <c r="B18" s="13" t="s">
        <v>10</v>
      </c>
      <c r="C18" s="18">
        <v>42</v>
      </c>
      <c r="D18" s="18">
        <v>71</v>
      </c>
      <c r="E18" s="18">
        <v>61</v>
      </c>
      <c r="F18" s="18">
        <v>72</v>
      </c>
      <c r="G18" s="18">
        <v>80</v>
      </c>
      <c r="H18" s="18">
        <v>55</v>
      </c>
      <c r="I18" s="18">
        <v>69</v>
      </c>
      <c r="J18" s="18">
        <v>96</v>
      </c>
      <c r="K18" s="18">
        <v>96</v>
      </c>
      <c r="L18" s="18">
        <v>116</v>
      </c>
      <c r="M18" s="18">
        <v>87</v>
      </c>
      <c r="N18" s="18">
        <v>91</v>
      </c>
      <c r="O18" s="18">
        <v>113</v>
      </c>
      <c r="P18" s="18">
        <v>118</v>
      </c>
      <c r="Q18" s="18">
        <v>144</v>
      </c>
      <c r="R18" s="18">
        <v>95</v>
      </c>
      <c r="S18" s="18">
        <v>63</v>
      </c>
      <c r="T18" s="18">
        <v>67</v>
      </c>
      <c r="U18" s="18">
        <v>32</v>
      </c>
      <c r="V18" s="18">
        <v>6</v>
      </c>
      <c r="W18" s="18">
        <v>2</v>
      </c>
      <c r="X18" s="24">
        <f>SUM(X16:X17)</f>
        <v>1576</v>
      </c>
      <c r="Y18" s="18">
        <f t="shared" si="0"/>
        <v>174</v>
      </c>
      <c r="Z18" s="31">
        <f t="shared" si="1"/>
        <v>527</v>
      </c>
    </row>
    <row r="19" spans="1:26" ht="15">
      <c r="A19" s="5" t="s">
        <v>7</v>
      </c>
      <c r="B19" s="11" t="s">
        <v>8</v>
      </c>
      <c r="C19" s="16">
        <v>13</v>
      </c>
      <c r="D19" s="16">
        <v>19</v>
      </c>
      <c r="E19" s="16">
        <v>12</v>
      </c>
      <c r="F19" s="16">
        <v>19</v>
      </c>
      <c r="G19" s="16">
        <v>24</v>
      </c>
      <c r="H19" s="16">
        <v>17</v>
      </c>
      <c r="I19" s="16">
        <v>23</v>
      </c>
      <c r="J19" s="16">
        <v>25</v>
      </c>
      <c r="K19" s="16">
        <v>18</v>
      </c>
      <c r="L19" s="16">
        <v>41</v>
      </c>
      <c r="M19" s="16">
        <v>38</v>
      </c>
      <c r="N19" s="16">
        <v>29</v>
      </c>
      <c r="O19" s="16">
        <v>37</v>
      </c>
      <c r="P19" s="16">
        <v>32</v>
      </c>
      <c r="Q19" s="16">
        <v>50</v>
      </c>
      <c r="R19" s="16">
        <v>18</v>
      </c>
      <c r="S19" s="16">
        <v>15</v>
      </c>
      <c r="T19" s="16">
        <v>5</v>
      </c>
      <c r="U19" s="16">
        <v>4</v>
      </c>
      <c r="V19" s="16">
        <v>2</v>
      </c>
      <c r="W19" s="16">
        <v>0</v>
      </c>
      <c r="X19" s="22">
        <f t="shared" ref="X19:X69" si="2">SUM(C19:W19)</f>
        <v>441</v>
      </c>
      <c r="Y19" s="27">
        <f t="shared" si="0"/>
        <v>44</v>
      </c>
      <c r="Z19" s="29">
        <f t="shared" si="1"/>
        <v>126</v>
      </c>
    </row>
    <row r="20" spans="1:26">
      <c r="A20" s="6"/>
      <c r="B20" s="12" t="s">
        <v>9</v>
      </c>
      <c r="C20" s="17">
        <v>9</v>
      </c>
      <c r="D20" s="17">
        <v>13</v>
      </c>
      <c r="E20" s="17">
        <v>14</v>
      </c>
      <c r="F20" s="17">
        <v>15</v>
      </c>
      <c r="G20" s="17">
        <v>25</v>
      </c>
      <c r="H20" s="17">
        <v>12</v>
      </c>
      <c r="I20" s="17">
        <v>23</v>
      </c>
      <c r="J20" s="17">
        <v>18</v>
      </c>
      <c r="K20" s="17">
        <v>18</v>
      </c>
      <c r="L20" s="17">
        <v>29</v>
      </c>
      <c r="M20" s="17">
        <v>30</v>
      </c>
      <c r="N20" s="17">
        <v>30</v>
      </c>
      <c r="O20" s="17">
        <v>29</v>
      </c>
      <c r="P20" s="17">
        <v>38</v>
      </c>
      <c r="Q20" s="17">
        <v>42</v>
      </c>
      <c r="R20" s="17">
        <v>29</v>
      </c>
      <c r="S20" s="17">
        <v>23</v>
      </c>
      <c r="T20" s="17">
        <v>25</v>
      </c>
      <c r="U20" s="17">
        <v>14</v>
      </c>
      <c r="V20" s="17">
        <v>5</v>
      </c>
      <c r="W20" s="17">
        <v>0</v>
      </c>
      <c r="X20" s="23">
        <f t="shared" si="2"/>
        <v>441</v>
      </c>
      <c r="Y20" s="17">
        <f t="shared" si="0"/>
        <v>36</v>
      </c>
      <c r="Z20" s="30">
        <f t="shared" si="1"/>
        <v>176</v>
      </c>
    </row>
    <row r="21" spans="1:26" ht="15">
      <c r="A21" s="7"/>
      <c r="B21" s="13" t="s">
        <v>10</v>
      </c>
      <c r="C21" s="18">
        <v>22</v>
      </c>
      <c r="D21" s="18">
        <v>32</v>
      </c>
      <c r="E21" s="18">
        <v>26</v>
      </c>
      <c r="F21" s="18">
        <v>34</v>
      </c>
      <c r="G21" s="18">
        <v>49</v>
      </c>
      <c r="H21" s="18">
        <v>29</v>
      </c>
      <c r="I21" s="18">
        <v>46</v>
      </c>
      <c r="J21" s="18">
        <v>43</v>
      </c>
      <c r="K21" s="18">
        <v>36</v>
      </c>
      <c r="L21" s="18">
        <v>70</v>
      </c>
      <c r="M21" s="18">
        <v>68</v>
      </c>
      <c r="N21" s="18">
        <v>59</v>
      </c>
      <c r="O21" s="18">
        <v>66</v>
      </c>
      <c r="P21" s="18">
        <v>70</v>
      </c>
      <c r="Q21" s="18">
        <v>92</v>
      </c>
      <c r="R21" s="18">
        <v>47</v>
      </c>
      <c r="S21" s="18">
        <v>38</v>
      </c>
      <c r="T21" s="18">
        <v>30</v>
      </c>
      <c r="U21" s="18">
        <v>18</v>
      </c>
      <c r="V21" s="18">
        <v>7</v>
      </c>
      <c r="W21" s="18">
        <v>0</v>
      </c>
      <c r="X21" s="24">
        <f t="shared" si="2"/>
        <v>882</v>
      </c>
      <c r="Y21" s="18">
        <f t="shared" si="0"/>
        <v>80</v>
      </c>
      <c r="Z21" s="31">
        <f t="shared" si="1"/>
        <v>302</v>
      </c>
    </row>
    <row r="22" spans="1:26" ht="15">
      <c r="A22" s="5" t="s">
        <v>48</v>
      </c>
      <c r="B22" s="11" t="s">
        <v>8</v>
      </c>
      <c r="C22" s="16">
        <v>74</v>
      </c>
      <c r="D22" s="16">
        <v>84</v>
      </c>
      <c r="E22" s="16">
        <v>90</v>
      </c>
      <c r="F22" s="16">
        <v>98</v>
      </c>
      <c r="G22" s="16">
        <v>109</v>
      </c>
      <c r="H22" s="16">
        <v>101</v>
      </c>
      <c r="I22" s="16">
        <v>91</v>
      </c>
      <c r="J22" s="16">
        <v>97</v>
      </c>
      <c r="K22" s="16">
        <v>156</v>
      </c>
      <c r="L22" s="16">
        <v>185</v>
      </c>
      <c r="M22" s="16">
        <v>172</v>
      </c>
      <c r="N22" s="16">
        <v>149</v>
      </c>
      <c r="O22" s="16">
        <v>145</v>
      </c>
      <c r="P22" s="16">
        <v>167</v>
      </c>
      <c r="Q22" s="16">
        <v>205</v>
      </c>
      <c r="R22" s="16">
        <v>165</v>
      </c>
      <c r="S22" s="16">
        <v>105</v>
      </c>
      <c r="T22" s="16">
        <v>51</v>
      </c>
      <c r="U22" s="16">
        <v>20</v>
      </c>
      <c r="V22" s="16">
        <v>4</v>
      </c>
      <c r="W22" s="16">
        <v>0</v>
      </c>
      <c r="X22" s="22">
        <f t="shared" si="2"/>
        <v>2268</v>
      </c>
      <c r="Y22" s="27">
        <f t="shared" si="0"/>
        <v>248</v>
      </c>
      <c r="Z22" s="29">
        <f t="shared" si="1"/>
        <v>717</v>
      </c>
    </row>
    <row r="23" spans="1:26">
      <c r="A23" s="6"/>
      <c r="B23" s="12" t="s">
        <v>9</v>
      </c>
      <c r="C23" s="17">
        <v>60</v>
      </c>
      <c r="D23" s="17">
        <v>87</v>
      </c>
      <c r="E23" s="17">
        <v>82</v>
      </c>
      <c r="F23" s="17">
        <v>84</v>
      </c>
      <c r="G23" s="17">
        <v>113</v>
      </c>
      <c r="H23" s="17">
        <v>79</v>
      </c>
      <c r="I23" s="17">
        <v>70</v>
      </c>
      <c r="J23" s="17">
        <v>110</v>
      </c>
      <c r="K23" s="17">
        <v>132</v>
      </c>
      <c r="L23" s="17">
        <v>158</v>
      </c>
      <c r="M23" s="17">
        <v>152</v>
      </c>
      <c r="N23" s="17">
        <v>150</v>
      </c>
      <c r="O23" s="17">
        <v>161</v>
      </c>
      <c r="P23" s="17">
        <v>188</v>
      </c>
      <c r="Q23" s="17">
        <v>277</v>
      </c>
      <c r="R23" s="17">
        <v>251</v>
      </c>
      <c r="S23" s="17">
        <v>159</v>
      </c>
      <c r="T23" s="17">
        <v>149</v>
      </c>
      <c r="U23" s="17">
        <v>83</v>
      </c>
      <c r="V23" s="17">
        <v>30</v>
      </c>
      <c r="W23" s="17">
        <v>4</v>
      </c>
      <c r="X23" s="23">
        <f t="shared" si="2"/>
        <v>2579</v>
      </c>
      <c r="Y23" s="17">
        <f t="shared" si="0"/>
        <v>229</v>
      </c>
      <c r="Z23" s="30">
        <f t="shared" si="1"/>
        <v>1141</v>
      </c>
    </row>
    <row r="24" spans="1:26" ht="15">
      <c r="A24" s="7"/>
      <c r="B24" s="13" t="s">
        <v>10</v>
      </c>
      <c r="C24" s="18">
        <v>134</v>
      </c>
      <c r="D24" s="18">
        <v>171</v>
      </c>
      <c r="E24" s="18">
        <v>172</v>
      </c>
      <c r="F24" s="18">
        <v>182</v>
      </c>
      <c r="G24" s="18">
        <v>222</v>
      </c>
      <c r="H24" s="18">
        <v>180</v>
      </c>
      <c r="I24" s="18">
        <v>161</v>
      </c>
      <c r="J24" s="18">
        <v>207</v>
      </c>
      <c r="K24" s="18">
        <v>288</v>
      </c>
      <c r="L24" s="18">
        <v>343</v>
      </c>
      <c r="M24" s="18">
        <v>324</v>
      </c>
      <c r="N24" s="18">
        <v>299</v>
      </c>
      <c r="O24" s="18">
        <v>306</v>
      </c>
      <c r="P24" s="18">
        <v>355</v>
      </c>
      <c r="Q24" s="18">
        <v>482</v>
      </c>
      <c r="R24" s="18">
        <v>416</v>
      </c>
      <c r="S24" s="18">
        <v>264</v>
      </c>
      <c r="T24" s="18">
        <v>200</v>
      </c>
      <c r="U24" s="18">
        <v>103</v>
      </c>
      <c r="V24" s="18">
        <v>34</v>
      </c>
      <c r="W24" s="18">
        <v>4</v>
      </c>
      <c r="X24" s="24">
        <f t="shared" si="2"/>
        <v>4847</v>
      </c>
      <c r="Y24" s="18">
        <f t="shared" si="0"/>
        <v>477</v>
      </c>
      <c r="Z24" s="31">
        <f t="shared" si="1"/>
        <v>1858</v>
      </c>
    </row>
    <row r="25" spans="1:26" ht="15">
      <c r="A25" s="5" t="s">
        <v>51</v>
      </c>
      <c r="B25" s="11" t="s">
        <v>8</v>
      </c>
      <c r="C25" s="16">
        <v>133</v>
      </c>
      <c r="D25" s="16">
        <v>158</v>
      </c>
      <c r="E25" s="16">
        <v>162</v>
      </c>
      <c r="F25" s="16">
        <v>156</v>
      </c>
      <c r="G25" s="16">
        <v>198</v>
      </c>
      <c r="H25" s="16">
        <v>173</v>
      </c>
      <c r="I25" s="16">
        <v>198</v>
      </c>
      <c r="J25" s="16">
        <v>212</v>
      </c>
      <c r="K25" s="16">
        <v>233</v>
      </c>
      <c r="L25" s="16">
        <v>270</v>
      </c>
      <c r="M25" s="16">
        <v>236</v>
      </c>
      <c r="N25" s="16">
        <v>285</v>
      </c>
      <c r="O25" s="16">
        <v>264</v>
      </c>
      <c r="P25" s="16">
        <v>259</v>
      </c>
      <c r="Q25" s="16">
        <v>306</v>
      </c>
      <c r="R25" s="16">
        <v>189</v>
      </c>
      <c r="S25" s="16">
        <v>128</v>
      </c>
      <c r="T25" s="16">
        <v>69</v>
      </c>
      <c r="U25" s="16">
        <v>25</v>
      </c>
      <c r="V25" s="16">
        <v>2</v>
      </c>
      <c r="W25" s="16">
        <v>0</v>
      </c>
      <c r="X25" s="22">
        <f t="shared" si="2"/>
        <v>3656</v>
      </c>
      <c r="Y25" s="27">
        <f t="shared" si="0"/>
        <v>453</v>
      </c>
      <c r="Z25" s="29">
        <f t="shared" si="1"/>
        <v>978</v>
      </c>
    </row>
    <row r="26" spans="1:26">
      <c r="A26" s="6"/>
      <c r="B26" s="12" t="s">
        <v>9</v>
      </c>
      <c r="C26" s="17">
        <v>128</v>
      </c>
      <c r="D26" s="17">
        <v>149</v>
      </c>
      <c r="E26" s="17">
        <v>160</v>
      </c>
      <c r="F26" s="17">
        <v>177</v>
      </c>
      <c r="G26" s="17">
        <v>199</v>
      </c>
      <c r="H26" s="17">
        <v>181</v>
      </c>
      <c r="I26" s="17">
        <v>207</v>
      </c>
      <c r="J26" s="17">
        <v>202</v>
      </c>
      <c r="K26" s="17">
        <v>212</v>
      </c>
      <c r="L26" s="17">
        <v>275</v>
      </c>
      <c r="M26" s="17">
        <v>268</v>
      </c>
      <c r="N26" s="17">
        <v>295</v>
      </c>
      <c r="O26" s="17">
        <v>261</v>
      </c>
      <c r="P26" s="17">
        <v>323</v>
      </c>
      <c r="Q26" s="17">
        <v>329</v>
      </c>
      <c r="R26" s="17">
        <v>226</v>
      </c>
      <c r="S26" s="17">
        <v>168</v>
      </c>
      <c r="T26" s="17">
        <v>147</v>
      </c>
      <c r="U26" s="17">
        <v>64</v>
      </c>
      <c r="V26" s="17">
        <v>30</v>
      </c>
      <c r="W26" s="17">
        <v>1</v>
      </c>
      <c r="X26" s="23">
        <f t="shared" si="2"/>
        <v>4002</v>
      </c>
      <c r="Y26" s="17">
        <f t="shared" si="0"/>
        <v>437</v>
      </c>
      <c r="Z26" s="30">
        <f t="shared" si="1"/>
        <v>1288</v>
      </c>
    </row>
    <row r="27" spans="1:26" ht="15">
      <c r="A27" s="7"/>
      <c r="B27" s="13" t="s">
        <v>10</v>
      </c>
      <c r="C27" s="18">
        <v>261</v>
      </c>
      <c r="D27" s="18">
        <v>307</v>
      </c>
      <c r="E27" s="18">
        <v>322</v>
      </c>
      <c r="F27" s="18">
        <v>333</v>
      </c>
      <c r="G27" s="18">
        <v>397</v>
      </c>
      <c r="H27" s="18">
        <v>354</v>
      </c>
      <c r="I27" s="18">
        <v>405</v>
      </c>
      <c r="J27" s="18">
        <v>414</v>
      </c>
      <c r="K27" s="18">
        <v>445</v>
      </c>
      <c r="L27" s="18">
        <v>545</v>
      </c>
      <c r="M27" s="18">
        <v>504</v>
      </c>
      <c r="N27" s="18">
        <v>580</v>
      </c>
      <c r="O27" s="18">
        <v>525</v>
      </c>
      <c r="P27" s="18">
        <v>582</v>
      </c>
      <c r="Q27" s="18">
        <v>635</v>
      </c>
      <c r="R27" s="18">
        <v>415</v>
      </c>
      <c r="S27" s="18">
        <v>296</v>
      </c>
      <c r="T27" s="18">
        <v>216</v>
      </c>
      <c r="U27" s="18">
        <v>89</v>
      </c>
      <c r="V27" s="18">
        <v>32</v>
      </c>
      <c r="W27" s="18">
        <v>1</v>
      </c>
      <c r="X27" s="24">
        <f t="shared" si="2"/>
        <v>7658</v>
      </c>
      <c r="Y27" s="18">
        <f t="shared" si="0"/>
        <v>890</v>
      </c>
      <c r="Z27" s="31">
        <f t="shared" si="1"/>
        <v>2266</v>
      </c>
    </row>
    <row r="28" spans="1:26" ht="15">
      <c r="A28" s="5" t="s">
        <v>11</v>
      </c>
      <c r="B28" s="11" t="s">
        <v>8</v>
      </c>
      <c r="C28" s="16">
        <v>27</v>
      </c>
      <c r="D28" s="16">
        <v>36</v>
      </c>
      <c r="E28" s="16">
        <v>37</v>
      </c>
      <c r="F28" s="16">
        <v>41</v>
      </c>
      <c r="G28" s="16">
        <v>48</v>
      </c>
      <c r="H28" s="16">
        <v>46</v>
      </c>
      <c r="I28" s="16">
        <v>38</v>
      </c>
      <c r="J28" s="16">
        <v>58</v>
      </c>
      <c r="K28" s="16">
        <v>62</v>
      </c>
      <c r="L28" s="16">
        <v>71</v>
      </c>
      <c r="M28" s="16">
        <v>67</v>
      </c>
      <c r="N28" s="16">
        <v>59</v>
      </c>
      <c r="O28" s="16">
        <v>55</v>
      </c>
      <c r="P28" s="16">
        <v>87</v>
      </c>
      <c r="Q28" s="16">
        <v>90</v>
      </c>
      <c r="R28" s="16">
        <v>54</v>
      </c>
      <c r="S28" s="16">
        <v>46</v>
      </c>
      <c r="T28" s="16">
        <v>28</v>
      </c>
      <c r="U28" s="16">
        <v>8</v>
      </c>
      <c r="V28" s="16">
        <v>1</v>
      </c>
      <c r="W28" s="16">
        <v>0</v>
      </c>
      <c r="X28" s="22">
        <f t="shared" si="2"/>
        <v>959</v>
      </c>
      <c r="Y28" s="27">
        <f t="shared" si="0"/>
        <v>100</v>
      </c>
      <c r="Z28" s="29">
        <f t="shared" si="1"/>
        <v>314</v>
      </c>
    </row>
    <row r="29" spans="1:26">
      <c r="A29" s="6"/>
      <c r="B29" s="12" t="s">
        <v>9</v>
      </c>
      <c r="C29" s="17">
        <v>32</v>
      </c>
      <c r="D29" s="17">
        <v>42</v>
      </c>
      <c r="E29" s="17">
        <v>35</v>
      </c>
      <c r="F29" s="17">
        <v>49</v>
      </c>
      <c r="G29" s="17">
        <v>49</v>
      </c>
      <c r="H29" s="17">
        <v>50</v>
      </c>
      <c r="I29" s="17">
        <v>45</v>
      </c>
      <c r="J29" s="17">
        <v>47</v>
      </c>
      <c r="K29" s="17">
        <v>52</v>
      </c>
      <c r="L29" s="17">
        <v>65</v>
      </c>
      <c r="M29" s="17">
        <v>55</v>
      </c>
      <c r="N29" s="17">
        <v>67</v>
      </c>
      <c r="O29" s="17">
        <v>76</v>
      </c>
      <c r="P29" s="17">
        <v>83</v>
      </c>
      <c r="Q29" s="17">
        <v>85</v>
      </c>
      <c r="R29" s="17">
        <v>67</v>
      </c>
      <c r="S29" s="17">
        <v>58</v>
      </c>
      <c r="T29" s="17">
        <v>57</v>
      </c>
      <c r="U29" s="17">
        <v>25</v>
      </c>
      <c r="V29" s="17">
        <v>10</v>
      </c>
      <c r="W29" s="17">
        <v>2</v>
      </c>
      <c r="X29" s="23">
        <f t="shared" si="2"/>
        <v>1051</v>
      </c>
      <c r="Y29" s="17">
        <f t="shared" si="0"/>
        <v>109</v>
      </c>
      <c r="Z29" s="30">
        <f t="shared" si="1"/>
        <v>387</v>
      </c>
    </row>
    <row r="30" spans="1:26" ht="15">
      <c r="A30" s="7"/>
      <c r="B30" s="13" t="s">
        <v>10</v>
      </c>
      <c r="C30" s="18">
        <v>59</v>
      </c>
      <c r="D30" s="18">
        <v>78</v>
      </c>
      <c r="E30" s="18">
        <v>72</v>
      </c>
      <c r="F30" s="18">
        <v>90</v>
      </c>
      <c r="G30" s="18">
        <v>97</v>
      </c>
      <c r="H30" s="18">
        <v>96</v>
      </c>
      <c r="I30" s="18">
        <v>83</v>
      </c>
      <c r="J30" s="18">
        <v>105</v>
      </c>
      <c r="K30" s="18">
        <v>114</v>
      </c>
      <c r="L30" s="18">
        <v>136</v>
      </c>
      <c r="M30" s="18">
        <v>122</v>
      </c>
      <c r="N30" s="18">
        <v>126</v>
      </c>
      <c r="O30" s="18">
        <v>131</v>
      </c>
      <c r="P30" s="18">
        <v>170</v>
      </c>
      <c r="Q30" s="18">
        <v>175</v>
      </c>
      <c r="R30" s="18">
        <v>121</v>
      </c>
      <c r="S30" s="18">
        <v>104</v>
      </c>
      <c r="T30" s="18">
        <v>85</v>
      </c>
      <c r="U30" s="18">
        <v>33</v>
      </c>
      <c r="V30" s="18">
        <v>11</v>
      </c>
      <c r="W30" s="18">
        <v>2</v>
      </c>
      <c r="X30" s="24">
        <f t="shared" si="2"/>
        <v>2010</v>
      </c>
      <c r="Y30" s="18">
        <f t="shared" si="0"/>
        <v>209</v>
      </c>
      <c r="Z30" s="31">
        <f t="shared" si="1"/>
        <v>701</v>
      </c>
    </row>
    <row r="31" spans="1:26" ht="15">
      <c r="A31" s="5" t="s">
        <v>55</v>
      </c>
      <c r="B31" s="11" t="s">
        <v>8</v>
      </c>
      <c r="C31" s="16">
        <v>33</v>
      </c>
      <c r="D31" s="16">
        <v>52</v>
      </c>
      <c r="E31" s="16">
        <v>65</v>
      </c>
      <c r="F31" s="16">
        <v>59</v>
      </c>
      <c r="G31" s="16">
        <v>60</v>
      </c>
      <c r="H31" s="16">
        <v>52</v>
      </c>
      <c r="I31" s="16">
        <v>39</v>
      </c>
      <c r="J31" s="16">
        <v>55</v>
      </c>
      <c r="K31" s="16">
        <v>73</v>
      </c>
      <c r="L31" s="16">
        <v>83</v>
      </c>
      <c r="M31" s="16">
        <v>72</v>
      </c>
      <c r="N31" s="16">
        <v>59</v>
      </c>
      <c r="O31" s="16">
        <v>57</v>
      </c>
      <c r="P31" s="16">
        <v>74</v>
      </c>
      <c r="Q31" s="16">
        <v>57</v>
      </c>
      <c r="R31" s="16">
        <v>37</v>
      </c>
      <c r="S31" s="16">
        <v>24</v>
      </c>
      <c r="T31" s="16">
        <v>10</v>
      </c>
      <c r="U31" s="16">
        <v>3</v>
      </c>
      <c r="V31" s="16">
        <v>2</v>
      </c>
      <c r="W31" s="16">
        <v>0</v>
      </c>
      <c r="X31" s="22">
        <f t="shared" si="2"/>
        <v>966</v>
      </c>
      <c r="Y31" s="27">
        <f t="shared" si="0"/>
        <v>150</v>
      </c>
      <c r="Z31" s="29">
        <f t="shared" si="1"/>
        <v>207</v>
      </c>
    </row>
    <row r="32" spans="1:26">
      <c r="A32" s="6"/>
      <c r="B32" s="12" t="s">
        <v>9</v>
      </c>
      <c r="C32" s="17">
        <v>25</v>
      </c>
      <c r="D32" s="17">
        <v>39</v>
      </c>
      <c r="E32" s="17">
        <v>63</v>
      </c>
      <c r="F32" s="17">
        <v>57</v>
      </c>
      <c r="G32" s="17">
        <v>47</v>
      </c>
      <c r="H32" s="17">
        <v>28</v>
      </c>
      <c r="I32" s="17">
        <v>49</v>
      </c>
      <c r="J32" s="17">
        <v>61</v>
      </c>
      <c r="K32" s="17">
        <v>49</v>
      </c>
      <c r="L32" s="17">
        <v>94</v>
      </c>
      <c r="M32" s="17">
        <v>69</v>
      </c>
      <c r="N32" s="17">
        <v>46</v>
      </c>
      <c r="O32" s="17">
        <v>64</v>
      </c>
      <c r="P32" s="17">
        <v>75</v>
      </c>
      <c r="Q32" s="17">
        <v>87</v>
      </c>
      <c r="R32" s="17">
        <v>51</v>
      </c>
      <c r="S32" s="17">
        <v>46</v>
      </c>
      <c r="T32" s="17">
        <v>37</v>
      </c>
      <c r="U32" s="17">
        <v>19</v>
      </c>
      <c r="V32" s="17">
        <v>5</v>
      </c>
      <c r="W32" s="17">
        <v>0</v>
      </c>
      <c r="X32" s="23">
        <f t="shared" si="2"/>
        <v>1011</v>
      </c>
      <c r="Y32" s="17">
        <f t="shared" si="0"/>
        <v>127</v>
      </c>
      <c r="Z32" s="30">
        <f t="shared" si="1"/>
        <v>320</v>
      </c>
    </row>
    <row r="33" spans="1:26" ht="15">
      <c r="A33" s="7"/>
      <c r="B33" s="13" t="s">
        <v>10</v>
      </c>
      <c r="C33" s="18">
        <v>58</v>
      </c>
      <c r="D33" s="18">
        <v>91</v>
      </c>
      <c r="E33" s="18">
        <v>128</v>
      </c>
      <c r="F33" s="18">
        <v>116</v>
      </c>
      <c r="G33" s="18">
        <v>107</v>
      </c>
      <c r="H33" s="18">
        <v>80</v>
      </c>
      <c r="I33" s="18">
        <v>88</v>
      </c>
      <c r="J33" s="18">
        <v>116</v>
      </c>
      <c r="K33" s="18">
        <v>122</v>
      </c>
      <c r="L33" s="18">
        <v>177</v>
      </c>
      <c r="M33" s="18">
        <v>141</v>
      </c>
      <c r="N33" s="18">
        <v>105</v>
      </c>
      <c r="O33" s="18">
        <v>121</v>
      </c>
      <c r="P33" s="18">
        <v>149</v>
      </c>
      <c r="Q33" s="18">
        <v>144</v>
      </c>
      <c r="R33" s="18">
        <v>88</v>
      </c>
      <c r="S33" s="18">
        <v>70</v>
      </c>
      <c r="T33" s="18">
        <v>47</v>
      </c>
      <c r="U33" s="18">
        <v>22</v>
      </c>
      <c r="V33" s="18">
        <v>7</v>
      </c>
      <c r="W33" s="18">
        <v>0</v>
      </c>
      <c r="X33" s="24">
        <f t="shared" si="2"/>
        <v>1977</v>
      </c>
      <c r="Y33" s="18">
        <f t="shared" si="0"/>
        <v>277</v>
      </c>
      <c r="Z33" s="31">
        <f t="shared" si="1"/>
        <v>527</v>
      </c>
    </row>
    <row r="34" spans="1:26" ht="15">
      <c r="A34" s="5" t="s">
        <v>3</v>
      </c>
      <c r="B34" s="11" t="s">
        <v>8</v>
      </c>
      <c r="C34" s="16">
        <v>74</v>
      </c>
      <c r="D34" s="16">
        <v>96</v>
      </c>
      <c r="E34" s="16">
        <v>76</v>
      </c>
      <c r="F34" s="16">
        <v>86</v>
      </c>
      <c r="G34" s="16">
        <v>113</v>
      </c>
      <c r="H34" s="16">
        <v>108</v>
      </c>
      <c r="I34" s="16">
        <v>100</v>
      </c>
      <c r="J34" s="16">
        <v>118</v>
      </c>
      <c r="K34" s="16">
        <v>122</v>
      </c>
      <c r="L34" s="16">
        <v>151</v>
      </c>
      <c r="M34" s="16">
        <v>130</v>
      </c>
      <c r="N34" s="16">
        <v>109</v>
      </c>
      <c r="O34" s="16">
        <v>113</v>
      </c>
      <c r="P34" s="16">
        <v>116</v>
      </c>
      <c r="Q34" s="16">
        <v>148</v>
      </c>
      <c r="R34" s="16">
        <v>110</v>
      </c>
      <c r="S34" s="16">
        <v>76</v>
      </c>
      <c r="T34" s="16">
        <v>27</v>
      </c>
      <c r="U34" s="16">
        <v>16</v>
      </c>
      <c r="V34" s="16">
        <v>5</v>
      </c>
      <c r="W34" s="16">
        <v>0</v>
      </c>
      <c r="X34" s="22">
        <f t="shared" si="2"/>
        <v>1894</v>
      </c>
      <c r="Y34" s="27">
        <f t="shared" si="0"/>
        <v>246</v>
      </c>
      <c r="Z34" s="29">
        <f t="shared" si="1"/>
        <v>498</v>
      </c>
    </row>
    <row r="35" spans="1:26">
      <c r="A35" s="6"/>
      <c r="B35" s="12" t="s">
        <v>9</v>
      </c>
      <c r="C35" s="17">
        <v>80</v>
      </c>
      <c r="D35" s="17">
        <v>81</v>
      </c>
      <c r="E35" s="17">
        <v>95</v>
      </c>
      <c r="F35" s="17">
        <v>93</v>
      </c>
      <c r="G35" s="17">
        <v>99</v>
      </c>
      <c r="H35" s="17">
        <v>91</v>
      </c>
      <c r="I35" s="17">
        <v>114</v>
      </c>
      <c r="J35" s="17">
        <v>107</v>
      </c>
      <c r="K35" s="17">
        <v>115</v>
      </c>
      <c r="L35" s="17">
        <v>153</v>
      </c>
      <c r="M35" s="17">
        <v>108</v>
      </c>
      <c r="N35" s="17">
        <v>123</v>
      </c>
      <c r="O35" s="17">
        <v>131</v>
      </c>
      <c r="P35" s="17">
        <v>125</v>
      </c>
      <c r="Q35" s="17">
        <v>162</v>
      </c>
      <c r="R35" s="17">
        <v>118</v>
      </c>
      <c r="S35" s="17">
        <v>101</v>
      </c>
      <c r="T35" s="17">
        <v>68</v>
      </c>
      <c r="U35" s="17">
        <v>47</v>
      </c>
      <c r="V35" s="17">
        <v>15</v>
      </c>
      <c r="W35" s="17">
        <v>1</v>
      </c>
      <c r="X35" s="23">
        <f t="shared" si="2"/>
        <v>2027</v>
      </c>
      <c r="Y35" s="17">
        <f t="shared" si="0"/>
        <v>256</v>
      </c>
      <c r="Z35" s="30">
        <f t="shared" si="1"/>
        <v>637</v>
      </c>
    </row>
    <row r="36" spans="1:26" ht="15">
      <c r="A36" s="7"/>
      <c r="B36" s="13" t="s">
        <v>10</v>
      </c>
      <c r="C36" s="18">
        <v>154</v>
      </c>
      <c r="D36" s="18">
        <v>177</v>
      </c>
      <c r="E36" s="18">
        <v>171</v>
      </c>
      <c r="F36" s="18">
        <v>179</v>
      </c>
      <c r="G36" s="18">
        <v>212</v>
      </c>
      <c r="H36" s="18">
        <v>199</v>
      </c>
      <c r="I36" s="18">
        <v>214</v>
      </c>
      <c r="J36" s="18">
        <v>225</v>
      </c>
      <c r="K36" s="18">
        <v>237</v>
      </c>
      <c r="L36" s="18">
        <v>304</v>
      </c>
      <c r="M36" s="18">
        <v>238</v>
      </c>
      <c r="N36" s="18">
        <v>232</v>
      </c>
      <c r="O36" s="18">
        <v>244</v>
      </c>
      <c r="P36" s="18">
        <v>241</v>
      </c>
      <c r="Q36" s="18">
        <v>310</v>
      </c>
      <c r="R36" s="18">
        <v>228</v>
      </c>
      <c r="S36" s="18">
        <v>177</v>
      </c>
      <c r="T36" s="18">
        <v>95</v>
      </c>
      <c r="U36" s="18">
        <v>63</v>
      </c>
      <c r="V36" s="18">
        <v>20</v>
      </c>
      <c r="W36" s="18">
        <v>1</v>
      </c>
      <c r="X36" s="24">
        <f t="shared" si="2"/>
        <v>3921</v>
      </c>
      <c r="Y36" s="18">
        <f t="shared" si="0"/>
        <v>502</v>
      </c>
      <c r="Z36" s="31">
        <f t="shared" si="1"/>
        <v>1135</v>
      </c>
    </row>
    <row r="37" spans="1:26" ht="15">
      <c r="A37" s="5" t="s">
        <v>57</v>
      </c>
      <c r="B37" s="11" t="s">
        <v>8</v>
      </c>
      <c r="C37" s="16">
        <v>44</v>
      </c>
      <c r="D37" s="16">
        <v>51</v>
      </c>
      <c r="E37" s="16">
        <v>50</v>
      </c>
      <c r="F37" s="16">
        <v>41</v>
      </c>
      <c r="G37" s="16">
        <v>62</v>
      </c>
      <c r="H37" s="16">
        <v>45</v>
      </c>
      <c r="I37" s="16">
        <v>57</v>
      </c>
      <c r="J37" s="16">
        <v>42</v>
      </c>
      <c r="K37" s="16">
        <v>73</v>
      </c>
      <c r="L37" s="16">
        <v>93</v>
      </c>
      <c r="M37" s="16">
        <v>65</v>
      </c>
      <c r="N37" s="16">
        <v>61</v>
      </c>
      <c r="O37" s="16">
        <v>62</v>
      </c>
      <c r="P37" s="16">
        <v>61</v>
      </c>
      <c r="Q37" s="16">
        <v>98</v>
      </c>
      <c r="R37" s="16">
        <v>60</v>
      </c>
      <c r="S37" s="16">
        <v>29</v>
      </c>
      <c r="T37" s="16">
        <v>22</v>
      </c>
      <c r="U37" s="16">
        <v>6</v>
      </c>
      <c r="V37" s="16">
        <v>3</v>
      </c>
      <c r="W37" s="16">
        <v>0</v>
      </c>
      <c r="X37" s="22">
        <f t="shared" si="2"/>
        <v>1025</v>
      </c>
      <c r="Y37" s="27">
        <f t="shared" si="0"/>
        <v>145</v>
      </c>
      <c r="Z37" s="29">
        <f t="shared" si="1"/>
        <v>279</v>
      </c>
    </row>
    <row r="38" spans="1:26">
      <c r="A38" s="6"/>
      <c r="B38" s="12" t="s">
        <v>9</v>
      </c>
      <c r="C38" s="17">
        <v>46</v>
      </c>
      <c r="D38" s="17">
        <v>50</v>
      </c>
      <c r="E38" s="17">
        <v>49</v>
      </c>
      <c r="F38" s="17">
        <v>47</v>
      </c>
      <c r="G38" s="17">
        <v>56</v>
      </c>
      <c r="H38" s="17">
        <v>36</v>
      </c>
      <c r="I38" s="17">
        <v>60</v>
      </c>
      <c r="J38" s="17">
        <v>57</v>
      </c>
      <c r="K38" s="17">
        <v>58</v>
      </c>
      <c r="L38" s="17">
        <v>68</v>
      </c>
      <c r="M38" s="17">
        <v>80</v>
      </c>
      <c r="N38" s="17">
        <v>60</v>
      </c>
      <c r="O38" s="17">
        <v>70</v>
      </c>
      <c r="P38" s="17">
        <v>86</v>
      </c>
      <c r="Q38" s="17">
        <v>97</v>
      </c>
      <c r="R38" s="17">
        <v>60</v>
      </c>
      <c r="S38" s="17">
        <v>58</v>
      </c>
      <c r="T38" s="17">
        <v>57</v>
      </c>
      <c r="U38" s="17">
        <v>30</v>
      </c>
      <c r="V38" s="17">
        <v>11</v>
      </c>
      <c r="W38" s="17">
        <v>4</v>
      </c>
      <c r="X38" s="23">
        <f t="shared" si="2"/>
        <v>1140</v>
      </c>
      <c r="Y38" s="17">
        <f t="shared" si="0"/>
        <v>145</v>
      </c>
      <c r="Z38" s="30">
        <f t="shared" si="1"/>
        <v>403</v>
      </c>
    </row>
    <row r="39" spans="1:26" ht="15">
      <c r="A39" s="7"/>
      <c r="B39" s="13" t="s">
        <v>10</v>
      </c>
      <c r="C39" s="18">
        <v>90</v>
      </c>
      <c r="D39" s="18">
        <v>101</v>
      </c>
      <c r="E39" s="18">
        <v>99</v>
      </c>
      <c r="F39" s="18">
        <v>88</v>
      </c>
      <c r="G39" s="18">
        <v>118</v>
      </c>
      <c r="H39" s="18">
        <v>81</v>
      </c>
      <c r="I39" s="18">
        <v>117</v>
      </c>
      <c r="J39" s="18">
        <v>99</v>
      </c>
      <c r="K39" s="18">
        <v>131</v>
      </c>
      <c r="L39" s="18">
        <v>161</v>
      </c>
      <c r="M39" s="18">
        <v>145</v>
      </c>
      <c r="N39" s="18">
        <v>121</v>
      </c>
      <c r="O39" s="18">
        <v>132</v>
      </c>
      <c r="P39" s="18">
        <v>147</v>
      </c>
      <c r="Q39" s="18">
        <v>195</v>
      </c>
      <c r="R39" s="18">
        <v>120</v>
      </c>
      <c r="S39" s="18">
        <v>87</v>
      </c>
      <c r="T39" s="18">
        <v>79</v>
      </c>
      <c r="U39" s="18">
        <v>36</v>
      </c>
      <c r="V39" s="18">
        <v>14</v>
      </c>
      <c r="W39" s="18">
        <v>4</v>
      </c>
      <c r="X39" s="24">
        <f t="shared" si="2"/>
        <v>2165</v>
      </c>
      <c r="Y39" s="18">
        <f t="shared" si="0"/>
        <v>290</v>
      </c>
      <c r="Z39" s="31">
        <f t="shared" si="1"/>
        <v>682</v>
      </c>
    </row>
    <row r="40" spans="1:26" ht="15">
      <c r="A40" s="5" t="s">
        <v>58</v>
      </c>
      <c r="B40" s="11" t="s">
        <v>8</v>
      </c>
      <c r="C40" s="16">
        <v>32</v>
      </c>
      <c r="D40" s="16">
        <v>46</v>
      </c>
      <c r="E40" s="16">
        <v>72</v>
      </c>
      <c r="F40" s="16">
        <v>69</v>
      </c>
      <c r="G40" s="16">
        <v>56</v>
      </c>
      <c r="H40" s="16">
        <v>46</v>
      </c>
      <c r="I40" s="16">
        <v>61</v>
      </c>
      <c r="J40" s="16">
        <v>58</v>
      </c>
      <c r="K40" s="16">
        <v>93</v>
      </c>
      <c r="L40" s="16">
        <v>102</v>
      </c>
      <c r="M40" s="16">
        <v>86</v>
      </c>
      <c r="N40" s="16">
        <v>87</v>
      </c>
      <c r="O40" s="16">
        <v>88</v>
      </c>
      <c r="P40" s="16">
        <v>88</v>
      </c>
      <c r="Q40" s="16">
        <v>142</v>
      </c>
      <c r="R40" s="16">
        <v>74</v>
      </c>
      <c r="S40" s="16">
        <v>49</v>
      </c>
      <c r="T40" s="16">
        <v>40</v>
      </c>
      <c r="U40" s="16">
        <v>8</v>
      </c>
      <c r="V40" s="16">
        <v>8</v>
      </c>
      <c r="W40" s="16">
        <v>0</v>
      </c>
      <c r="X40" s="22">
        <f t="shared" si="2"/>
        <v>1305</v>
      </c>
      <c r="Y40" s="27">
        <f t="shared" si="0"/>
        <v>150</v>
      </c>
      <c r="Z40" s="29">
        <f t="shared" si="1"/>
        <v>409</v>
      </c>
    </row>
    <row r="41" spans="1:26">
      <c r="A41" s="6"/>
      <c r="B41" s="12" t="s">
        <v>9</v>
      </c>
      <c r="C41" s="17">
        <v>32</v>
      </c>
      <c r="D41" s="17">
        <v>40</v>
      </c>
      <c r="E41" s="17">
        <v>60</v>
      </c>
      <c r="F41" s="17">
        <v>61</v>
      </c>
      <c r="G41" s="17">
        <v>60</v>
      </c>
      <c r="H41" s="17">
        <v>52</v>
      </c>
      <c r="I41" s="17">
        <v>58</v>
      </c>
      <c r="J41" s="17">
        <v>55</v>
      </c>
      <c r="K41" s="17">
        <v>67</v>
      </c>
      <c r="L41" s="17">
        <v>103</v>
      </c>
      <c r="M41" s="17">
        <v>77</v>
      </c>
      <c r="N41" s="17">
        <v>98</v>
      </c>
      <c r="O41" s="17">
        <v>84</v>
      </c>
      <c r="P41" s="17">
        <v>118</v>
      </c>
      <c r="Q41" s="17">
        <v>125</v>
      </c>
      <c r="R41" s="17">
        <v>84</v>
      </c>
      <c r="S41" s="17">
        <v>81</v>
      </c>
      <c r="T41" s="17">
        <v>75</v>
      </c>
      <c r="U41" s="17">
        <v>51</v>
      </c>
      <c r="V41" s="17">
        <v>26</v>
      </c>
      <c r="W41" s="17">
        <v>1</v>
      </c>
      <c r="X41" s="23">
        <f t="shared" si="2"/>
        <v>1408</v>
      </c>
      <c r="Y41" s="17">
        <f t="shared" si="0"/>
        <v>132</v>
      </c>
      <c r="Z41" s="30">
        <f t="shared" si="1"/>
        <v>561</v>
      </c>
    </row>
    <row r="42" spans="1:26" ht="15">
      <c r="A42" s="7"/>
      <c r="B42" s="13" t="s">
        <v>10</v>
      </c>
      <c r="C42" s="18">
        <v>64</v>
      </c>
      <c r="D42" s="18">
        <v>86</v>
      </c>
      <c r="E42" s="18">
        <v>132</v>
      </c>
      <c r="F42" s="18">
        <v>130</v>
      </c>
      <c r="G42" s="18">
        <v>116</v>
      </c>
      <c r="H42" s="18">
        <v>98</v>
      </c>
      <c r="I42" s="18">
        <v>119</v>
      </c>
      <c r="J42" s="18">
        <v>113</v>
      </c>
      <c r="K42" s="18">
        <v>160</v>
      </c>
      <c r="L42" s="18">
        <v>205</v>
      </c>
      <c r="M42" s="18">
        <v>163</v>
      </c>
      <c r="N42" s="18">
        <v>185</v>
      </c>
      <c r="O42" s="18">
        <v>172</v>
      </c>
      <c r="P42" s="18">
        <v>206</v>
      </c>
      <c r="Q42" s="18">
        <v>267</v>
      </c>
      <c r="R42" s="18">
        <v>158</v>
      </c>
      <c r="S42" s="18">
        <v>130</v>
      </c>
      <c r="T42" s="18">
        <v>115</v>
      </c>
      <c r="U42" s="18">
        <v>59</v>
      </c>
      <c r="V42" s="18">
        <v>34</v>
      </c>
      <c r="W42" s="18">
        <v>1</v>
      </c>
      <c r="X42" s="24">
        <f t="shared" si="2"/>
        <v>2713</v>
      </c>
      <c r="Y42" s="18">
        <f t="shared" si="0"/>
        <v>282</v>
      </c>
      <c r="Z42" s="31">
        <f t="shared" si="1"/>
        <v>970</v>
      </c>
    </row>
    <row r="43" spans="1:26" ht="15">
      <c r="A43" s="5" t="s">
        <v>60</v>
      </c>
      <c r="B43" s="11" t="s">
        <v>8</v>
      </c>
      <c r="C43" s="16">
        <v>12</v>
      </c>
      <c r="D43" s="16">
        <v>24</v>
      </c>
      <c r="E43" s="16">
        <v>36</v>
      </c>
      <c r="F43" s="16">
        <v>45</v>
      </c>
      <c r="G43" s="16">
        <v>52</v>
      </c>
      <c r="H43" s="16">
        <v>39</v>
      </c>
      <c r="I43" s="16">
        <v>27</v>
      </c>
      <c r="J43" s="16">
        <v>31</v>
      </c>
      <c r="K43" s="16">
        <v>48</v>
      </c>
      <c r="L43" s="16">
        <v>66</v>
      </c>
      <c r="M43" s="16">
        <v>56</v>
      </c>
      <c r="N43" s="16">
        <v>63</v>
      </c>
      <c r="O43" s="16">
        <v>42</v>
      </c>
      <c r="P43" s="16">
        <v>56</v>
      </c>
      <c r="Q43" s="16">
        <v>69</v>
      </c>
      <c r="R43" s="16">
        <v>38</v>
      </c>
      <c r="S43" s="16">
        <v>20</v>
      </c>
      <c r="T43" s="16">
        <v>21</v>
      </c>
      <c r="U43" s="16">
        <v>11</v>
      </c>
      <c r="V43" s="16">
        <v>2</v>
      </c>
      <c r="W43" s="16">
        <v>0</v>
      </c>
      <c r="X43" s="22">
        <f t="shared" si="2"/>
        <v>758</v>
      </c>
      <c r="Y43" s="27">
        <f t="shared" si="0"/>
        <v>72</v>
      </c>
      <c r="Z43" s="29">
        <f t="shared" si="1"/>
        <v>217</v>
      </c>
    </row>
    <row r="44" spans="1:26">
      <c r="A44" s="6"/>
      <c r="B44" s="12" t="s">
        <v>9</v>
      </c>
      <c r="C44" s="17">
        <v>20</v>
      </c>
      <c r="D44" s="17">
        <v>20</v>
      </c>
      <c r="E44" s="17">
        <v>34</v>
      </c>
      <c r="F44" s="17">
        <v>44</v>
      </c>
      <c r="G44" s="17">
        <v>35</v>
      </c>
      <c r="H44" s="17">
        <v>21</v>
      </c>
      <c r="I44" s="17">
        <v>22</v>
      </c>
      <c r="J44" s="17">
        <v>33</v>
      </c>
      <c r="K44" s="17">
        <v>38</v>
      </c>
      <c r="L44" s="17">
        <v>81</v>
      </c>
      <c r="M44" s="17">
        <v>54</v>
      </c>
      <c r="N44" s="17">
        <v>43</v>
      </c>
      <c r="O44" s="17">
        <v>53</v>
      </c>
      <c r="P44" s="17">
        <v>58</v>
      </c>
      <c r="Q44" s="17">
        <v>60</v>
      </c>
      <c r="R44" s="17">
        <v>45</v>
      </c>
      <c r="S44" s="17">
        <v>40</v>
      </c>
      <c r="T44" s="17">
        <v>37</v>
      </c>
      <c r="U44" s="17">
        <v>24</v>
      </c>
      <c r="V44" s="17">
        <v>8</v>
      </c>
      <c r="W44" s="17">
        <v>0</v>
      </c>
      <c r="X44" s="23">
        <f t="shared" si="2"/>
        <v>770</v>
      </c>
      <c r="Y44" s="17">
        <f t="shared" si="0"/>
        <v>74</v>
      </c>
      <c r="Z44" s="30">
        <f t="shared" si="1"/>
        <v>272</v>
      </c>
    </row>
    <row r="45" spans="1:26" ht="15">
      <c r="A45" s="7"/>
      <c r="B45" s="13" t="s">
        <v>10</v>
      </c>
      <c r="C45" s="18">
        <v>32</v>
      </c>
      <c r="D45" s="18">
        <v>44</v>
      </c>
      <c r="E45" s="18">
        <v>70</v>
      </c>
      <c r="F45" s="18">
        <v>89</v>
      </c>
      <c r="G45" s="18">
        <v>87</v>
      </c>
      <c r="H45" s="18">
        <v>60</v>
      </c>
      <c r="I45" s="18">
        <v>49</v>
      </c>
      <c r="J45" s="18">
        <v>64</v>
      </c>
      <c r="K45" s="18">
        <v>86</v>
      </c>
      <c r="L45" s="18">
        <v>147</v>
      </c>
      <c r="M45" s="18">
        <v>110</v>
      </c>
      <c r="N45" s="18">
        <v>106</v>
      </c>
      <c r="O45" s="18">
        <v>95</v>
      </c>
      <c r="P45" s="18">
        <v>114</v>
      </c>
      <c r="Q45" s="18">
        <v>129</v>
      </c>
      <c r="R45" s="18">
        <v>83</v>
      </c>
      <c r="S45" s="18">
        <v>60</v>
      </c>
      <c r="T45" s="18">
        <v>58</v>
      </c>
      <c r="U45" s="18">
        <v>35</v>
      </c>
      <c r="V45" s="18">
        <v>10</v>
      </c>
      <c r="W45" s="18">
        <v>0</v>
      </c>
      <c r="X45" s="24">
        <f t="shared" si="2"/>
        <v>1528</v>
      </c>
      <c r="Y45" s="18">
        <f t="shared" si="0"/>
        <v>146</v>
      </c>
      <c r="Z45" s="31">
        <f t="shared" si="1"/>
        <v>489</v>
      </c>
    </row>
    <row r="46" spans="1:26" ht="15">
      <c r="A46" s="5" t="s">
        <v>61</v>
      </c>
      <c r="B46" s="11" t="s">
        <v>8</v>
      </c>
      <c r="C46" s="16">
        <v>13</v>
      </c>
      <c r="D46" s="16">
        <v>26</v>
      </c>
      <c r="E46" s="16">
        <v>28</v>
      </c>
      <c r="F46" s="16">
        <v>32</v>
      </c>
      <c r="G46" s="16">
        <v>20</v>
      </c>
      <c r="H46" s="16">
        <v>24</v>
      </c>
      <c r="I46" s="16">
        <v>25</v>
      </c>
      <c r="J46" s="16">
        <v>28</v>
      </c>
      <c r="K46" s="16">
        <v>45</v>
      </c>
      <c r="L46" s="16">
        <v>58</v>
      </c>
      <c r="M46" s="16">
        <v>47</v>
      </c>
      <c r="N46" s="16">
        <v>45</v>
      </c>
      <c r="O46" s="16">
        <v>51</v>
      </c>
      <c r="P46" s="16">
        <v>59</v>
      </c>
      <c r="Q46" s="16">
        <v>90</v>
      </c>
      <c r="R46" s="16">
        <v>58</v>
      </c>
      <c r="S46" s="16">
        <v>34</v>
      </c>
      <c r="T46" s="16">
        <v>16</v>
      </c>
      <c r="U46" s="16">
        <v>13</v>
      </c>
      <c r="V46" s="16">
        <v>1</v>
      </c>
      <c r="W46" s="16">
        <v>0</v>
      </c>
      <c r="X46" s="22">
        <f t="shared" si="2"/>
        <v>713</v>
      </c>
      <c r="Y46" s="27">
        <f t="shared" si="0"/>
        <v>67</v>
      </c>
      <c r="Z46" s="29">
        <f t="shared" si="1"/>
        <v>271</v>
      </c>
    </row>
    <row r="47" spans="1:26">
      <c r="A47" s="6"/>
      <c r="B47" s="12" t="s">
        <v>9</v>
      </c>
      <c r="C47" s="17">
        <v>24</v>
      </c>
      <c r="D47" s="17">
        <v>16</v>
      </c>
      <c r="E47" s="17">
        <v>42</v>
      </c>
      <c r="F47" s="17">
        <v>32</v>
      </c>
      <c r="G47" s="17">
        <v>29</v>
      </c>
      <c r="H47" s="17">
        <v>26</v>
      </c>
      <c r="I47" s="17">
        <v>20</v>
      </c>
      <c r="J47" s="17">
        <v>35</v>
      </c>
      <c r="K47" s="17">
        <v>41</v>
      </c>
      <c r="L47" s="17">
        <v>67</v>
      </c>
      <c r="M47" s="17">
        <v>34</v>
      </c>
      <c r="N47" s="17">
        <v>52</v>
      </c>
      <c r="O47" s="17">
        <v>57</v>
      </c>
      <c r="P47" s="17">
        <v>58</v>
      </c>
      <c r="Q47" s="17">
        <v>104</v>
      </c>
      <c r="R47" s="17">
        <v>49</v>
      </c>
      <c r="S47" s="17">
        <v>53</v>
      </c>
      <c r="T47" s="17">
        <v>46</v>
      </c>
      <c r="U47" s="17">
        <v>25</v>
      </c>
      <c r="V47" s="17">
        <v>13</v>
      </c>
      <c r="W47" s="17">
        <v>1</v>
      </c>
      <c r="X47" s="23">
        <f t="shared" si="2"/>
        <v>824</v>
      </c>
      <c r="Y47" s="17">
        <f t="shared" si="0"/>
        <v>82</v>
      </c>
      <c r="Z47" s="30">
        <f t="shared" si="1"/>
        <v>349</v>
      </c>
    </row>
    <row r="48" spans="1:26" ht="15">
      <c r="A48" s="7"/>
      <c r="B48" s="13" t="s">
        <v>10</v>
      </c>
      <c r="C48" s="18">
        <v>37</v>
      </c>
      <c r="D48" s="18">
        <v>42</v>
      </c>
      <c r="E48" s="18">
        <v>70</v>
      </c>
      <c r="F48" s="18">
        <v>64</v>
      </c>
      <c r="G48" s="18">
        <v>49</v>
      </c>
      <c r="H48" s="18">
        <v>50</v>
      </c>
      <c r="I48" s="18">
        <v>45</v>
      </c>
      <c r="J48" s="18">
        <v>63</v>
      </c>
      <c r="K48" s="18">
        <v>86</v>
      </c>
      <c r="L48" s="18">
        <v>125</v>
      </c>
      <c r="M48" s="18">
        <v>81</v>
      </c>
      <c r="N48" s="18">
        <v>97</v>
      </c>
      <c r="O48" s="18">
        <v>108</v>
      </c>
      <c r="P48" s="18">
        <v>117</v>
      </c>
      <c r="Q48" s="18">
        <v>194</v>
      </c>
      <c r="R48" s="18">
        <v>107</v>
      </c>
      <c r="S48" s="18">
        <v>87</v>
      </c>
      <c r="T48" s="18">
        <v>62</v>
      </c>
      <c r="U48" s="18">
        <v>38</v>
      </c>
      <c r="V48" s="18">
        <v>14</v>
      </c>
      <c r="W48" s="18">
        <v>1</v>
      </c>
      <c r="X48" s="24">
        <f t="shared" si="2"/>
        <v>1537</v>
      </c>
      <c r="Y48" s="18">
        <f t="shared" si="0"/>
        <v>149</v>
      </c>
      <c r="Z48" s="31">
        <f t="shared" si="1"/>
        <v>620</v>
      </c>
    </row>
    <row r="49" spans="1:26" ht="15">
      <c r="A49" s="5" t="s">
        <v>16</v>
      </c>
      <c r="B49" s="11" t="s">
        <v>8</v>
      </c>
      <c r="C49" s="16">
        <v>60</v>
      </c>
      <c r="D49" s="16">
        <v>50</v>
      </c>
      <c r="E49" s="16">
        <v>53</v>
      </c>
      <c r="F49" s="16">
        <v>64</v>
      </c>
      <c r="G49" s="16">
        <v>89</v>
      </c>
      <c r="H49" s="16">
        <v>78</v>
      </c>
      <c r="I49" s="16">
        <v>76</v>
      </c>
      <c r="J49" s="16">
        <v>85</v>
      </c>
      <c r="K49" s="16">
        <v>101</v>
      </c>
      <c r="L49" s="16">
        <v>104</v>
      </c>
      <c r="M49" s="16">
        <v>96</v>
      </c>
      <c r="N49" s="16">
        <v>92</v>
      </c>
      <c r="O49" s="16">
        <v>91</v>
      </c>
      <c r="P49" s="16">
        <v>119</v>
      </c>
      <c r="Q49" s="16">
        <v>123</v>
      </c>
      <c r="R49" s="16">
        <v>79</v>
      </c>
      <c r="S49" s="16">
        <v>64</v>
      </c>
      <c r="T49" s="16">
        <v>39</v>
      </c>
      <c r="U49" s="16">
        <v>18</v>
      </c>
      <c r="V49" s="16">
        <v>8</v>
      </c>
      <c r="W49" s="16">
        <v>0</v>
      </c>
      <c r="X49" s="22">
        <f t="shared" si="2"/>
        <v>1489</v>
      </c>
      <c r="Y49" s="27">
        <f t="shared" si="0"/>
        <v>163</v>
      </c>
      <c r="Z49" s="29">
        <f t="shared" si="1"/>
        <v>450</v>
      </c>
    </row>
    <row r="50" spans="1:26">
      <c r="A50" s="6"/>
      <c r="B50" s="12" t="s">
        <v>9</v>
      </c>
      <c r="C50" s="17">
        <v>47</v>
      </c>
      <c r="D50" s="17">
        <v>46</v>
      </c>
      <c r="E50" s="17">
        <v>71</v>
      </c>
      <c r="F50" s="17">
        <v>68</v>
      </c>
      <c r="G50" s="17">
        <v>77</v>
      </c>
      <c r="H50" s="17">
        <v>62</v>
      </c>
      <c r="I50" s="17">
        <v>67</v>
      </c>
      <c r="J50" s="17">
        <v>81</v>
      </c>
      <c r="K50" s="17">
        <v>90</v>
      </c>
      <c r="L50" s="17">
        <v>91</v>
      </c>
      <c r="M50" s="17">
        <v>97</v>
      </c>
      <c r="N50" s="17">
        <v>103</v>
      </c>
      <c r="O50" s="17">
        <v>108</v>
      </c>
      <c r="P50" s="17">
        <v>142</v>
      </c>
      <c r="Q50" s="17">
        <v>121</v>
      </c>
      <c r="R50" s="17">
        <v>98</v>
      </c>
      <c r="S50" s="17">
        <v>86</v>
      </c>
      <c r="T50" s="17">
        <v>72</v>
      </c>
      <c r="U50" s="17">
        <v>42</v>
      </c>
      <c r="V50" s="17">
        <v>16</v>
      </c>
      <c r="W50" s="17">
        <v>2</v>
      </c>
      <c r="X50" s="23">
        <f t="shared" si="2"/>
        <v>1587</v>
      </c>
      <c r="Y50" s="17">
        <f t="shared" si="0"/>
        <v>164</v>
      </c>
      <c r="Z50" s="30">
        <f t="shared" si="1"/>
        <v>579</v>
      </c>
    </row>
    <row r="51" spans="1:26" ht="15">
      <c r="A51" s="7"/>
      <c r="B51" s="13" t="s">
        <v>10</v>
      </c>
      <c r="C51" s="18">
        <v>107</v>
      </c>
      <c r="D51" s="18">
        <v>96</v>
      </c>
      <c r="E51" s="18">
        <v>124</v>
      </c>
      <c r="F51" s="18">
        <v>132</v>
      </c>
      <c r="G51" s="18">
        <v>166</v>
      </c>
      <c r="H51" s="18">
        <v>140</v>
      </c>
      <c r="I51" s="18">
        <v>143</v>
      </c>
      <c r="J51" s="18">
        <v>166</v>
      </c>
      <c r="K51" s="18">
        <v>191</v>
      </c>
      <c r="L51" s="18">
        <v>195</v>
      </c>
      <c r="M51" s="18">
        <v>193</v>
      </c>
      <c r="N51" s="18">
        <v>195</v>
      </c>
      <c r="O51" s="18">
        <v>199</v>
      </c>
      <c r="P51" s="18">
        <v>261</v>
      </c>
      <c r="Q51" s="18">
        <v>244</v>
      </c>
      <c r="R51" s="18">
        <v>177</v>
      </c>
      <c r="S51" s="18">
        <v>150</v>
      </c>
      <c r="T51" s="18">
        <v>111</v>
      </c>
      <c r="U51" s="18">
        <v>60</v>
      </c>
      <c r="V51" s="18">
        <v>24</v>
      </c>
      <c r="W51" s="18">
        <v>2</v>
      </c>
      <c r="X51" s="24">
        <f t="shared" si="2"/>
        <v>3076</v>
      </c>
      <c r="Y51" s="18">
        <f t="shared" si="0"/>
        <v>327</v>
      </c>
      <c r="Z51" s="31">
        <f t="shared" si="1"/>
        <v>1029</v>
      </c>
    </row>
    <row r="52" spans="1:26" ht="15">
      <c r="A52" s="5" t="s">
        <v>42</v>
      </c>
      <c r="B52" s="11" t="s">
        <v>8</v>
      </c>
      <c r="C52" s="16">
        <v>4</v>
      </c>
      <c r="D52" s="16">
        <v>5</v>
      </c>
      <c r="E52" s="16">
        <v>7</v>
      </c>
      <c r="F52" s="16">
        <v>6</v>
      </c>
      <c r="G52" s="16">
        <v>8</v>
      </c>
      <c r="H52" s="16">
        <v>9</v>
      </c>
      <c r="I52" s="16">
        <v>9</v>
      </c>
      <c r="J52" s="16">
        <v>16</v>
      </c>
      <c r="K52" s="16">
        <v>18</v>
      </c>
      <c r="L52" s="16">
        <v>25</v>
      </c>
      <c r="M52" s="16">
        <v>17</v>
      </c>
      <c r="N52" s="16">
        <v>16</v>
      </c>
      <c r="O52" s="16">
        <v>22</v>
      </c>
      <c r="P52" s="16">
        <v>35</v>
      </c>
      <c r="Q52" s="16">
        <v>39</v>
      </c>
      <c r="R52" s="16">
        <v>20</v>
      </c>
      <c r="S52" s="16">
        <v>14</v>
      </c>
      <c r="T52" s="16">
        <v>11</v>
      </c>
      <c r="U52" s="16">
        <v>3</v>
      </c>
      <c r="V52" s="16">
        <v>0</v>
      </c>
      <c r="W52" s="16">
        <v>0</v>
      </c>
      <c r="X52" s="22">
        <f t="shared" si="2"/>
        <v>284</v>
      </c>
      <c r="Y52" s="27">
        <f t="shared" si="0"/>
        <v>16</v>
      </c>
      <c r="Z52" s="29">
        <f t="shared" si="1"/>
        <v>122</v>
      </c>
    </row>
    <row r="53" spans="1:26">
      <c r="A53" s="6"/>
      <c r="B53" s="12" t="s">
        <v>9</v>
      </c>
      <c r="C53" s="17">
        <v>5</v>
      </c>
      <c r="D53" s="17">
        <v>2</v>
      </c>
      <c r="E53" s="17">
        <v>11</v>
      </c>
      <c r="F53" s="17">
        <v>13</v>
      </c>
      <c r="G53" s="17">
        <v>8</v>
      </c>
      <c r="H53" s="17">
        <v>8</v>
      </c>
      <c r="I53" s="17">
        <v>12</v>
      </c>
      <c r="J53" s="17">
        <v>13</v>
      </c>
      <c r="K53" s="17">
        <v>13</v>
      </c>
      <c r="L53" s="17">
        <v>17</v>
      </c>
      <c r="M53" s="17">
        <v>12</v>
      </c>
      <c r="N53" s="17">
        <v>24</v>
      </c>
      <c r="O53" s="17">
        <v>25</v>
      </c>
      <c r="P53" s="17">
        <v>31</v>
      </c>
      <c r="Q53" s="17">
        <v>37</v>
      </c>
      <c r="R53" s="17">
        <v>26</v>
      </c>
      <c r="S53" s="17">
        <v>28</v>
      </c>
      <c r="T53" s="17">
        <v>18</v>
      </c>
      <c r="U53" s="17">
        <v>13</v>
      </c>
      <c r="V53" s="17">
        <v>4</v>
      </c>
      <c r="W53" s="17">
        <v>0</v>
      </c>
      <c r="X53" s="23">
        <f t="shared" si="2"/>
        <v>320</v>
      </c>
      <c r="Y53" s="17">
        <f t="shared" si="0"/>
        <v>18</v>
      </c>
      <c r="Z53" s="30">
        <f t="shared" si="1"/>
        <v>157</v>
      </c>
    </row>
    <row r="54" spans="1:26" ht="15">
      <c r="A54" s="7"/>
      <c r="B54" s="13" t="s">
        <v>10</v>
      </c>
      <c r="C54" s="18">
        <v>9</v>
      </c>
      <c r="D54" s="18">
        <v>7</v>
      </c>
      <c r="E54" s="18">
        <v>18</v>
      </c>
      <c r="F54" s="18">
        <v>19</v>
      </c>
      <c r="G54" s="18">
        <v>16</v>
      </c>
      <c r="H54" s="18">
        <v>17</v>
      </c>
      <c r="I54" s="18">
        <v>21</v>
      </c>
      <c r="J54" s="18">
        <v>29</v>
      </c>
      <c r="K54" s="18">
        <v>31</v>
      </c>
      <c r="L54" s="18">
        <v>42</v>
      </c>
      <c r="M54" s="18">
        <v>29</v>
      </c>
      <c r="N54" s="18">
        <v>40</v>
      </c>
      <c r="O54" s="18">
        <v>47</v>
      </c>
      <c r="P54" s="18">
        <v>66</v>
      </c>
      <c r="Q54" s="18">
        <v>76</v>
      </c>
      <c r="R54" s="18">
        <v>46</v>
      </c>
      <c r="S54" s="18">
        <v>42</v>
      </c>
      <c r="T54" s="18">
        <v>29</v>
      </c>
      <c r="U54" s="18">
        <v>16</v>
      </c>
      <c r="V54" s="18">
        <v>4</v>
      </c>
      <c r="W54" s="18">
        <v>0</v>
      </c>
      <c r="X54" s="24">
        <f t="shared" si="2"/>
        <v>604</v>
      </c>
      <c r="Y54" s="18">
        <f t="shared" si="0"/>
        <v>34</v>
      </c>
      <c r="Z54" s="31">
        <f t="shared" si="1"/>
        <v>279</v>
      </c>
    </row>
    <row r="55" spans="1:26" ht="15">
      <c r="A55" s="5" t="s">
        <v>69</v>
      </c>
      <c r="B55" s="11" t="s">
        <v>8</v>
      </c>
      <c r="C55" s="16">
        <v>27</v>
      </c>
      <c r="D55" s="16">
        <v>40</v>
      </c>
      <c r="E55" s="16">
        <v>38</v>
      </c>
      <c r="F55" s="16">
        <v>42</v>
      </c>
      <c r="G55" s="16">
        <v>54</v>
      </c>
      <c r="H55" s="16">
        <v>48</v>
      </c>
      <c r="I55" s="16">
        <v>47</v>
      </c>
      <c r="J55" s="16">
        <v>40</v>
      </c>
      <c r="K55" s="16">
        <v>69</v>
      </c>
      <c r="L55" s="16">
        <v>82</v>
      </c>
      <c r="M55" s="16">
        <v>81</v>
      </c>
      <c r="N55" s="16">
        <v>75</v>
      </c>
      <c r="O55" s="16">
        <v>71</v>
      </c>
      <c r="P55" s="16">
        <v>89</v>
      </c>
      <c r="Q55" s="16">
        <v>102</v>
      </c>
      <c r="R55" s="16">
        <v>93</v>
      </c>
      <c r="S55" s="16">
        <v>69</v>
      </c>
      <c r="T55" s="16">
        <v>55</v>
      </c>
      <c r="U55" s="16">
        <v>18</v>
      </c>
      <c r="V55" s="16">
        <v>1</v>
      </c>
      <c r="W55" s="16">
        <v>0</v>
      </c>
      <c r="X55" s="22">
        <f t="shared" si="2"/>
        <v>1141</v>
      </c>
      <c r="Y55" s="27">
        <f t="shared" si="0"/>
        <v>105</v>
      </c>
      <c r="Z55" s="29">
        <f t="shared" si="1"/>
        <v>427</v>
      </c>
    </row>
    <row r="56" spans="1:26">
      <c r="A56" s="6"/>
      <c r="B56" s="12" t="s">
        <v>9</v>
      </c>
      <c r="C56" s="17">
        <v>19</v>
      </c>
      <c r="D56" s="17">
        <v>28</v>
      </c>
      <c r="E56" s="17">
        <v>31</v>
      </c>
      <c r="F56" s="17">
        <v>50</v>
      </c>
      <c r="G56" s="17">
        <v>41</v>
      </c>
      <c r="H56" s="17">
        <v>38</v>
      </c>
      <c r="I56" s="17">
        <v>40</v>
      </c>
      <c r="J56" s="17">
        <v>48</v>
      </c>
      <c r="K56" s="17">
        <v>48</v>
      </c>
      <c r="L56" s="17">
        <v>73</v>
      </c>
      <c r="M56" s="17">
        <v>76</v>
      </c>
      <c r="N56" s="17">
        <v>75</v>
      </c>
      <c r="O56" s="17">
        <v>89</v>
      </c>
      <c r="P56" s="17">
        <v>107</v>
      </c>
      <c r="Q56" s="17">
        <v>176</v>
      </c>
      <c r="R56" s="17">
        <v>159</v>
      </c>
      <c r="S56" s="17">
        <v>143</v>
      </c>
      <c r="T56" s="17">
        <v>94</v>
      </c>
      <c r="U56" s="17">
        <v>62</v>
      </c>
      <c r="V56" s="17">
        <v>22</v>
      </c>
      <c r="W56" s="17">
        <v>3</v>
      </c>
      <c r="X56" s="23">
        <f t="shared" si="2"/>
        <v>1422</v>
      </c>
      <c r="Y56" s="17">
        <f t="shared" si="0"/>
        <v>78</v>
      </c>
      <c r="Z56" s="30">
        <f t="shared" si="1"/>
        <v>766</v>
      </c>
    </row>
    <row r="57" spans="1:26" ht="15">
      <c r="A57" s="7"/>
      <c r="B57" s="13" t="s">
        <v>10</v>
      </c>
      <c r="C57" s="18">
        <v>46</v>
      </c>
      <c r="D57" s="18">
        <v>68</v>
      </c>
      <c r="E57" s="18">
        <v>69</v>
      </c>
      <c r="F57" s="18">
        <v>92</v>
      </c>
      <c r="G57" s="18">
        <v>95</v>
      </c>
      <c r="H57" s="18">
        <v>86</v>
      </c>
      <c r="I57" s="18">
        <v>87</v>
      </c>
      <c r="J57" s="18">
        <v>88</v>
      </c>
      <c r="K57" s="18">
        <v>117</v>
      </c>
      <c r="L57" s="18">
        <v>155</v>
      </c>
      <c r="M57" s="18">
        <v>157</v>
      </c>
      <c r="N57" s="18">
        <v>150</v>
      </c>
      <c r="O57" s="18">
        <v>160</v>
      </c>
      <c r="P57" s="18">
        <v>196</v>
      </c>
      <c r="Q57" s="18">
        <v>278</v>
      </c>
      <c r="R57" s="18">
        <v>252</v>
      </c>
      <c r="S57" s="18">
        <v>212</v>
      </c>
      <c r="T57" s="18">
        <v>149</v>
      </c>
      <c r="U57" s="18">
        <v>80</v>
      </c>
      <c r="V57" s="18">
        <v>23</v>
      </c>
      <c r="W57" s="18">
        <v>3</v>
      </c>
      <c r="X57" s="24">
        <f t="shared" si="2"/>
        <v>2563</v>
      </c>
      <c r="Y57" s="18">
        <f t="shared" si="0"/>
        <v>183</v>
      </c>
      <c r="Z57" s="31">
        <f t="shared" si="1"/>
        <v>1193</v>
      </c>
    </row>
    <row r="58" spans="1:26" ht="15">
      <c r="A58" s="5" t="s">
        <v>29</v>
      </c>
      <c r="B58" s="11" t="s">
        <v>8</v>
      </c>
      <c r="C58" s="16">
        <v>63</v>
      </c>
      <c r="D58" s="16">
        <v>74</v>
      </c>
      <c r="E58" s="16">
        <v>93</v>
      </c>
      <c r="F58" s="16">
        <v>84</v>
      </c>
      <c r="G58" s="16">
        <v>96</v>
      </c>
      <c r="H58" s="16">
        <v>62</v>
      </c>
      <c r="I58" s="16">
        <v>95</v>
      </c>
      <c r="J58" s="16">
        <v>88</v>
      </c>
      <c r="K58" s="16">
        <v>121</v>
      </c>
      <c r="L58" s="16">
        <v>148</v>
      </c>
      <c r="M58" s="16">
        <v>140</v>
      </c>
      <c r="N58" s="16">
        <v>134</v>
      </c>
      <c r="O58" s="16">
        <v>110</v>
      </c>
      <c r="P58" s="16">
        <v>121</v>
      </c>
      <c r="Q58" s="16">
        <v>154</v>
      </c>
      <c r="R58" s="16">
        <v>137</v>
      </c>
      <c r="S58" s="16">
        <v>87</v>
      </c>
      <c r="T58" s="16">
        <v>54</v>
      </c>
      <c r="U58" s="16">
        <v>18</v>
      </c>
      <c r="V58" s="16">
        <v>3</v>
      </c>
      <c r="W58" s="16">
        <v>0</v>
      </c>
      <c r="X58" s="22">
        <f t="shared" si="2"/>
        <v>1882</v>
      </c>
      <c r="Y58" s="27">
        <f t="shared" si="0"/>
        <v>230</v>
      </c>
      <c r="Z58" s="29">
        <f t="shared" si="1"/>
        <v>574</v>
      </c>
    </row>
    <row r="59" spans="1:26">
      <c r="A59" s="6"/>
      <c r="B59" s="12" t="s">
        <v>9</v>
      </c>
      <c r="C59" s="17">
        <v>46</v>
      </c>
      <c r="D59" s="17">
        <v>83</v>
      </c>
      <c r="E59" s="17">
        <v>90</v>
      </c>
      <c r="F59" s="17">
        <v>101</v>
      </c>
      <c r="G59" s="17">
        <v>64</v>
      </c>
      <c r="H59" s="17">
        <v>84</v>
      </c>
      <c r="I59" s="17">
        <v>76</v>
      </c>
      <c r="J59" s="17">
        <v>94</v>
      </c>
      <c r="K59" s="17">
        <v>121</v>
      </c>
      <c r="L59" s="17">
        <v>154</v>
      </c>
      <c r="M59" s="17">
        <v>138</v>
      </c>
      <c r="N59" s="17">
        <v>130</v>
      </c>
      <c r="O59" s="17">
        <v>132</v>
      </c>
      <c r="P59" s="17">
        <v>132</v>
      </c>
      <c r="Q59" s="17">
        <v>189</v>
      </c>
      <c r="R59" s="17">
        <v>141</v>
      </c>
      <c r="S59" s="17">
        <v>122</v>
      </c>
      <c r="T59" s="17">
        <v>97</v>
      </c>
      <c r="U59" s="17">
        <v>55</v>
      </c>
      <c r="V59" s="17">
        <v>18</v>
      </c>
      <c r="W59" s="17">
        <v>1</v>
      </c>
      <c r="X59" s="23">
        <f t="shared" si="2"/>
        <v>2068</v>
      </c>
      <c r="Y59" s="17">
        <f t="shared" si="0"/>
        <v>219</v>
      </c>
      <c r="Z59" s="30">
        <f t="shared" si="1"/>
        <v>755</v>
      </c>
    </row>
    <row r="60" spans="1:26" ht="15">
      <c r="A60" s="7"/>
      <c r="B60" s="13" t="s">
        <v>10</v>
      </c>
      <c r="C60" s="18">
        <v>109</v>
      </c>
      <c r="D60" s="18">
        <v>157</v>
      </c>
      <c r="E60" s="18">
        <v>183</v>
      </c>
      <c r="F60" s="18">
        <v>185</v>
      </c>
      <c r="G60" s="18">
        <v>160</v>
      </c>
      <c r="H60" s="18">
        <v>146</v>
      </c>
      <c r="I60" s="18">
        <v>171</v>
      </c>
      <c r="J60" s="18">
        <v>182</v>
      </c>
      <c r="K60" s="18">
        <v>242</v>
      </c>
      <c r="L60" s="18">
        <v>302</v>
      </c>
      <c r="M60" s="18">
        <v>278</v>
      </c>
      <c r="N60" s="18">
        <v>264</v>
      </c>
      <c r="O60" s="18">
        <v>242</v>
      </c>
      <c r="P60" s="18">
        <v>253</v>
      </c>
      <c r="Q60" s="18">
        <v>343</v>
      </c>
      <c r="R60" s="18">
        <v>278</v>
      </c>
      <c r="S60" s="18">
        <v>209</v>
      </c>
      <c r="T60" s="18">
        <v>151</v>
      </c>
      <c r="U60" s="18">
        <v>73</v>
      </c>
      <c r="V60" s="18">
        <v>21</v>
      </c>
      <c r="W60" s="18">
        <v>1</v>
      </c>
      <c r="X60" s="24">
        <f t="shared" si="2"/>
        <v>3950</v>
      </c>
      <c r="Y60" s="18">
        <f t="shared" si="0"/>
        <v>449</v>
      </c>
      <c r="Z60" s="31">
        <f t="shared" si="1"/>
        <v>1329</v>
      </c>
    </row>
    <row r="61" spans="1:26" ht="15">
      <c r="A61" s="5" t="s">
        <v>62</v>
      </c>
      <c r="B61" s="11" t="s">
        <v>8</v>
      </c>
      <c r="C61" s="16">
        <v>11</v>
      </c>
      <c r="D61" s="16">
        <v>12</v>
      </c>
      <c r="E61" s="16">
        <v>8</v>
      </c>
      <c r="F61" s="16">
        <v>14</v>
      </c>
      <c r="G61" s="16">
        <v>17</v>
      </c>
      <c r="H61" s="16">
        <v>16</v>
      </c>
      <c r="I61" s="16">
        <v>14</v>
      </c>
      <c r="J61" s="16">
        <v>15</v>
      </c>
      <c r="K61" s="16">
        <v>18</v>
      </c>
      <c r="L61" s="16">
        <v>22</v>
      </c>
      <c r="M61" s="16">
        <v>23</v>
      </c>
      <c r="N61" s="16">
        <v>19</v>
      </c>
      <c r="O61" s="16">
        <v>29</v>
      </c>
      <c r="P61" s="16">
        <v>29</v>
      </c>
      <c r="Q61" s="16">
        <v>33</v>
      </c>
      <c r="R61" s="16">
        <v>27</v>
      </c>
      <c r="S61" s="16">
        <v>17</v>
      </c>
      <c r="T61" s="16">
        <v>14</v>
      </c>
      <c r="U61" s="16">
        <v>7</v>
      </c>
      <c r="V61" s="16">
        <v>1</v>
      </c>
      <c r="W61" s="16">
        <v>0</v>
      </c>
      <c r="X61" s="22">
        <f t="shared" si="2"/>
        <v>346</v>
      </c>
      <c r="Y61" s="27">
        <f t="shared" si="0"/>
        <v>31</v>
      </c>
      <c r="Z61" s="29">
        <f t="shared" si="1"/>
        <v>128</v>
      </c>
    </row>
    <row r="62" spans="1:26">
      <c r="A62" s="6"/>
      <c r="B62" s="12" t="s">
        <v>9</v>
      </c>
      <c r="C62" s="17">
        <v>6</v>
      </c>
      <c r="D62" s="17">
        <v>8</v>
      </c>
      <c r="E62" s="17">
        <v>10</v>
      </c>
      <c r="F62" s="17">
        <v>10</v>
      </c>
      <c r="G62" s="17">
        <v>14</v>
      </c>
      <c r="H62" s="17">
        <v>11</v>
      </c>
      <c r="I62" s="17">
        <v>13</v>
      </c>
      <c r="J62" s="17">
        <v>15</v>
      </c>
      <c r="K62" s="17">
        <v>16</v>
      </c>
      <c r="L62" s="17">
        <v>27</v>
      </c>
      <c r="M62" s="17">
        <v>25</v>
      </c>
      <c r="N62" s="17">
        <v>22</v>
      </c>
      <c r="O62" s="17">
        <v>31</v>
      </c>
      <c r="P62" s="17">
        <v>38</v>
      </c>
      <c r="Q62" s="17">
        <v>37</v>
      </c>
      <c r="R62" s="17">
        <v>39</v>
      </c>
      <c r="S62" s="17">
        <v>32</v>
      </c>
      <c r="T62" s="17">
        <v>20</v>
      </c>
      <c r="U62" s="17">
        <v>15</v>
      </c>
      <c r="V62" s="17">
        <v>3</v>
      </c>
      <c r="W62" s="17">
        <v>1</v>
      </c>
      <c r="X62" s="23">
        <f t="shared" si="2"/>
        <v>393</v>
      </c>
      <c r="Y62" s="17">
        <f t="shared" si="0"/>
        <v>24</v>
      </c>
      <c r="Z62" s="30">
        <f t="shared" si="1"/>
        <v>185</v>
      </c>
    </row>
    <row r="63" spans="1:26" ht="15">
      <c r="A63" s="7"/>
      <c r="B63" s="13" t="s">
        <v>10</v>
      </c>
      <c r="C63" s="18">
        <v>17</v>
      </c>
      <c r="D63" s="18">
        <v>20</v>
      </c>
      <c r="E63" s="18">
        <v>18</v>
      </c>
      <c r="F63" s="18">
        <v>24</v>
      </c>
      <c r="G63" s="18">
        <v>31</v>
      </c>
      <c r="H63" s="18">
        <v>27</v>
      </c>
      <c r="I63" s="18">
        <v>27</v>
      </c>
      <c r="J63" s="18">
        <v>30</v>
      </c>
      <c r="K63" s="18">
        <v>34</v>
      </c>
      <c r="L63" s="18">
        <v>49</v>
      </c>
      <c r="M63" s="18">
        <v>48</v>
      </c>
      <c r="N63" s="18">
        <v>41</v>
      </c>
      <c r="O63" s="18">
        <v>60</v>
      </c>
      <c r="P63" s="18">
        <v>67</v>
      </c>
      <c r="Q63" s="18">
        <v>70</v>
      </c>
      <c r="R63" s="18">
        <v>66</v>
      </c>
      <c r="S63" s="18">
        <v>49</v>
      </c>
      <c r="T63" s="18">
        <v>34</v>
      </c>
      <c r="U63" s="18">
        <v>22</v>
      </c>
      <c r="V63" s="18">
        <v>4</v>
      </c>
      <c r="W63" s="18">
        <v>1</v>
      </c>
      <c r="X63" s="24">
        <f t="shared" si="2"/>
        <v>739</v>
      </c>
      <c r="Y63" s="18">
        <f t="shared" si="0"/>
        <v>55</v>
      </c>
      <c r="Z63" s="31">
        <f t="shared" si="1"/>
        <v>313</v>
      </c>
    </row>
    <row r="64" spans="1:26" ht="15">
      <c r="A64" s="5" t="s">
        <v>63</v>
      </c>
      <c r="B64" s="11" t="s">
        <v>8</v>
      </c>
      <c r="C64" s="16">
        <v>4</v>
      </c>
      <c r="D64" s="16">
        <v>6</v>
      </c>
      <c r="E64" s="16">
        <v>4</v>
      </c>
      <c r="F64" s="16">
        <v>3</v>
      </c>
      <c r="G64" s="16">
        <v>3</v>
      </c>
      <c r="H64" s="16">
        <v>6</v>
      </c>
      <c r="I64" s="16">
        <v>6</v>
      </c>
      <c r="J64" s="16">
        <v>4</v>
      </c>
      <c r="K64" s="16">
        <v>8</v>
      </c>
      <c r="L64" s="16">
        <v>6</v>
      </c>
      <c r="M64" s="16">
        <v>12</v>
      </c>
      <c r="N64" s="16">
        <v>9</v>
      </c>
      <c r="O64" s="16">
        <v>7</v>
      </c>
      <c r="P64" s="16">
        <v>23</v>
      </c>
      <c r="Q64" s="16">
        <v>11</v>
      </c>
      <c r="R64" s="16">
        <v>5</v>
      </c>
      <c r="S64" s="16">
        <v>9</v>
      </c>
      <c r="T64" s="16">
        <v>4</v>
      </c>
      <c r="U64" s="16">
        <v>7</v>
      </c>
      <c r="V64" s="16">
        <v>1</v>
      </c>
      <c r="W64" s="16">
        <v>0</v>
      </c>
      <c r="X64" s="22">
        <f t="shared" si="2"/>
        <v>138</v>
      </c>
      <c r="Y64" s="27">
        <f t="shared" si="0"/>
        <v>14</v>
      </c>
      <c r="Z64" s="29">
        <f t="shared" si="1"/>
        <v>60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4</v>
      </c>
      <c r="F65" s="17">
        <v>3</v>
      </c>
      <c r="G65" s="17">
        <v>8</v>
      </c>
      <c r="H65" s="17">
        <v>6</v>
      </c>
      <c r="I65" s="17">
        <v>5</v>
      </c>
      <c r="J65" s="17">
        <v>5</v>
      </c>
      <c r="K65" s="17">
        <v>5</v>
      </c>
      <c r="L65" s="17">
        <v>9</v>
      </c>
      <c r="M65" s="17">
        <v>6</v>
      </c>
      <c r="N65" s="17">
        <v>4</v>
      </c>
      <c r="O65" s="17">
        <v>14</v>
      </c>
      <c r="P65" s="17">
        <v>10</v>
      </c>
      <c r="Q65" s="17">
        <v>12</v>
      </c>
      <c r="R65" s="17">
        <v>8</v>
      </c>
      <c r="S65" s="17">
        <v>13</v>
      </c>
      <c r="T65" s="17">
        <v>18</v>
      </c>
      <c r="U65" s="17">
        <v>10</v>
      </c>
      <c r="V65" s="17">
        <v>8</v>
      </c>
      <c r="W65" s="17">
        <v>2</v>
      </c>
      <c r="X65" s="23">
        <f t="shared" si="2"/>
        <v>154</v>
      </c>
      <c r="Y65" s="17">
        <f t="shared" si="0"/>
        <v>8</v>
      </c>
      <c r="Z65" s="30">
        <f t="shared" si="1"/>
        <v>81</v>
      </c>
    </row>
    <row r="66" spans="1:26" ht="15">
      <c r="A66" s="7"/>
      <c r="B66" s="13" t="s">
        <v>10</v>
      </c>
      <c r="C66" s="18">
        <v>6</v>
      </c>
      <c r="D66" s="18">
        <v>8</v>
      </c>
      <c r="E66" s="18">
        <v>8</v>
      </c>
      <c r="F66" s="18">
        <v>6</v>
      </c>
      <c r="G66" s="18">
        <v>11</v>
      </c>
      <c r="H66" s="18">
        <v>12</v>
      </c>
      <c r="I66" s="18">
        <v>11</v>
      </c>
      <c r="J66" s="18">
        <v>9</v>
      </c>
      <c r="K66" s="18">
        <v>13</v>
      </c>
      <c r="L66" s="18">
        <v>15</v>
      </c>
      <c r="M66" s="18">
        <v>18</v>
      </c>
      <c r="N66" s="18">
        <v>13</v>
      </c>
      <c r="O66" s="18">
        <v>21</v>
      </c>
      <c r="P66" s="18">
        <v>33</v>
      </c>
      <c r="Q66" s="18">
        <v>23</v>
      </c>
      <c r="R66" s="18">
        <v>13</v>
      </c>
      <c r="S66" s="18">
        <v>22</v>
      </c>
      <c r="T66" s="18">
        <v>22</v>
      </c>
      <c r="U66" s="18">
        <v>17</v>
      </c>
      <c r="V66" s="18">
        <v>9</v>
      </c>
      <c r="W66" s="18">
        <v>2</v>
      </c>
      <c r="X66" s="24">
        <f t="shared" si="2"/>
        <v>292</v>
      </c>
      <c r="Y66" s="18">
        <f t="shared" si="0"/>
        <v>22</v>
      </c>
      <c r="Z66" s="31">
        <f t="shared" si="1"/>
        <v>141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993</v>
      </c>
      <c r="D67" s="19">
        <f t="shared" si="3"/>
        <v>1222</v>
      </c>
      <c r="E67" s="19">
        <f t="shared" si="3"/>
        <v>1359</v>
      </c>
      <c r="F67" s="19">
        <f t="shared" si="3"/>
        <v>1405</v>
      </c>
      <c r="G67" s="19">
        <f t="shared" si="3"/>
        <v>1634</v>
      </c>
      <c r="H67" s="19">
        <f t="shared" si="3"/>
        <v>1419</v>
      </c>
      <c r="I67" s="19">
        <f t="shared" si="3"/>
        <v>1476</v>
      </c>
      <c r="J67" s="19">
        <f t="shared" si="3"/>
        <v>1573</v>
      </c>
      <c r="K67" s="19">
        <f t="shared" si="3"/>
        <v>2026</v>
      </c>
      <c r="L67" s="19">
        <f t="shared" si="3"/>
        <v>2511</v>
      </c>
      <c r="M67" s="19">
        <f t="shared" si="3"/>
        <v>2171</v>
      </c>
      <c r="N67" s="19">
        <f t="shared" si="3"/>
        <v>2004</v>
      </c>
      <c r="O67" s="19">
        <f t="shared" si="3"/>
        <v>1985</v>
      </c>
      <c r="P67" s="19">
        <f t="shared" si="3"/>
        <v>2277</v>
      </c>
      <c r="Q67" s="19">
        <f t="shared" si="3"/>
        <v>2801</v>
      </c>
      <c r="R67" s="19">
        <f t="shared" si="3"/>
        <v>1995</v>
      </c>
      <c r="S67" s="19">
        <f t="shared" si="3"/>
        <v>1280</v>
      </c>
      <c r="T67" s="19">
        <f t="shared" si="3"/>
        <v>746</v>
      </c>
      <c r="U67" s="19">
        <f t="shared" si="3"/>
        <v>295</v>
      </c>
      <c r="V67" s="19">
        <f t="shared" si="3"/>
        <v>64</v>
      </c>
      <c r="W67" s="19">
        <f t="shared" si="3"/>
        <v>2</v>
      </c>
      <c r="X67" s="22">
        <f t="shared" si="2"/>
        <v>31238</v>
      </c>
      <c r="Y67" s="27">
        <f t="shared" si="0"/>
        <v>3574</v>
      </c>
      <c r="Z67" s="29">
        <f t="shared" si="1"/>
        <v>9460</v>
      </c>
    </row>
    <row r="68" spans="1:26">
      <c r="A68" s="6"/>
      <c r="B68" s="12" t="s">
        <v>9</v>
      </c>
      <c r="C68" s="17">
        <f t="shared" si="3"/>
        <v>907</v>
      </c>
      <c r="D68" s="17">
        <f t="shared" si="3"/>
        <v>1121</v>
      </c>
      <c r="E68" s="17">
        <f t="shared" si="3"/>
        <v>1327</v>
      </c>
      <c r="F68" s="17">
        <f t="shared" si="3"/>
        <v>1451</v>
      </c>
      <c r="G68" s="17">
        <f t="shared" si="3"/>
        <v>1492</v>
      </c>
      <c r="H68" s="17">
        <f t="shared" si="3"/>
        <v>1260</v>
      </c>
      <c r="I68" s="17">
        <f t="shared" si="3"/>
        <v>1354</v>
      </c>
      <c r="J68" s="17">
        <f t="shared" si="3"/>
        <v>1547</v>
      </c>
      <c r="K68" s="17">
        <f t="shared" si="3"/>
        <v>1783</v>
      </c>
      <c r="L68" s="17">
        <f t="shared" si="3"/>
        <v>2403</v>
      </c>
      <c r="M68" s="17">
        <f t="shared" si="3"/>
        <v>2078</v>
      </c>
      <c r="N68" s="17">
        <f t="shared" si="3"/>
        <v>2162</v>
      </c>
      <c r="O68" s="17">
        <f t="shared" si="3"/>
        <v>2253</v>
      </c>
      <c r="P68" s="17">
        <f t="shared" si="3"/>
        <v>2675</v>
      </c>
      <c r="Q68" s="17">
        <f t="shared" si="3"/>
        <v>3246</v>
      </c>
      <c r="R68" s="17">
        <f t="shared" si="3"/>
        <v>2524</v>
      </c>
      <c r="S68" s="17">
        <f t="shared" si="3"/>
        <v>1984</v>
      </c>
      <c r="T68" s="17">
        <f t="shared" si="3"/>
        <v>1629</v>
      </c>
      <c r="U68" s="17">
        <f t="shared" si="3"/>
        <v>902</v>
      </c>
      <c r="V68" s="17">
        <f t="shared" si="3"/>
        <v>319</v>
      </c>
      <c r="W68" s="17">
        <f t="shared" si="3"/>
        <v>40</v>
      </c>
      <c r="X68" s="23">
        <f t="shared" si="2"/>
        <v>34457</v>
      </c>
      <c r="Y68" s="17">
        <f>SUM(C68:E68)</f>
        <v>3355</v>
      </c>
      <c r="Z68" s="30">
        <f>SUM(P68:W68)</f>
        <v>13319</v>
      </c>
    </row>
    <row r="69" spans="1:26" ht="15">
      <c r="A69" s="8"/>
      <c r="B69" s="15" t="s">
        <v>10</v>
      </c>
      <c r="C69" s="20">
        <f t="shared" si="3"/>
        <v>1900</v>
      </c>
      <c r="D69" s="20">
        <f t="shared" si="3"/>
        <v>2343</v>
      </c>
      <c r="E69" s="20">
        <f t="shared" si="3"/>
        <v>2686</v>
      </c>
      <c r="F69" s="20">
        <f t="shared" si="3"/>
        <v>2856</v>
      </c>
      <c r="G69" s="20">
        <f t="shared" si="3"/>
        <v>3126</v>
      </c>
      <c r="H69" s="20">
        <f t="shared" si="3"/>
        <v>2679</v>
      </c>
      <c r="I69" s="20">
        <f t="shared" si="3"/>
        <v>2830</v>
      </c>
      <c r="J69" s="20">
        <f t="shared" si="3"/>
        <v>3120</v>
      </c>
      <c r="K69" s="20">
        <f t="shared" si="3"/>
        <v>3809</v>
      </c>
      <c r="L69" s="20">
        <f t="shared" si="3"/>
        <v>4914</v>
      </c>
      <c r="M69" s="20">
        <f t="shared" si="3"/>
        <v>4249</v>
      </c>
      <c r="N69" s="20">
        <f t="shared" si="3"/>
        <v>4166</v>
      </c>
      <c r="O69" s="20">
        <f t="shared" si="3"/>
        <v>4238</v>
      </c>
      <c r="P69" s="20">
        <f t="shared" si="3"/>
        <v>4952</v>
      </c>
      <c r="Q69" s="20">
        <f t="shared" si="3"/>
        <v>6047</v>
      </c>
      <c r="R69" s="20">
        <f t="shared" si="3"/>
        <v>4519</v>
      </c>
      <c r="S69" s="20">
        <f t="shared" si="3"/>
        <v>3264</v>
      </c>
      <c r="T69" s="20">
        <f t="shared" si="3"/>
        <v>2375</v>
      </c>
      <c r="U69" s="20">
        <f t="shared" si="3"/>
        <v>1197</v>
      </c>
      <c r="V69" s="20">
        <f t="shared" si="3"/>
        <v>383</v>
      </c>
      <c r="W69" s="20">
        <f t="shared" si="3"/>
        <v>42</v>
      </c>
      <c r="X69" s="25">
        <f t="shared" si="2"/>
        <v>65695</v>
      </c>
      <c r="Y69" s="20">
        <f>SUM(C69:E69)</f>
        <v>6929</v>
      </c>
      <c r="Z69" s="32">
        <f>SUM(P69:W69)</f>
        <v>22779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114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149</v>
      </c>
      <c r="D4" s="16">
        <v>185</v>
      </c>
      <c r="E4" s="16">
        <v>215</v>
      </c>
      <c r="F4" s="16">
        <v>213</v>
      </c>
      <c r="G4" s="16">
        <v>250</v>
      </c>
      <c r="H4" s="16">
        <v>207</v>
      </c>
      <c r="I4" s="16">
        <v>194</v>
      </c>
      <c r="J4" s="16">
        <v>229</v>
      </c>
      <c r="K4" s="16">
        <v>284</v>
      </c>
      <c r="L4" s="16">
        <v>410</v>
      </c>
      <c r="M4" s="16">
        <v>327</v>
      </c>
      <c r="N4" s="16">
        <v>272</v>
      </c>
      <c r="O4" s="16">
        <v>281</v>
      </c>
      <c r="P4" s="16">
        <v>355</v>
      </c>
      <c r="Q4" s="16">
        <v>452</v>
      </c>
      <c r="R4" s="16">
        <v>362</v>
      </c>
      <c r="S4" s="16">
        <v>203</v>
      </c>
      <c r="T4" s="16">
        <v>124</v>
      </c>
      <c r="U4" s="16">
        <v>63</v>
      </c>
      <c r="V4" s="16">
        <v>9</v>
      </c>
      <c r="W4" s="16">
        <v>1</v>
      </c>
      <c r="X4" s="22">
        <f>SUM(C4:W4)</f>
        <v>4785</v>
      </c>
      <c r="Y4" s="27">
        <f t="shared" ref="Y4:Y67" si="0">SUM(C4:E4)</f>
        <v>549</v>
      </c>
      <c r="Z4" s="29">
        <f t="shared" ref="Z4:Z67" si="1">SUM(P4:W4)</f>
        <v>1569</v>
      </c>
    </row>
    <row r="5" spans="1:26">
      <c r="A5" s="6"/>
      <c r="B5" s="12" t="s">
        <v>9</v>
      </c>
      <c r="C5" s="17">
        <v>126</v>
      </c>
      <c r="D5" s="17">
        <v>143</v>
      </c>
      <c r="E5" s="17">
        <v>188</v>
      </c>
      <c r="F5" s="17">
        <v>231</v>
      </c>
      <c r="G5" s="17">
        <v>213</v>
      </c>
      <c r="H5" s="17">
        <v>168</v>
      </c>
      <c r="I5" s="17">
        <v>177</v>
      </c>
      <c r="J5" s="17">
        <v>208</v>
      </c>
      <c r="K5" s="17">
        <v>307</v>
      </c>
      <c r="L5" s="17">
        <v>377</v>
      </c>
      <c r="M5" s="17">
        <v>285</v>
      </c>
      <c r="N5" s="17">
        <v>325</v>
      </c>
      <c r="O5" s="17">
        <v>322</v>
      </c>
      <c r="P5" s="17">
        <v>413</v>
      </c>
      <c r="Q5" s="17">
        <v>512</v>
      </c>
      <c r="R5" s="17">
        <v>440</v>
      </c>
      <c r="S5" s="17">
        <v>325</v>
      </c>
      <c r="T5" s="17">
        <v>277</v>
      </c>
      <c r="U5" s="17">
        <v>147</v>
      </c>
      <c r="V5" s="17">
        <v>56</v>
      </c>
      <c r="W5" s="17">
        <v>9</v>
      </c>
      <c r="X5" s="23">
        <f>SUM(C5:W5)</f>
        <v>5249</v>
      </c>
      <c r="Y5" s="17">
        <f t="shared" si="0"/>
        <v>457</v>
      </c>
      <c r="Z5" s="30">
        <f t="shared" si="1"/>
        <v>2179</v>
      </c>
    </row>
    <row r="6" spans="1:26" ht="15">
      <c r="A6" s="7"/>
      <c r="B6" s="13" t="s">
        <v>10</v>
      </c>
      <c r="C6" s="18">
        <v>275</v>
      </c>
      <c r="D6" s="18">
        <v>328</v>
      </c>
      <c r="E6" s="18">
        <v>403</v>
      </c>
      <c r="F6" s="18">
        <v>444</v>
      </c>
      <c r="G6" s="18">
        <v>463</v>
      </c>
      <c r="H6" s="18">
        <v>375</v>
      </c>
      <c r="I6" s="18">
        <v>371</v>
      </c>
      <c r="J6" s="18">
        <v>437</v>
      </c>
      <c r="K6" s="18">
        <v>591</v>
      </c>
      <c r="L6" s="18">
        <v>787</v>
      </c>
      <c r="M6" s="18">
        <v>612</v>
      </c>
      <c r="N6" s="18">
        <v>597</v>
      </c>
      <c r="O6" s="18">
        <v>603</v>
      </c>
      <c r="P6" s="18">
        <v>768</v>
      </c>
      <c r="Q6" s="18">
        <v>964</v>
      </c>
      <c r="R6" s="18">
        <v>802</v>
      </c>
      <c r="S6" s="18">
        <v>528</v>
      </c>
      <c r="T6" s="18">
        <v>401</v>
      </c>
      <c r="U6" s="18">
        <v>210</v>
      </c>
      <c r="V6" s="18">
        <v>65</v>
      </c>
      <c r="W6" s="18">
        <v>10</v>
      </c>
      <c r="X6" s="24">
        <f>SUM(X4:X5)</f>
        <v>10034</v>
      </c>
      <c r="Y6" s="18">
        <f t="shared" si="0"/>
        <v>1006</v>
      </c>
      <c r="Z6" s="31">
        <f t="shared" si="1"/>
        <v>3748</v>
      </c>
    </row>
    <row r="7" spans="1:26" ht="15">
      <c r="A7" s="5" t="s">
        <v>40</v>
      </c>
      <c r="B7" s="11" t="s">
        <v>8</v>
      </c>
      <c r="C7" s="16">
        <v>149</v>
      </c>
      <c r="D7" s="16">
        <v>159</v>
      </c>
      <c r="E7" s="16">
        <v>196</v>
      </c>
      <c r="F7" s="16">
        <v>214</v>
      </c>
      <c r="G7" s="16">
        <v>229</v>
      </c>
      <c r="H7" s="16">
        <v>237</v>
      </c>
      <c r="I7" s="16">
        <v>237</v>
      </c>
      <c r="J7" s="16">
        <v>240</v>
      </c>
      <c r="K7" s="16">
        <v>327</v>
      </c>
      <c r="L7" s="16">
        <v>391</v>
      </c>
      <c r="M7" s="16">
        <v>334</v>
      </c>
      <c r="N7" s="16">
        <v>296</v>
      </c>
      <c r="O7" s="16">
        <v>285</v>
      </c>
      <c r="P7" s="16">
        <v>343</v>
      </c>
      <c r="Q7" s="16">
        <v>432</v>
      </c>
      <c r="R7" s="16">
        <v>331</v>
      </c>
      <c r="S7" s="16">
        <v>195</v>
      </c>
      <c r="T7" s="16">
        <v>106</v>
      </c>
      <c r="U7" s="16">
        <v>38</v>
      </c>
      <c r="V7" s="16">
        <v>8</v>
      </c>
      <c r="W7" s="16">
        <v>0</v>
      </c>
      <c r="X7" s="22">
        <f>SUM(C7:W7)</f>
        <v>4747</v>
      </c>
      <c r="Y7" s="27">
        <f t="shared" si="0"/>
        <v>504</v>
      </c>
      <c r="Z7" s="29">
        <f t="shared" si="1"/>
        <v>1453</v>
      </c>
    </row>
    <row r="8" spans="1:26">
      <c r="A8" s="6"/>
      <c r="B8" s="12" t="s">
        <v>9</v>
      </c>
      <c r="C8" s="17">
        <v>134</v>
      </c>
      <c r="D8" s="17">
        <v>187</v>
      </c>
      <c r="E8" s="17">
        <v>194</v>
      </c>
      <c r="F8" s="17">
        <v>209</v>
      </c>
      <c r="G8" s="17">
        <v>249</v>
      </c>
      <c r="H8" s="17">
        <v>219</v>
      </c>
      <c r="I8" s="17">
        <v>195</v>
      </c>
      <c r="J8" s="17">
        <v>225</v>
      </c>
      <c r="K8" s="17">
        <v>271</v>
      </c>
      <c r="L8" s="17">
        <v>370</v>
      </c>
      <c r="M8" s="17">
        <v>354</v>
      </c>
      <c r="N8" s="17">
        <v>339</v>
      </c>
      <c r="O8" s="17">
        <v>365</v>
      </c>
      <c r="P8" s="17">
        <v>462</v>
      </c>
      <c r="Q8" s="17">
        <v>583</v>
      </c>
      <c r="R8" s="17">
        <v>454</v>
      </c>
      <c r="S8" s="17">
        <v>320</v>
      </c>
      <c r="T8" s="17">
        <v>208</v>
      </c>
      <c r="U8" s="17">
        <v>114</v>
      </c>
      <c r="V8" s="17">
        <v>25</v>
      </c>
      <c r="W8" s="17">
        <v>4</v>
      </c>
      <c r="X8" s="23">
        <f>SUM(C8:W8)</f>
        <v>5481</v>
      </c>
      <c r="Y8" s="17">
        <f t="shared" si="0"/>
        <v>515</v>
      </c>
      <c r="Z8" s="30">
        <f t="shared" si="1"/>
        <v>2170</v>
      </c>
    </row>
    <row r="9" spans="1:26" ht="15">
      <c r="A9" s="7"/>
      <c r="B9" s="13" t="s">
        <v>10</v>
      </c>
      <c r="C9" s="18">
        <v>283</v>
      </c>
      <c r="D9" s="18">
        <v>346</v>
      </c>
      <c r="E9" s="18">
        <v>390</v>
      </c>
      <c r="F9" s="18">
        <v>423</v>
      </c>
      <c r="G9" s="18">
        <v>478</v>
      </c>
      <c r="H9" s="18">
        <v>456</v>
      </c>
      <c r="I9" s="18">
        <v>432</v>
      </c>
      <c r="J9" s="18">
        <v>465</v>
      </c>
      <c r="K9" s="18">
        <v>598</v>
      </c>
      <c r="L9" s="18">
        <v>761</v>
      </c>
      <c r="M9" s="18">
        <v>688</v>
      </c>
      <c r="N9" s="18">
        <v>635</v>
      </c>
      <c r="O9" s="18">
        <v>650</v>
      </c>
      <c r="P9" s="18">
        <v>805</v>
      </c>
      <c r="Q9" s="18">
        <v>1015</v>
      </c>
      <c r="R9" s="18">
        <v>785</v>
      </c>
      <c r="S9" s="18">
        <v>515</v>
      </c>
      <c r="T9" s="18">
        <v>314</v>
      </c>
      <c r="U9" s="18">
        <v>152</v>
      </c>
      <c r="V9" s="18">
        <v>33</v>
      </c>
      <c r="W9" s="18">
        <v>4</v>
      </c>
      <c r="X9" s="24">
        <f>SUM(X7:X8)</f>
        <v>10228</v>
      </c>
      <c r="Y9" s="18">
        <f t="shared" si="0"/>
        <v>1019</v>
      </c>
      <c r="Z9" s="31">
        <f t="shared" si="1"/>
        <v>3623</v>
      </c>
    </row>
    <row r="10" spans="1:26" ht="15">
      <c r="A10" s="5" t="s">
        <v>72</v>
      </c>
      <c r="B10" s="11" t="s">
        <v>8</v>
      </c>
      <c r="C10" s="16">
        <v>14</v>
      </c>
      <c r="D10" s="16">
        <v>21</v>
      </c>
      <c r="E10" s="16">
        <v>34</v>
      </c>
      <c r="F10" s="16">
        <v>24</v>
      </c>
      <c r="G10" s="16">
        <v>38</v>
      </c>
      <c r="H10" s="16">
        <v>27</v>
      </c>
      <c r="I10" s="16">
        <v>35</v>
      </c>
      <c r="J10" s="16">
        <v>30</v>
      </c>
      <c r="K10" s="16">
        <v>36</v>
      </c>
      <c r="L10" s="16">
        <v>67</v>
      </c>
      <c r="M10" s="16">
        <v>39</v>
      </c>
      <c r="N10" s="16">
        <v>34</v>
      </c>
      <c r="O10" s="16">
        <v>37</v>
      </c>
      <c r="P10" s="16">
        <v>29</v>
      </c>
      <c r="Q10" s="16">
        <v>55</v>
      </c>
      <c r="R10" s="16">
        <v>38</v>
      </c>
      <c r="S10" s="16">
        <v>33</v>
      </c>
      <c r="T10" s="16">
        <v>7</v>
      </c>
      <c r="U10" s="16">
        <v>0</v>
      </c>
      <c r="V10" s="16">
        <v>1</v>
      </c>
      <c r="W10" s="16">
        <v>0</v>
      </c>
      <c r="X10" s="22">
        <f>SUM(C10:W10)</f>
        <v>599</v>
      </c>
      <c r="Y10" s="27">
        <f t="shared" si="0"/>
        <v>69</v>
      </c>
      <c r="Z10" s="29">
        <f t="shared" si="1"/>
        <v>163</v>
      </c>
    </row>
    <row r="11" spans="1:26">
      <c r="A11" s="6"/>
      <c r="B11" s="12" t="s">
        <v>9</v>
      </c>
      <c r="C11" s="17">
        <v>24</v>
      </c>
      <c r="D11" s="17">
        <v>15</v>
      </c>
      <c r="E11" s="17">
        <v>20</v>
      </c>
      <c r="F11" s="17">
        <v>25</v>
      </c>
      <c r="G11" s="17">
        <v>24</v>
      </c>
      <c r="H11" s="17">
        <v>24</v>
      </c>
      <c r="I11" s="17">
        <v>29</v>
      </c>
      <c r="J11" s="17">
        <v>29</v>
      </c>
      <c r="K11" s="17">
        <v>41</v>
      </c>
      <c r="L11" s="17">
        <v>49</v>
      </c>
      <c r="M11" s="17">
        <v>37</v>
      </c>
      <c r="N11" s="17">
        <v>38</v>
      </c>
      <c r="O11" s="17">
        <v>44</v>
      </c>
      <c r="P11" s="17">
        <v>45</v>
      </c>
      <c r="Q11" s="17">
        <v>53</v>
      </c>
      <c r="R11" s="17">
        <v>63</v>
      </c>
      <c r="S11" s="17">
        <v>30</v>
      </c>
      <c r="T11" s="17">
        <v>28</v>
      </c>
      <c r="U11" s="17">
        <v>11</v>
      </c>
      <c r="V11" s="17">
        <v>5</v>
      </c>
      <c r="W11" s="17">
        <v>1</v>
      </c>
      <c r="X11" s="23">
        <f>SUM(C11:W11)</f>
        <v>635</v>
      </c>
      <c r="Y11" s="17">
        <f t="shared" si="0"/>
        <v>59</v>
      </c>
      <c r="Z11" s="30">
        <f t="shared" si="1"/>
        <v>236</v>
      </c>
    </row>
    <row r="12" spans="1:26" ht="15">
      <c r="A12" s="7"/>
      <c r="B12" s="13" t="s">
        <v>10</v>
      </c>
      <c r="C12" s="18">
        <v>38</v>
      </c>
      <c r="D12" s="18">
        <v>36</v>
      </c>
      <c r="E12" s="18">
        <v>54</v>
      </c>
      <c r="F12" s="18">
        <v>49</v>
      </c>
      <c r="G12" s="18">
        <v>62</v>
      </c>
      <c r="H12" s="18">
        <v>51</v>
      </c>
      <c r="I12" s="18">
        <v>64</v>
      </c>
      <c r="J12" s="18">
        <v>59</v>
      </c>
      <c r="K12" s="18">
        <v>77</v>
      </c>
      <c r="L12" s="18">
        <v>116</v>
      </c>
      <c r="M12" s="18">
        <v>76</v>
      </c>
      <c r="N12" s="18">
        <v>72</v>
      </c>
      <c r="O12" s="18">
        <v>81</v>
      </c>
      <c r="P12" s="18">
        <v>74</v>
      </c>
      <c r="Q12" s="18">
        <v>108</v>
      </c>
      <c r="R12" s="18">
        <v>101</v>
      </c>
      <c r="S12" s="18">
        <v>63</v>
      </c>
      <c r="T12" s="18">
        <v>35</v>
      </c>
      <c r="U12" s="18">
        <v>11</v>
      </c>
      <c r="V12" s="18">
        <v>6</v>
      </c>
      <c r="W12" s="18">
        <v>1</v>
      </c>
      <c r="X12" s="24">
        <f>SUM(X10:X11)</f>
        <v>1234</v>
      </c>
      <c r="Y12" s="18">
        <f t="shared" si="0"/>
        <v>128</v>
      </c>
      <c r="Z12" s="31">
        <f t="shared" si="1"/>
        <v>399</v>
      </c>
    </row>
    <row r="13" spans="1:26" ht="15">
      <c r="A13" s="5" t="s">
        <v>46</v>
      </c>
      <c r="B13" s="11" t="s">
        <v>8</v>
      </c>
      <c r="C13" s="16">
        <v>33</v>
      </c>
      <c r="D13" s="16">
        <v>54</v>
      </c>
      <c r="E13" s="16">
        <v>57</v>
      </c>
      <c r="F13" s="16">
        <v>55</v>
      </c>
      <c r="G13" s="16">
        <v>59</v>
      </c>
      <c r="H13" s="16">
        <v>47</v>
      </c>
      <c r="I13" s="16">
        <v>66</v>
      </c>
      <c r="J13" s="16">
        <v>59</v>
      </c>
      <c r="K13" s="16">
        <v>78</v>
      </c>
      <c r="L13" s="16">
        <v>78</v>
      </c>
      <c r="M13" s="16">
        <v>74</v>
      </c>
      <c r="N13" s="16">
        <v>71</v>
      </c>
      <c r="O13" s="16">
        <v>79</v>
      </c>
      <c r="P13" s="16">
        <v>75</v>
      </c>
      <c r="Q13" s="16">
        <v>74</v>
      </c>
      <c r="R13" s="16">
        <v>62</v>
      </c>
      <c r="S13" s="16">
        <v>35</v>
      </c>
      <c r="T13" s="16">
        <v>22</v>
      </c>
      <c r="U13" s="16">
        <v>2</v>
      </c>
      <c r="V13" s="16">
        <v>0</v>
      </c>
      <c r="W13" s="16">
        <v>0</v>
      </c>
      <c r="X13" s="22">
        <f>SUM(C13:W13)</f>
        <v>1080</v>
      </c>
      <c r="Y13" s="27">
        <f t="shared" si="0"/>
        <v>144</v>
      </c>
      <c r="Z13" s="29">
        <f t="shared" si="1"/>
        <v>270</v>
      </c>
    </row>
    <row r="14" spans="1:26">
      <c r="A14" s="6"/>
      <c r="B14" s="12" t="s">
        <v>9</v>
      </c>
      <c r="C14" s="17">
        <v>29</v>
      </c>
      <c r="D14" s="17">
        <v>44</v>
      </c>
      <c r="E14" s="17">
        <v>51</v>
      </c>
      <c r="F14" s="17">
        <v>60</v>
      </c>
      <c r="G14" s="17">
        <v>63</v>
      </c>
      <c r="H14" s="17">
        <v>45</v>
      </c>
      <c r="I14" s="17">
        <v>47</v>
      </c>
      <c r="J14" s="17">
        <v>58</v>
      </c>
      <c r="K14" s="17">
        <v>61</v>
      </c>
      <c r="L14" s="17">
        <v>80</v>
      </c>
      <c r="M14" s="17">
        <v>72</v>
      </c>
      <c r="N14" s="17">
        <v>97</v>
      </c>
      <c r="O14" s="17">
        <v>90</v>
      </c>
      <c r="P14" s="17">
        <v>78</v>
      </c>
      <c r="Q14" s="17">
        <v>91</v>
      </c>
      <c r="R14" s="17">
        <v>74</v>
      </c>
      <c r="S14" s="17">
        <v>56</v>
      </c>
      <c r="T14" s="17">
        <v>46</v>
      </c>
      <c r="U14" s="17">
        <v>24</v>
      </c>
      <c r="V14" s="17">
        <v>6</v>
      </c>
      <c r="W14" s="17">
        <v>1</v>
      </c>
      <c r="X14" s="23">
        <f>SUM(C14:W14)</f>
        <v>1173</v>
      </c>
      <c r="Y14" s="17">
        <f t="shared" si="0"/>
        <v>124</v>
      </c>
      <c r="Z14" s="30">
        <f t="shared" si="1"/>
        <v>376</v>
      </c>
    </row>
    <row r="15" spans="1:26" ht="15">
      <c r="A15" s="7"/>
      <c r="B15" s="13" t="s">
        <v>10</v>
      </c>
      <c r="C15" s="18">
        <v>62</v>
      </c>
      <c r="D15" s="18">
        <v>98</v>
      </c>
      <c r="E15" s="18">
        <v>108</v>
      </c>
      <c r="F15" s="18">
        <v>115</v>
      </c>
      <c r="G15" s="18">
        <v>122</v>
      </c>
      <c r="H15" s="18">
        <v>92</v>
      </c>
      <c r="I15" s="18">
        <v>113</v>
      </c>
      <c r="J15" s="18">
        <v>117</v>
      </c>
      <c r="K15" s="18">
        <v>139</v>
      </c>
      <c r="L15" s="18">
        <v>158</v>
      </c>
      <c r="M15" s="18">
        <v>146</v>
      </c>
      <c r="N15" s="18">
        <v>168</v>
      </c>
      <c r="O15" s="18">
        <v>169</v>
      </c>
      <c r="P15" s="18">
        <v>153</v>
      </c>
      <c r="Q15" s="18">
        <v>165</v>
      </c>
      <c r="R15" s="18">
        <v>136</v>
      </c>
      <c r="S15" s="18">
        <v>91</v>
      </c>
      <c r="T15" s="18">
        <v>68</v>
      </c>
      <c r="U15" s="18">
        <v>26</v>
      </c>
      <c r="V15" s="18">
        <v>6</v>
      </c>
      <c r="W15" s="18">
        <v>1</v>
      </c>
      <c r="X15" s="24">
        <f>SUM(X13:X14)</f>
        <v>2253</v>
      </c>
      <c r="Y15" s="18">
        <f t="shared" si="0"/>
        <v>268</v>
      </c>
      <c r="Z15" s="31">
        <f t="shared" si="1"/>
        <v>646</v>
      </c>
    </row>
    <row r="16" spans="1:26" ht="15">
      <c r="A16" s="5" t="s">
        <v>47</v>
      </c>
      <c r="B16" s="11" t="s">
        <v>8</v>
      </c>
      <c r="C16" s="16">
        <v>25</v>
      </c>
      <c r="D16" s="16">
        <v>36</v>
      </c>
      <c r="E16" s="16">
        <v>36</v>
      </c>
      <c r="F16" s="16">
        <v>36</v>
      </c>
      <c r="G16" s="16">
        <v>59</v>
      </c>
      <c r="H16" s="16">
        <v>42</v>
      </c>
      <c r="I16" s="16">
        <v>38</v>
      </c>
      <c r="J16" s="16">
        <v>41</v>
      </c>
      <c r="K16" s="16">
        <v>53</v>
      </c>
      <c r="L16" s="16">
        <v>60</v>
      </c>
      <c r="M16" s="16">
        <v>44</v>
      </c>
      <c r="N16" s="16">
        <v>42</v>
      </c>
      <c r="O16" s="16">
        <v>52</v>
      </c>
      <c r="P16" s="16">
        <v>62</v>
      </c>
      <c r="Q16" s="16">
        <v>68</v>
      </c>
      <c r="R16" s="16">
        <v>50</v>
      </c>
      <c r="S16" s="16">
        <v>28</v>
      </c>
      <c r="T16" s="16">
        <v>17</v>
      </c>
      <c r="U16" s="16">
        <v>11</v>
      </c>
      <c r="V16" s="16">
        <v>1</v>
      </c>
      <c r="W16" s="16">
        <v>0</v>
      </c>
      <c r="X16" s="22">
        <f>SUM(C16:W16)</f>
        <v>801</v>
      </c>
      <c r="Y16" s="27">
        <f t="shared" si="0"/>
        <v>97</v>
      </c>
      <c r="Z16" s="29">
        <f t="shared" si="1"/>
        <v>237</v>
      </c>
    </row>
    <row r="17" spans="1:26">
      <c r="A17" s="6"/>
      <c r="B17" s="12" t="s">
        <v>9</v>
      </c>
      <c r="C17" s="17">
        <v>17</v>
      </c>
      <c r="D17" s="17">
        <v>36</v>
      </c>
      <c r="E17" s="17">
        <v>26</v>
      </c>
      <c r="F17" s="17">
        <v>37</v>
      </c>
      <c r="G17" s="17">
        <v>24</v>
      </c>
      <c r="H17" s="17">
        <v>15</v>
      </c>
      <c r="I17" s="17">
        <v>38</v>
      </c>
      <c r="J17" s="17">
        <v>50</v>
      </c>
      <c r="K17" s="17">
        <v>45</v>
      </c>
      <c r="L17" s="17">
        <v>60</v>
      </c>
      <c r="M17" s="17">
        <v>39</v>
      </c>
      <c r="N17" s="17">
        <v>48</v>
      </c>
      <c r="O17" s="17">
        <v>67</v>
      </c>
      <c r="P17" s="17">
        <v>57</v>
      </c>
      <c r="Q17" s="17">
        <v>74</v>
      </c>
      <c r="R17" s="17">
        <v>44</v>
      </c>
      <c r="S17" s="17">
        <v>34</v>
      </c>
      <c r="T17" s="17">
        <v>46</v>
      </c>
      <c r="U17" s="17">
        <v>24</v>
      </c>
      <c r="V17" s="17">
        <v>4</v>
      </c>
      <c r="W17" s="17">
        <v>2</v>
      </c>
      <c r="X17" s="23">
        <f>SUM(C17:W17)</f>
        <v>787</v>
      </c>
      <c r="Y17" s="17">
        <f t="shared" si="0"/>
        <v>79</v>
      </c>
      <c r="Z17" s="30">
        <f t="shared" si="1"/>
        <v>285</v>
      </c>
    </row>
    <row r="18" spans="1:26" ht="15">
      <c r="A18" s="7"/>
      <c r="B18" s="13" t="s">
        <v>10</v>
      </c>
      <c r="C18" s="18">
        <v>42</v>
      </c>
      <c r="D18" s="18">
        <v>72</v>
      </c>
      <c r="E18" s="18">
        <v>62</v>
      </c>
      <c r="F18" s="18">
        <v>73</v>
      </c>
      <c r="G18" s="18">
        <v>83</v>
      </c>
      <c r="H18" s="18">
        <v>57</v>
      </c>
      <c r="I18" s="18">
        <v>76</v>
      </c>
      <c r="J18" s="18">
        <v>91</v>
      </c>
      <c r="K18" s="18">
        <v>98</v>
      </c>
      <c r="L18" s="18">
        <v>120</v>
      </c>
      <c r="M18" s="18">
        <v>83</v>
      </c>
      <c r="N18" s="18">
        <v>90</v>
      </c>
      <c r="O18" s="18">
        <v>119</v>
      </c>
      <c r="P18" s="18">
        <v>119</v>
      </c>
      <c r="Q18" s="18">
        <v>142</v>
      </c>
      <c r="R18" s="18">
        <v>94</v>
      </c>
      <c r="S18" s="18">
        <v>62</v>
      </c>
      <c r="T18" s="18">
        <v>63</v>
      </c>
      <c r="U18" s="18">
        <v>35</v>
      </c>
      <c r="V18" s="18">
        <v>5</v>
      </c>
      <c r="W18" s="18">
        <v>2</v>
      </c>
      <c r="X18" s="24">
        <f>SUM(X16:X17)</f>
        <v>1588</v>
      </c>
      <c r="Y18" s="18">
        <f t="shared" si="0"/>
        <v>176</v>
      </c>
      <c r="Z18" s="31">
        <f t="shared" si="1"/>
        <v>522</v>
      </c>
    </row>
    <row r="19" spans="1:26" ht="15">
      <c r="A19" s="5" t="s">
        <v>7</v>
      </c>
      <c r="B19" s="11" t="s">
        <v>8</v>
      </c>
      <c r="C19" s="16">
        <v>14</v>
      </c>
      <c r="D19" s="16">
        <v>19</v>
      </c>
      <c r="E19" s="16">
        <v>12</v>
      </c>
      <c r="F19" s="16">
        <v>20</v>
      </c>
      <c r="G19" s="16">
        <v>24</v>
      </c>
      <c r="H19" s="16">
        <v>21</v>
      </c>
      <c r="I19" s="16">
        <v>26</v>
      </c>
      <c r="J19" s="16">
        <v>23</v>
      </c>
      <c r="K19" s="16">
        <v>19</v>
      </c>
      <c r="L19" s="16">
        <v>40</v>
      </c>
      <c r="M19" s="16">
        <v>37</v>
      </c>
      <c r="N19" s="16">
        <v>30</v>
      </c>
      <c r="O19" s="16">
        <v>36</v>
      </c>
      <c r="P19" s="16">
        <v>34</v>
      </c>
      <c r="Q19" s="16">
        <v>48</v>
      </c>
      <c r="R19" s="16">
        <v>20</v>
      </c>
      <c r="S19" s="16">
        <v>13</v>
      </c>
      <c r="T19" s="16">
        <v>5</v>
      </c>
      <c r="U19" s="16">
        <v>4</v>
      </c>
      <c r="V19" s="16">
        <v>2</v>
      </c>
      <c r="W19" s="16">
        <v>0</v>
      </c>
      <c r="X19" s="22">
        <f t="shared" ref="X19:X69" si="2">SUM(C19:W19)</f>
        <v>447</v>
      </c>
      <c r="Y19" s="27">
        <f t="shared" si="0"/>
        <v>45</v>
      </c>
      <c r="Z19" s="29">
        <f t="shared" si="1"/>
        <v>126</v>
      </c>
    </row>
    <row r="20" spans="1:26">
      <c r="A20" s="6"/>
      <c r="B20" s="12" t="s">
        <v>9</v>
      </c>
      <c r="C20" s="17">
        <v>9</v>
      </c>
      <c r="D20" s="17">
        <v>13</v>
      </c>
      <c r="E20" s="17">
        <v>13</v>
      </c>
      <c r="F20" s="17">
        <v>18</v>
      </c>
      <c r="G20" s="17">
        <v>23</v>
      </c>
      <c r="H20" s="17">
        <v>13</v>
      </c>
      <c r="I20" s="17">
        <v>23</v>
      </c>
      <c r="J20" s="17">
        <v>20</v>
      </c>
      <c r="K20" s="17">
        <v>17</v>
      </c>
      <c r="L20" s="17">
        <v>30</v>
      </c>
      <c r="M20" s="17">
        <v>30</v>
      </c>
      <c r="N20" s="17">
        <v>30</v>
      </c>
      <c r="O20" s="17">
        <v>30</v>
      </c>
      <c r="P20" s="17">
        <v>37</v>
      </c>
      <c r="Q20" s="17">
        <v>41</v>
      </c>
      <c r="R20" s="17">
        <v>30</v>
      </c>
      <c r="S20" s="17">
        <v>22</v>
      </c>
      <c r="T20" s="17">
        <v>26</v>
      </c>
      <c r="U20" s="17">
        <v>15</v>
      </c>
      <c r="V20" s="17">
        <v>5</v>
      </c>
      <c r="W20" s="17">
        <v>0</v>
      </c>
      <c r="X20" s="23">
        <f t="shared" si="2"/>
        <v>445</v>
      </c>
      <c r="Y20" s="17">
        <f t="shared" si="0"/>
        <v>35</v>
      </c>
      <c r="Z20" s="30">
        <f t="shared" si="1"/>
        <v>176</v>
      </c>
    </row>
    <row r="21" spans="1:26" ht="15">
      <c r="A21" s="7"/>
      <c r="B21" s="13" t="s">
        <v>10</v>
      </c>
      <c r="C21" s="18">
        <v>23</v>
      </c>
      <c r="D21" s="18">
        <v>32</v>
      </c>
      <c r="E21" s="18">
        <v>25</v>
      </c>
      <c r="F21" s="18">
        <v>38</v>
      </c>
      <c r="G21" s="18">
        <v>47</v>
      </c>
      <c r="H21" s="18">
        <v>34</v>
      </c>
      <c r="I21" s="18">
        <v>49</v>
      </c>
      <c r="J21" s="18">
        <v>43</v>
      </c>
      <c r="K21" s="18">
        <v>36</v>
      </c>
      <c r="L21" s="18">
        <v>70</v>
      </c>
      <c r="M21" s="18">
        <v>67</v>
      </c>
      <c r="N21" s="18">
        <v>60</v>
      </c>
      <c r="O21" s="18">
        <v>66</v>
      </c>
      <c r="P21" s="18">
        <v>71</v>
      </c>
      <c r="Q21" s="18">
        <v>89</v>
      </c>
      <c r="R21" s="18">
        <v>50</v>
      </c>
      <c r="S21" s="18">
        <v>35</v>
      </c>
      <c r="T21" s="18">
        <v>31</v>
      </c>
      <c r="U21" s="18">
        <v>19</v>
      </c>
      <c r="V21" s="18">
        <v>7</v>
      </c>
      <c r="W21" s="18">
        <v>0</v>
      </c>
      <c r="X21" s="24">
        <f t="shared" si="2"/>
        <v>892</v>
      </c>
      <c r="Y21" s="18">
        <f t="shared" si="0"/>
        <v>80</v>
      </c>
      <c r="Z21" s="31">
        <f t="shared" si="1"/>
        <v>302</v>
      </c>
    </row>
    <row r="22" spans="1:26" ht="15">
      <c r="A22" s="5" t="s">
        <v>48</v>
      </c>
      <c r="B22" s="11" t="s">
        <v>8</v>
      </c>
      <c r="C22" s="16">
        <v>76</v>
      </c>
      <c r="D22" s="16">
        <v>88</v>
      </c>
      <c r="E22" s="16">
        <v>89</v>
      </c>
      <c r="F22" s="16">
        <v>96</v>
      </c>
      <c r="G22" s="16">
        <v>116</v>
      </c>
      <c r="H22" s="16">
        <v>107</v>
      </c>
      <c r="I22" s="16">
        <v>90</v>
      </c>
      <c r="J22" s="16">
        <v>106</v>
      </c>
      <c r="K22" s="16">
        <v>160</v>
      </c>
      <c r="L22" s="16">
        <v>183</v>
      </c>
      <c r="M22" s="16">
        <v>172</v>
      </c>
      <c r="N22" s="16">
        <v>150</v>
      </c>
      <c r="O22" s="16">
        <v>142</v>
      </c>
      <c r="P22" s="16">
        <v>173</v>
      </c>
      <c r="Q22" s="16">
        <v>210</v>
      </c>
      <c r="R22" s="16">
        <v>164</v>
      </c>
      <c r="S22" s="16">
        <v>103</v>
      </c>
      <c r="T22" s="16">
        <v>49</v>
      </c>
      <c r="U22" s="16">
        <v>18</v>
      </c>
      <c r="V22" s="16">
        <v>4</v>
      </c>
      <c r="W22" s="16">
        <v>0</v>
      </c>
      <c r="X22" s="22">
        <f t="shared" si="2"/>
        <v>2296</v>
      </c>
      <c r="Y22" s="27">
        <f t="shared" si="0"/>
        <v>253</v>
      </c>
      <c r="Z22" s="29">
        <f t="shared" si="1"/>
        <v>721</v>
      </c>
    </row>
    <row r="23" spans="1:26">
      <c r="A23" s="6"/>
      <c r="B23" s="12" t="s">
        <v>9</v>
      </c>
      <c r="C23" s="17">
        <v>64</v>
      </c>
      <c r="D23" s="17">
        <v>88</v>
      </c>
      <c r="E23" s="17">
        <v>78</v>
      </c>
      <c r="F23" s="17">
        <v>91</v>
      </c>
      <c r="G23" s="17">
        <v>120</v>
      </c>
      <c r="H23" s="17">
        <v>80</v>
      </c>
      <c r="I23" s="17">
        <v>75</v>
      </c>
      <c r="J23" s="17">
        <v>109</v>
      </c>
      <c r="K23" s="17">
        <v>133</v>
      </c>
      <c r="L23" s="17">
        <v>156</v>
      </c>
      <c r="M23" s="17">
        <v>154</v>
      </c>
      <c r="N23" s="17">
        <v>147</v>
      </c>
      <c r="O23" s="17">
        <v>166</v>
      </c>
      <c r="P23" s="17">
        <v>198</v>
      </c>
      <c r="Q23" s="17">
        <v>271</v>
      </c>
      <c r="R23" s="17">
        <v>246</v>
      </c>
      <c r="S23" s="17">
        <v>162</v>
      </c>
      <c r="T23" s="17">
        <v>149</v>
      </c>
      <c r="U23" s="17">
        <v>81</v>
      </c>
      <c r="V23" s="17">
        <v>28</v>
      </c>
      <c r="W23" s="17">
        <v>4</v>
      </c>
      <c r="X23" s="23">
        <f t="shared" si="2"/>
        <v>2600</v>
      </c>
      <c r="Y23" s="17">
        <f t="shared" si="0"/>
        <v>230</v>
      </c>
      <c r="Z23" s="30">
        <f t="shared" si="1"/>
        <v>1139</v>
      </c>
    </row>
    <row r="24" spans="1:26" ht="15">
      <c r="A24" s="7"/>
      <c r="B24" s="13" t="s">
        <v>10</v>
      </c>
      <c r="C24" s="18">
        <v>140</v>
      </c>
      <c r="D24" s="18">
        <v>176</v>
      </c>
      <c r="E24" s="18">
        <v>167</v>
      </c>
      <c r="F24" s="18">
        <v>187</v>
      </c>
      <c r="G24" s="18">
        <v>236</v>
      </c>
      <c r="H24" s="18">
        <v>187</v>
      </c>
      <c r="I24" s="18">
        <v>165</v>
      </c>
      <c r="J24" s="18">
        <v>215</v>
      </c>
      <c r="K24" s="18">
        <v>293</v>
      </c>
      <c r="L24" s="18">
        <v>339</v>
      </c>
      <c r="M24" s="18">
        <v>326</v>
      </c>
      <c r="N24" s="18">
        <v>297</v>
      </c>
      <c r="O24" s="18">
        <v>308</v>
      </c>
      <c r="P24" s="18">
        <v>371</v>
      </c>
      <c r="Q24" s="18">
        <v>481</v>
      </c>
      <c r="R24" s="18">
        <v>410</v>
      </c>
      <c r="S24" s="18">
        <v>265</v>
      </c>
      <c r="T24" s="18">
        <v>198</v>
      </c>
      <c r="U24" s="18">
        <v>99</v>
      </c>
      <c r="V24" s="18">
        <v>32</v>
      </c>
      <c r="W24" s="18">
        <v>4</v>
      </c>
      <c r="X24" s="24">
        <f t="shared" si="2"/>
        <v>4896</v>
      </c>
      <c r="Y24" s="18">
        <f t="shared" si="0"/>
        <v>483</v>
      </c>
      <c r="Z24" s="31">
        <f t="shared" si="1"/>
        <v>1860</v>
      </c>
    </row>
    <row r="25" spans="1:26" ht="15">
      <c r="A25" s="5" t="s">
        <v>51</v>
      </c>
      <c r="B25" s="11" t="s">
        <v>8</v>
      </c>
      <c r="C25" s="16">
        <v>132</v>
      </c>
      <c r="D25" s="16">
        <v>156</v>
      </c>
      <c r="E25" s="16">
        <v>164</v>
      </c>
      <c r="F25" s="16">
        <v>151</v>
      </c>
      <c r="G25" s="16">
        <v>202</v>
      </c>
      <c r="H25" s="16">
        <v>169</v>
      </c>
      <c r="I25" s="16">
        <v>202</v>
      </c>
      <c r="J25" s="16">
        <v>213</v>
      </c>
      <c r="K25" s="16">
        <v>230</v>
      </c>
      <c r="L25" s="16">
        <v>269</v>
      </c>
      <c r="M25" s="16">
        <v>238</v>
      </c>
      <c r="N25" s="16">
        <v>282</v>
      </c>
      <c r="O25" s="16">
        <v>265</v>
      </c>
      <c r="P25" s="16">
        <v>260</v>
      </c>
      <c r="Q25" s="16">
        <v>297</v>
      </c>
      <c r="R25" s="16">
        <v>194</v>
      </c>
      <c r="S25" s="16">
        <v>122</v>
      </c>
      <c r="T25" s="16">
        <v>69</v>
      </c>
      <c r="U25" s="16">
        <v>23</v>
      </c>
      <c r="V25" s="16">
        <v>2</v>
      </c>
      <c r="W25" s="16">
        <v>0</v>
      </c>
      <c r="X25" s="22">
        <f t="shared" si="2"/>
        <v>3640</v>
      </c>
      <c r="Y25" s="27">
        <f t="shared" si="0"/>
        <v>452</v>
      </c>
      <c r="Z25" s="29">
        <f t="shared" si="1"/>
        <v>967</v>
      </c>
    </row>
    <row r="26" spans="1:26">
      <c r="A26" s="6"/>
      <c r="B26" s="12" t="s">
        <v>9</v>
      </c>
      <c r="C26" s="17">
        <v>127</v>
      </c>
      <c r="D26" s="17">
        <v>145</v>
      </c>
      <c r="E26" s="17">
        <v>159</v>
      </c>
      <c r="F26" s="17">
        <v>179</v>
      </c>
      <c r="G26" s="17">
        <v>194</v>
      </c>
      <c r="H26" s="17">
        <v>184</v>
      </c>
      <c r="I26" s="17">
        <v>208</v>
      </c>
      <c r="J26" s="17">
        <v>199</v>
      </c>
      <c r="K26" s="17">
        <v>206</v>
      </c>
      <c r="L26" s="17">
        <v>271</v>
      </c>
      <c r="M26" s="17">
        <v>274</v>
      </c>
      <c r="N26" s="17">
        <v>291</v>
      </c>
      <c r="O26" s="17">
        <v>264</v>
      </c>
      <c r="P26" s="17">
        <v>319</v>
      </c>
      <c r="Q26" s="17">
        <v>323</v>
      </c>
      <c r="R26" s="17">
        <v>233</v>
      </c>
      <c r="S26" s="17">
        <v>175</v>
      </c>
      <c r="T26" s="17">
        <v>143</v>
      </c>
      <c r="U26" s="17">
        <v>63</v>
      </c>
      <c r="V26" s="17">
        <v>29</v>
      </c>
      <c r="W26" s="17">
        <v>1</v>
      </c>
      <c r="X26" s="23">
        <f t="shared" si="2"/>
        <v>3987</v>
      </c>
      <c r="Y26" s="17">
        <f t="shared" si="0"/>
        <v>431</v>
      </c>
      <c r="Z26" s="30">
        <f t="shared" si="1"/>
        <v>1286</v>
      </c>
    </row>
    <row r="27" spans="1:26" ht="15">
      <c r="A27" s="7"/>
      <c r="B27" s="13" t="s">
        <v>10</v>
      </c>
      <c r="C27" s="18">
        <v>259</v>
      </c>
      <c r="D27" s="18">
        <v>301</v>
      </c>
      <c r="E27" s="18">
        <v>323</v>
      </c>
      <c r="F27" s="18">
        <v>330</v>
      </c>
      <c r="G27" s="18">
        <v>396</v>
      </c>
      <c r="H27" s="18">
        <v>353</v>
      </c>
      <c r="I27" s="18">
        <v>410</v>
      </c>
      <c r="J27" s="18">
        <v>412</v>
      </c>
      <c r="K27" s="18">
        <v>436</v>
      </c>
      <c r="L27" s="18">
        <v>540</v>
      </c>
      <c r="M27" s="18">
        <v>512</v>
      </c>
      <c r="N27" s="18">
        <v>573</v>
      </c>
      <c r="O27" s="18">
        <v>529</v>
      </c>
      <c r="P27" s="18">
        <v>579</v>
      </c>
      <c r="Q27" s="18">
        <v>620</v>
      </c>
      <c r="R27" s="18">
        <v>427</v>
      </c>
      <c r="S27" s="18">
        <v>297</v>
      </c>
      <c r="T27" s="18">
        <v>212</v>
      </c>
      <c r="U27" s="18">
        <v>86</v>
      </c>
      <c r="V27" s="18">
        <v>31</v>
      </c>
      <c r="W27" s="18">
        <v>1</v>
      </c>
      <c r="X27" s="24">
        <f t="shared" si="2"/>
        <v>7627</v>
      </c>
      <c r="Y27" s="18">
        <f t="shared" si="0"/>
        <v>883</v>
      </c>
      <c r="Z27" s="31">
        <f t="shared" si="1"/>
        <v>2253</v>
      </c>
    </row>
    <row r="28" spans="1:26" ht="15">
      <c r="A28" s="5" t="s">
        <v>11</v>
      </c>
      <c r="B28" s="11" t="s">
        <v>8</v>
      </c>
      <c r="C28" s="16">
        <v>30</v>
      </c>
      <c r="D28" s="16">
        <v>35</v>
      </c>
      <c r="E28" s="16">
        <v>37</v>
      </c>
      <c r="F28" s="16">
        <v>43</v>
      </c>
      <c r="G28" s="16">
        <v>48</v>
      </c>
      <c r="H28" s="16">
        <v>47</v>
      </c>
      <c r="I28" s="16">
        <v>42</v>
      </c>
      <c r="J28" s="16">
        <v>55</v>
      </c>
      <c r="K28" s="16">
        <v>61</v>
      </c>
      <c r="L28" s="16">
        <v>74</v>
      </c>
      <c r="M28" s="16">
        <v>64</v>
      </c>
      <c r="N28" s="16">
        <v>58</v>
      </c>
      <c r="O28" s="16">
        <v>57</v>
      </c>
      <c r="P28" s="16">
        <v>86</v>
      </c>
      <c r="Q28" s="16">
        <v>88</v>
      </c>
      <c r="R28" s="16">
        <v>59</v>
      </c>
      <c r="S28" s="16">
        <v>41</v>
      </c>
      <c r="T28" s="16">
        <v>26</v>
      </c>
      <c r="U28" s="16">
        <v>9</v>
      </c>
      <c r="V28" s="16">
        <v>1</v>
      </c>
      <c r="W28" s="16">
        <v>0</v>
      </c>
      <c r="X28" s="22">
        <f t="shared" si="2"/>
        <v>961</v>
      </c>
      <c r="Y28" s="27">
        <f t="shared" si="0"/>
        <v>102</v>
      </c>
      <c r="Z28" s="29">
        <f t="shared" si="1"/>
        <v>310</v>
      </c>
    </row>
    <row r="29" spans="1:26">
      <c r="A29" s="6"/>
      <c r="B29" s="12" t="s">
        <v>9</v>
      </c>
      <c r="C29" s="17">
        <v>32</v>
      </c>
      <c r="D29" s="17">
        <v>42</v>
      </c>
      <c r="E29" s="17">
        <v>34</v>
      </c>
      <c r="F29" s="17">
        <v>50</v>
      </c>
      <c r="G29" s="17">
        <v>49</v>
      </c>
      <c r="H29" s="17">
        <v>42</v>
      </c>
      <c r="I29" s="17">
        <v>44</v>
      </c>
      <c r="J29" s="17">
        <v>50</v>
      </c>
      <c r="K29" s="17">
        <v>57</v>
      </c>
      <c r="L29" s="17">
        <v>61</v>
      </c>
      <c r="M29" s="17">
        <v>54</v>
      </c>
      <c r="N29" s="17">
        <v>67</v>
      </c>
      <c r="O29" s="17">
        <v>81</v>
      </c>
      <c r="P29" s="17">
        <v>77</v>
      </c>
      <c r="Q29" s="17">
        <v>88</v>
      </c>
      <c r="R29" s="17">
        <v>69</v>
      </c>
      <c r="S29" s="17">
        <v>56</v>
      </c>
      <c r="T29" s="17">
        <v>59</v>
      </c>
      <c r="U29" s="17">
        <v>23</v>
      </c>
      <c r="V29" s="17">
        <v>10</v>
      </c>
      <c r="W29" s="17">
        <v>1</v>
      </c>
      <c r="X29" s="23">
        <f t="shared" si="2"/>
        <v>1046</v>
      </c>
      <c r="Y29" s="17">
        <f t="shared" si="0"/>
        <v>108</v>
      </c>
      <c r="Z29" s="30">
        <f t="shared" si="1"/>
        <v>383</v>
      </c>
    </row>
    <row r="30" spans="1:26" ht="15">
      <c r="A30" s="7"/>
      <c r="B30" s="13" t="s">
        <v>10</v>
      </c>
      <c r="C30" s="18">
        <v>62</v>
      </c>
      <c r="D30" s="18">
        <v>77</v>
      </c>
      <c r="E30" s="18">
        <v>71</v>
      </c>
      <c r="F30" s="18">
        <v>93</v>
      </c>
      <c r="G30" s="18">
        <v>97</v>
      </c>
      <c r="H30" s="18">
        <v>89</v>
      </c>
      <c r="I30" s="18">
        <v>86</v>
      </c>
      <c r="J30" s="18">
        <v>105</v>
      </c>
      <c r="K30" s="18">
        <v>118</v>
      </c>
      <c r="L30" s="18">
        <v>135</v>
      </c>
      <c r="M30" s="18">
        <v>118</v>
      </c>
      <c r="N30" s="18">
        <v>125</v>
      </c>
      <c r="O30" s="18">
        <v>138</v>
      </c>
      <c r="P30" s="18">
        <v>163</v>
      </c>
      <c r="Q30" s="18">
        <v>176</v>
      </c>
      <c r="R30" s="18">
        <v>128</v>
      </c>
      <c r="S30" s="18">
        <v>97</v>
      </c>
      <c r="T30" s="18">
        <v>85</v>
      </c>
      <c r="U30" s="18">
        <v>32</v>
      </c>
      <c r="V30" s="18">
        <v>11</v>
      </c>
      <c r="W30" s="18">
        <v>1</v>
      </c>
      <c r="X30" s="24">
        <f t="shared" si="2"/>
        <v>2007</v>
      </c>
      <c r="Y30" s="18">
        <f t="shared" si="0"/>
        <v>210</v>
      </c>
      <c r="Z30" s="31">
        <f t="shared" si="1"/>
        <v>693</v>
      </c>
    </row>
    <row r="31" spans="1:26" ht="15">
      <c r="A31" s="5" t="s">
        <v>55</v>
      </c>
      <c r="B31" s="11" t="s">
        <v>8</v>
      </c>
      <c r="C31" s="16">
        <v>35</v>
      </c>
      <c r="D31" s="16">
        <v>50</v>
      </c>
      <c r="E31" s="16">
        <v>69</v>
      </c>
      <c r="F31" s="16">
        <v>57</v>
      </c>
      <c r="G31" s="16">
        <v>64</v>
      </c>
      <c r="H31" s="16">
        <v>45</v>
      </c>
      <c r="I31" s="16">
        <v>42</v>
      </c>
      <c r="J31" s="16">
        <v>58</v>
      </c>
      <c r="K31" s="16">
        <v>73</v>
      </c>
      <c r="L31" s="16">
        <v>89</v>
      </c>
      <c r="M31" s="16">
        <v>69</v>
      </c>
      <c r="N31" s="16">
        <v>56</v>
      </c>
      <c r="O31" s="16">
        <v>56</v>
      </c>
      <c r="P31" s="16">
        <v>74</v>
      </c>
      <c r="Q31" s="16">
        <v>56</v>
      </c>
      <c r="R31" s="16">
        <v>42</v>
      </c>
      <c r="S31" s="16">
        <v>23</v>
      </c>
      <c r="T31" s="16">
        <v>12</v>
      </c>
      <c r="U31" s="16">
        <v>3</v>
      </c>
      <c r="V31" s="16">
        <v>1</v>
      </c>
      <c r="W31" s="16">
        <v>0</v>
      </c>
      <c r="X31" s="22">
        <f t="shared" si="2"/>
        <v>974</v>
      </c>
      <c r="Y31" s="27">
        <f t="shared" si="0"/>
        <v>154</v>
      </c>
      <c r="Z31" s="29">
        <f t="shared" si="1"/>
        <v>211</v>
      </c>
    </row>
    <row r="32" spans="1:26">
      <c r="A32" s="6"/>
      <c r="B32" s="12" t="s">
        <v>9</v>
      </c>
      <c r="C32" s="17">
        <v>24</v>
      </c>
      <c r="D32" s="17">
        <v>43</v>
      </c>
      <c r="E32" s="17">
        <v>63</v>
      </c>
      <c r="F32" s="17">
        <v>56</v>
      </c>
      <c r="G32" s="17">
        <v>42</v>
      </c>
      <c r="H32" s="17">
        <v>27</v>
      </c>
      <c r="I32" s="17">
        <v>51</v>
      </c>
      <c r="J32" s="17">
        <v>62</v>
      </c>
      <c r="K32" s="17">
        <v>52</v>
      </c>
      <c r="L32" s="17">
        <v>92</v>
      </c>
      <c r="M32" s="17">
        <v>64</v>
      </c>
      <c r="N32" s="17">
        <v>50</v>
      </c>
      <c r="O32" s="17">
        <v>64</v>
      </c>
      <c r="P32" s="17">
        <v>75</v>
      </c>
      <c r="Q32" s="17">
        <v>84</v>
      </c>
      <c r="R32" s="17">
        <v>54</v>
      </c>
      <c r="S32" s="17">
        <v>45</v>
      </c>
      <c r="T32" s="17">
        <v>38</v>
      </c>
      <c r="U32" s="17">
        <v>17</v>
      </c>
      <c r="V32" s="17">
        <v>6</v>
      </c>
      <c r="W32" s="17">
        <v>0</v>
      </c>
      <c r="X32" s="23">
        <f t="shared" si="2"/>
        <v>1009</v>
      </c>
      <c r="Y32" s="17">
        <f t="shared" si="0"/>
        <v>130</v>
      </c>
      <c r="Z32" s="30">
        <f t="shared" si="1"/>
        <v>319</v>
      </c>
    </row>
    <row r="33" spans="1:26" ht="15">
      <c r="A33" s="7"/>
      <c r="B33" s="13" t="s">
        <v>10</v>
      </c>
      <c r="C33" s="18">
        <v>59</v>
      </c>
      <c r="D33" s="18">
        <v>93</v>
      </c>
      <c r="E33" s="18">
        <v>132</v>
      </c>
      <c r="F33" s="18">
        <v>113</v>
      </c>
      <c r="G33" s="18">
        <v>106</v>
      </c>
      <c r="H33" s="18">
        <v>72</v>
      </c>
      <c r="I33" s="18">
        <v>93</v>
      </c>
      <c r="J33" s="18">
        <v>120</v>
      </c>
      <c r="K33" s="18">
        <v>125</v>
      </c>
      <c r="L33" s="18">
        <v>181</v>
      </c>
      <c r="M33" s="18">
        <v>133</v>
      </c>
      <c r="N33" s="18">
        <v>106</v>
      </c>
      <c r="O33" s="18">
        <v>120</v>
      </c>
      <c r="P33" s="18">
        <v>149</v>
      </c>
      <c r="Q33" s="18">
        <v>140</v>
      </c>
      <c r="R33" s="18">
        <v>96</v>
      </c>
      <c r="S33" s="18">
        <v>68</v>
      </c>
      <c r="T33" s="18">
        <v>50</v>
      </c>
      <c r="U33" s="18">
        <v>20</v>
      </c>
      <c r="V33" s="18">
        <v>7</v>
      </c>
      <c r="W33" s="18">
        <v>0</v>
      </c>
      <c r="X33" s="24">
        <f t="shared" si="2"/>
        <v>1983</v>
      </c>
      <c r="Y33" s="18">
        <f t="shared" si="0"/>
        <v>284</v>
      </c>
      <c r="Z33" s="31">
        <f t="shared" si="1"/>
        <v>530</v>
      </c>
    </row>
    <row r="34" spans="1:26" ht="15">
      <c r="A34" s="5" t="s">
        <v>3</v>
      </c>
      <c r="B34" s="11" t="s">
        <v>8</v>
      </c>
      <c r="C34" s="16">
        <v>75</v>
      </c>
      <c r="D34" s="16">
        <v>94</v>
      </c>
      <c r="E34" s="16">
        <v>80</v>
      </c>
      <c r="F34" s="16">
        <v>89</v>
      </c>
      <c r="G34" s="16">
        <v>116</v>
      </c>
      <c r="H34" s="16">
        <v>113</v>
      </c>
      <c r="I34" s="16">
        <v>99</v>
      </c>
      <c r="J34" s="16">
        <v>112</v>
      </c>
      <c r="K34" s="16">
        <v>123</v>
      </c>
      <c r="L34" s="16">
        <v>148</v>
      </c>
      <c r="M34" s="16">
        <v>131</v>
      </c>
      <c r="N34" s="16">
        <v>110</v>
      </c>
      <c r="O34" s="16">
        <v>108</v>
      </c>
      <c r="P34" s="16">
        <v>124</v>
      </c>
      <c r="Q34" s="16">
        <v>143</v>
      </c>
      <c r="R34" s="16">
        <v>112</v>
      </c>
      <c r="S34" s="16">
        <v>77</v>
      </c>
      <c r="T34" s="16">
        <v>25</v>
      </c>
      <c r="U34" s="16">
        <v>16</v>
      </c>
      <c r="V34" s="16">
        <v>5</v>
      </c>
      <c r="W34" s="16">
        <v>0</v>
      </c>
      <c r="X34" s="22">
        <f t="shared" si="2"/>
        <v>1900</v>
      </c>
      <c r="Y34" s="27">
        <f t="shared" si="0"/>
        <v>249</v>
      </c>
      <c r="Z34" s="29">
        <f t="shared" si="1"/>
        <v>502</v>
      </c>
    </row>
    <row r="35" spans="1:26">
      <c r="A35" s="6"/>
      <c r="B35" s="12" t="s">
        <v>9</v>
      </c>
      <c r="C35" s="17">
        <v>76</v>
      </c>
      <c r="D35" s="17">
        <v>85</v>
      </c>
      <c r="E35" s="17">
        <v>96</v>
      </c>
      <c r="F35" s="17">
        <v>93</v>
      </c>
      <c r="G35" s="17">
        <v>104</v>
      </c>
      <c r="H35" s="17">
        <v>93</v>
      </c>
      <c r="I35" s="17">
        <v>112</v>
      </c>
      <c r="J35" s="17">
        <v>109</v>
      </c>
      <c r="K35" s="17">
        <v>117</v>
      </c>
      <c r="L35" s="17">
        <v>150</v>
      </c>
      <c r="M35" s="17">
        <v>112</v>
      </c>
      <c r="N35" s="17">
        <v>120</v>
      </c>
      <c r="O35" s="17">
        <v>131</v>
      </c>
      <c r="P35" s="17">
        <v>129</v>
      </c>
      <c r="Q35" s="17">
        <v>155</v>
      </c>
      <c r="R35" s="17">
        <v>121</v>
      </c>
      <c r="S35" s="17">
        <v>96</v>
      </c>
      <c r="T35" s="17">
        <v>69</v>
      </c>
      <c r="U35" s="17">
        <v>44</v>
      </c>
      <c r="V35" s="17">
        <v>15</v>
      </c>
      <c r="W35" s="17">
        <v>1</v>
      </c>
      <c r="X35" s="23">
        <f t="shared" si="2"/>
        <v>2028</v>
      </c>
      <c r="Y35" s="17">
        <f t="shared" si="0"/>
        <v>257</v>
      </c>
      <c r="Z35" s="30">
        <f t="shared" si="1"/>
        <v>630</v>
      </c>
    </row>
    <row r="36" spans="1:26" ht="15">
      <c r="A36" s="7"/>
      <c r="B36" s="13" t="s">
        <v>10</v>
      </c>
      <c r="C36" s="18">
        <v>151</v>
      </c>
      <c r="D36" s="18">
        <v>179</v>
      </c>
      <c r="E36" s="18">
        <v>176</v>
      </c>
      <c r="F36" s="18">
        <v>182</v>
      </c>
      <c r="G36" s="18">
        <v>220</v>
      </c>
      <c r="H36" s="18">
        <v>206</v>
      </c>
      <c r="I36" s="18">
        <v>211</v>
      </c>
      <c r="J36" s="18">
        <v>221</v>
      </c>
      <c r="K36" s="18">
        <v>240</v>
      </c>
      <c r="L36" s="18">
        <v>298</v>
      </c>
      <c r="M36" s="18">
        <v>243</v>
      </c>
      <c r="N36" s="18">
        <v>230</v>
      </c>
      <c r="O36" s="18">
        <v>239</v>
      </c>
      <c r="P36" s="18">
        <v>253</v>
      </c>
      <c r="Q36" s="18">
        <v>298</v>
      </c>
      <c r="R36" s="18">
        <v>233</v>
      </c>
      <c r="S36" s="18">
        <v>173</v>
      </c>
      <c r="T36" s="18">
        <v>94</v>
      </c>
      <c r="U36" s="18">
        <v>60</v>
      </c>
      <c r="V36" s="18">
        <v>20</v>
      </c>
      <c r="W36" s="18">
        <v>1</v>
      </c>
      <c r="X36" s="24">
        <f t="shared" si="2"/>
        <v>3928</v>
      </c>
      <c r="Y36" s="18">
        <f t="shared" si="0"/>
        <v>506</v>
      </c>
      <c r="Z36" s="31">
        <f t="shared" si="1"/>
        <v>1132</v>
      </c>
    </row>
    <row r="37" spans="1:26" ht="15">
      <c r="A37" s="5" t="s">
        <v>57</v>
      </c>
      <c r="B37" s="11" t="s">
        <v>8</v>
      </c>
      <c r="C37" s="16">
        <v>41</v>
      </c>
      <c r="D37" s="16">
        <v>57</v>
      </c>
      <c r="E37" s="16">
        <v>43</v>
      </c>
      <c r="F37" s="16">
        <v>47</v>
      </c>
      <c r="G37" s="16">
        <v>58</v>
      </c>
      <c r="H37" s="16">
        <v>47</v>
      </c>
      <c r="I37" s="16">
        <v>58</v>
      </c>
      <c r="J37" s="16">
        <v>42</v>
      </c>
      <c r="K37" s="16">
        <v>75</v>
      </c>
      <c r="L37" s="16">
        <v>95</v>
      </c>
      <c r="M37" s="16">
        <v>62</v>
      </c>
      <c r="N37" s="16">
        <v>58</v>
      </c>
      <c r="O37" s="16">
        <v>65</v>
      </c>
      <c r="P37" s="16">
        <v>65</v>
      </c>
      <c r="Q37" s="16">
        <v>94</v>
      </c>
      <c r="R37" s="16">
        <v>63</v>
      </c>
      <c r="S37" s="16">
        <v>27</v>
      </c>
      <c r="T37" s="16">
        <v>25</v>
      </c>
      <c r="U37" s="16">
        <v>4</v>
      </c>
      <c r="V37" s="16">
        <v>3</v>
      </c>
      <c r="W37" s="16">
        <v>0</v>
      </c>
      <c r="X37" s="22">
        <f t="shared" si="2"/>
        <v>1029</v>
      </c>
      <c r="Y37" s="27">
        <f t="shared" si="0"/>
        <v>141</v>
      </c>
      <c r="Z37" s="29">
        <f t="shared" si="1"/>
        <v>281</v>
      </c>
    </row>
    <row r="38" spans="1:26">
      <c r="A38" s="6"/>
      <c r="B38" s="12" t="s">
        <v>9</v>
      </c>
      <c r="C38" s="17">
        <v>46</v>
      </c>
      <c r="D38" s="17">
        <v>47</v>
      </c>
      <c r="E38" s="17">
        <v>52</v>
      </c>
      <c r="F38" s="17">
        <v>42</v>
      </c>
      <c r="G38" s="17">
        <v>55</v>
      </c>
      <c r="H38" s="17">
        <v>37</v>
      </c>
      <c r="I38" s="17">
        <v>58</v>
      </c>
      <c r="J38" s="17">
        <v>58</v>
      </c>
      <c r="K38" s="17">
        <v>62</v>
      </c>
      <c r="L38" s="17">
        <v>75</v>
      </c>
      <c r="M38" s="17">
        <v>72</v>
      </c>
      <c r="N38" s="17">
        <v>57</v>
      </c>
      <c r="O38" s="17">
        <v>72</v>
      </c>
      <c r="P38" s="17">
        <v>90</v>
      </c>
      <c r="Q38" s="17">
        <v>96</v>
      </c>
      <c r="R38" s="17">
        <v>57</v>
      </c>
      <c r="S38" s="17">
        <v>59</v>
      </c>
      <c r="T38" s="17">
        <v>57</v>
      </c>
      <c r="U38" s="17">
        <v>30</v>
      </c>
      <c r="V38" s="17">
        <v>12</v>
      </c>
      <c r="W38" s="17">
        <v>4</v>
      </c>
      <c r="X38" s="23">
        <f t="shared" si="2"/>
        <v>1138</v>
      </c>
      <c r="Y38" s="17">
        <f t="shared" si="0"/>
        <v>145</v>
      </c>
      <c r="Z38" s="30">
        <f t="shared" si="1"/>
        <v>405</v>
      </c>
    </row>
    <row r="39" spans="1:26" ht="15">
      <c r="A39" s="7"/>
      <c r="B39" s="13" t="s">
        <v>10</v>
      </c>
      <c r="C39" s="18">
        <v>87</v>
      </c>
      <c r="D39" s="18">
        <v>104</v>
      </c>
      <c r="E39" s="18">
        <v>95</v>
      </c>
      <c r="F39" s="18">
        <v>89</v>
      </c>
      <c r="G39" s="18">
        <v>113</v>
      </c>
      <c r="H39" s="18">
        <v>84</v>
      </c>
      <c r="I39" s="18">
        <v>116</v>
      </c>
      <c r="J39" s="18">
        <v>100</v>
      </c>
      <c r="K39" s="18">
        <v>137</v>
      </c>
      <c r="L39" s="18">
        <v>170</v>
      </c>
      <c r="M39" s="18">
        <v>134</v>
      </c>
      <c r="N39" s="18">
        <v>115</v>
      </c>
      <c r="O39" s="18">
        <v>137</v>
      </c>
      <c r="P39" s="18">
        <v>155</v>
      </c>
      <c r="Q39" s="18">
        <v>190</v>
      </c>
      <c r="R39" s="18">
        <v>120</v>
      </c>
      <c r="S39" s="18">
        <v>86</v>
      </c>
      <c r="T39" s="18">
        <v>82</v>
      </c>
      <c r="U39" s="18">
        <v>34</v>
      </c>
      <c r="V39" s="18">
        <v>15</v>
      </c>
      <c r="W39" s="18">
        <v>4</v>
      </c>
      <c r="X39" s="24">
        <f t="shared" si="2"/>
        <v>2167</v>
      </c>
      <c r="Y39" s="18">
        <f t="shared" si="0"/>
        <v>286</v>
      </c>
      <c r="Z39" s="31">
        <f t="shared" si="1"/>
        <v>686</v>
      </c>
    </row>
    <row r="40" spans="1:26" ht="15">
      <c r="A40" s="5" t="s">
        <v>58</v>
      </c>
      <c r="B40" s="11" t="s">
        <v>8</v>
      </c>
      <c r="C40" s="16">
        <v>31</v>
      </c>
      <c r="D40" s="16">
        <v>47</v>
      </c>
      <c r="E40" s="16">
        <v>72</v>
      </c>
      <c r="F40" s="16">
        <v>69</v>
      </c>
      <c r="G40" s="16">
        <v>62</v>
      </c>
      <c r="H40" s="16">
        <v>45</v>
      </c>
      <c r="I40" s="16">
        <v>55</v>
      </c>
      <c r="J40" s="16">
        <v>59</v>
      </c>
      <c r="K40" s="16">
        <v>96</v>
      </c>
      <c r="L40" s="16">
        <v>102</v>
      </c>
      <c r="M40" s="16">
        <v>84</v>
      </c>
      <c r="N40" s="16">
        <v>90</v>
      </c>
      <c r="O40" s="16">
        <v>85</v>
      </c>
      <c r="P40" s="16">
        <v>91</v>
      </c>
      <c r="Q40" s="16">
        <v>141</v>
      </c>
      <c r="R40" s="16">
        <v>73</v>
      </c>
      <c r="S40" s="16">
        <v>48</v>
      </c>
      <c r="T40" s="16">
        <v>38</v>
      </c>
      <c r="U40" s="16">
        <v>8</v>
      </c>
      <c r="V40" s="16">
        <v>8</v>
      </c>
      <c r="W40" s="16">
        <v>0</v>
      </c>
      <c r="X40" s="22">
        <f t="shared" si="2"/>
        <v>1304</v>
      </c>
      <c r="Y40" s="27">
        <f t="shared" si="0"/>
        <v>150</v>
      </c>
      <c r="Z40" s="29">
        <f t="shared" si="1"/>
        <v>407</v>
      </c>
    </row>
    <row r="41" spans="1:26">
      <c r="A41" s="6"/>
      <c r="B41" s="12" t="s">
        <v>9</v>
      </c>
      <c r="C41" s="17">
        <v>31</v>
      </c>
      <c r="D41" s="17">
        <v>44</v>
      </c>
      <c r="E41" s="17">
        <v>57</v>
      </c>
      <c r="F41" s="17">
        <v>63</v>
      </c>
      <c r="G41" s="17">
        <v>60</v>
      </c>
      <c r="H41" s="17">
        <v>54</v>
      </c>
      <c r="I41" s="17">
        <v>56</v>
      </c>
      <c r="J41" s="17">
        <v>55</v>
      </c>
      <c r="K41" s="17">
        <v>66</v>
      </c>
      <c r="L41" s="17">
        <v>111</v>
      </c>
      <c r="M41" s="17">
        <v>71</v>
      </c>
      <c r="N41" s="17">
        <v>97</v>
      </c>
      <c r="O41" s="17">
        <v>84</v>
      </c>
      <c r="P41" s="17">
        <v>120</v>
      </c>
      <c r="Q41" s="17">
        <v>126</v>
      </c>
      <c r="R41" s="17">
        <v>81</v>
      </c>
      <c r="S41" s="17">
        <v>82</v>
      </c>
      <c r="T41" s="17">
        <v>74</v>
      </c>
      <c r="U41" s="17">
        <v>56</v>
      </c>
      <c r="V41" s="17">
        <v>22</v>
      </c>
      <c r="W41" s="17">
        <v>1</v>
      </c>
      <c r="X41" s="23">
        <f t="shared" si="2"/>
        <v>1411</v>
      </c>
      <c r="Y41" s="17">
        <f t="shared" si="0"/>
        <v>132</v>
      </c>
      <c r="Z41" s="30">
        <f t="shared" si="1"/>
        <v>562</v>
      </c>
    </row>
    <row r="42" spans="1:26" ht="15">
      <c r="A42" s="7"/>
      <c r="B42" s="13" t="s">
        <v>10</v>
      </c>
      <c r="C42" s="18">
        <v>62</v>
      </c>
      <c r="D42" s="18">
        <v>91</v>
      </c>
      <c r="E42" s="18">
        <v>129</v>
      </c>
      <c r="F42" s="18">
        <v>132</v>
      </c>
      <c r="G42" s="18">
        <v>122</v>
      </c>
      <c r="H42" s="18">
        <v>99</v>
      </c>
      <c r="I42" s="18">
        <v>111</v>
      </c>
      <c r="J42" s="18">
        <v>114</v>
      </c>
      <c r="K42" s="18">
        <v>162</v>
      </c>
      <c r="L42" s="18">
        <v>213</v>
      </c>
      <c r="M42" s="18">
        <v>155</v>
      </c>
      <c r="N42" s="18">
        <v>187</v>
      </c>
      <c r="O42" s="18">
        <v>169</v>
      </c>
      <c r="P42" s="18">
        <v>211</v>
      </c>
      <c r="Q42" s="18">
        <v>267</v>
      </c>
      <c r="R42" s="18">
        <v>154</v>
      </c>
      <c r="S42" s="18">
        <v>130</v>
      </c>
      <c r="T42" s="18">
        <v>112</v>
      </c>
      <c r="U42" s="18">
        <v>64</v>
      </c>
      <c r="V42" s="18">
        <v>30</v>
      </c>
      <c r="W42" s="18">
        <v>1</v>
      </c>
      <c r="X42" s="24">
        <f t="shared" si="2"/>
        <v>2715</v>
      </c>
      <c r="Y42" s="18">
        <f t="shared" si="0"/>
        <v>282</v>
      </c>
      <c r="Z42" s="31">
        <f t="shared" si="1"/>
        <v>969</v>
      </c>
    </row>
    <row r="43" spans="1:26" ht="15">
      <c r="A43" s="5" t="s">
        <v>60</v>
      </c>
      <c r="B43" s="11" t="s">
        <v>8</v>
      </c>
      <c r="C43" s="16">
        <v>12</v>
      </c>
      <c r="D43" s="16">
        <v>25</v>
      </c>
      <c r="E43" s="16">
        <v>39</v>
      </c>
      <c r="F43" s="16">
        <v>43</v>
      </c>
      <c r="G43" s="16">
        <v>61</v>
      </c>
      <c r="H43" s="16">
        <v>36</v>
      </c>
      <c r="I43" s="16">
        <v>33</v>
      </c>
      <c r="J43" s="16">
        <v>30</v>
      </c>
      <c r="K43" s="16">
        <v>48</v>
      </c>
      <c r="L43" s="16">
        <v>70</v>
      </c>
      <c r="M43" s="16">
        <v>55</v>
      </c>
      <c r="N43" s="16">
        <v>66</v>
      </c>
      <c r="O43" s="16">
        <v>39</v>
      </c>
      <c r="P43" s="16">
        <v>61</v>
      </c>
      <c r="Q43" s="16">
        <v>63</v>
      </c>
      <c r="R43" s="16">
        <v>39</v>
      </c>
      <c r="S43" s="16">
        <v>19</v>
      </c>
      <c r="T43" s="16">
        <v>20</v>
      </c>
      <c r="U43" s="16">
        <v>11</v>
      </c>
      <c r="V43" s="16">
        <v>2</v>
      </c>
      <c r="W43" s="16">
        <v>0</v>
      </c>
      <c r="X43" s="22">
        <f t="shared" si="2"/>
        <v>772</v>
      </c>
      <c r="Y43" s="27">
        <f t="shared" si="0"/>
        <v>76</v>
      </c>
      <c r="Z43" s="29">
        <f t="shared" si="1"/>
        <v>215</v>
      </c>
    </row>
    <row r="44" spans="1:26">
      <c r="A44" s="6"/>
      <c r="B44" s="12" t="s">
        <v>9</v>
      </c>
      <c r="C44" s="17">
        <v>20</v>
      </c>
      <c r="D44" s="17">
        <v>21</v>
      </c>
      <c r="E44" s="17">
        <v>33</v>
      </c>
      <c r="F44" s="17">
        <v>47</v>
      </c>
      <c r="G44" s="17">
        <v>35</v>
      </c>
      <c r="H44" s="17">
        <v>24</v>
      </c>
      <c r="I44" s="17">
        <v>25</v>
      </c>
      <c r="J44" s="17">
        <v>34</v>
      </c>
      <c r="K44" s="17">
        <v>40</v>
      </c>
      <c r="L44" s="17">
        <v>78</v>
      </c>
      <c r="M44" s="17">
        <v>55</v>
      </c>
      <c r="N44" s="17">
        <v>45</v>
      </c>
      <c r="O44" s="17">
        <v>52</v>
      </c>
      <c r="P44" s="17">
        <v>58</v>
      </c>
      <c r="Q44" s="17">
        <v>58</v>
      </c>
      <c r="R44" s="17">
        <v>47</v>
      </c>
      <c r="S44" s="17">
        <v>40</v>
      </c>
      <c r="T44" s="17">
        <v>39</v>
      </c>
      <c r="U44" s="17">
        <v>24</v>
      </c>
      <c r="V44" s="17">
        <v>9</v>
      </c>
      <c r="W44" s="17">
        <v>0</v>
      </c>
      <c r="X44" s="23">
        <f t="shared" si="2"/>
        <v>784</v>
      </c>
      <c r="Y44" s="17">
        <f t="shared" si="0"/>
        <v>74</v>
      </c>
      <c r="Z44" s="30">
        <f t="shared" si="1"/>
        <v>275</v>
      </c>
    </row>
    <row r="45" spans="1:26" ht="15">
      <c r="A45" s="7"/>
      <c r="B45" s="13" t="s">
        <v>10</v>
      </c>
      <c r="C45" s="18">
        <v>32</v>
      </c>
      <c r="D45" s="18">
        <v>46</v>
      </c>
      <c r="E45" s="18">
        <v>72</v>
      </c>
      <c r="F45" s="18">
        <v>90</v>
      </c>
      <c r="G45" s="18">
        <v>96</v>
      </c>
      <c r="H45" s="18">
        <v>60</v>
      </c>
      <c r="I45" s="18">
        <v>58</v>
      </c>
      <c r="J45" s="18">
        <v>64</v>
      </c>
      <c r="K45" s="18">
        <v>88</v>
      </c>
      <c r="L45" s="18">
        <v>148</v>
      </c>
      <c r="M45" s="18">
        <v>110</v>
      </c>
      <c r="N45" s="18">
        <v>111</v>
      </c>
      <c r="O45" s="18">
        <v>91</v>
      </c>
      <c r="P45" s="18">
        <v>119</v>
      </c>
      <c r="Q45" s="18">
        <v>121</v>
      </c>
      <c r="R45" s="18">
        <v>86</v>
      </c>
      <c r="S45" s="18">
        <v>59</v>
      </c>
      <c r="T45" s="18">
        <v>59</v>
      </c>
      <c r="U45" s="18">
        <v>35</v>
      </c>
      <c r="V45" s="18">
        <v>11</v>
      </c>
      <c r="W45" s="18">
        <v>0</v>
      </c>
      <c r="X45" s="24">
        <f t="shared" si="2"/>
        <v>1556</v>
      </c>
      <c r="Y45" s="18">
        <f t="shared" si="0"/>
        <v>150</v>
      </c>
      <c r="Z45" s="31">
        <f t="shared" si="1"/>
        <v>490</v>
      </c>
    </row>
    <row r="46" spans="1:26" ht="15">
      <c r="A46" s="5" t="s">
        <v>61</v>
      </c>
      <c r="B46" s="11" t="s">
        <v>8</v>
      </c>
      <c r="C46" s="16">
        <v>11</v>
      </c>
      <c r="D46" s="16">
        <v>25</v>
      </c>
      <c r="E46" s="16">
        <v>29</v>
      </c>
      <c r="F46" s="16">
        <v>31</v>
      </c>
      <c r="G46" s="16">
        <v>20</v>
      </c>
      <c r="H46" s="16">
        <v>28</v>
      </c>
      <c r="I46" s="16">
        <v>25</v>
      </c>
      <c r="J46" s="16">
        <v>27</v>
      </c>
      <c r="K46" s="16">
        <v>45</v>
      </c>
      <c r="L46" s="16">
        <v>65</v>
      </c>
      <c r="M46" s="16">
        <v>42</v>
      </c>
      <c r="N46" s="16">
        <v>45</v>
      </c>
      <c r="O46" s="16">
        <v>55</v>
      </c>
      <c r="P46" s="16">
        <v>56</v>
      </c>
      <c r="Q46" s="16">
        <v>90</v>
      </c>
      <c r="R46" s="16">
        <v>58</v>
      </c>
      <c r="S46" s="16">
        <v>34</v>
      </c>
      <c r="T46" s="16">
        <v>15</v>
      </c>
      <c r="U46" s="16">
        <v>14</v>
      </c>
      <c r="V46" s="16">
        <v>0</v>
      </c>
      <c r="W46" s="16">
        <v>0</v>
      </c>
      <c r="X46" s="22">
        <f t="shared" si="2"/>
        <v>715</v>
      </c>
      <c r="Y46" s="27">
        <f t="shared" si="0"/>
        <v>65</v>
      </c>
      <c r="Z46" s="29">
        <f t="shared" si="1"/>
        <v>267</v>
      </c>
    </row>
    <row r="47" spans="1:26">
      <c r="A47" s="6"/>
      <c r="B47" s="12" t="s">
        <v>9</v>
      </c>
      <c r="C47" s="17">
        <v>22</v>
      </c>
      <c r="D47" s="17">
        <v>18</v>
      </c>
      <c r="E47" s="17">
        <v>40</v>
      </c>
      <c r="F47" s="17">
        <v>33</v>
      </c>
      <c r="G47" s="17">
        <v>30</v>
      </c>
      <c r="H47" s="17">
        <v>26</v>
      </c>
      <c r="I47" s="17">
        <v>19</v>
      </c>
      <c r="J47" s="17">
        <v>38</v>
      </c>
      <c r="K47" s="17">
        <v>43</v>
      </c>
      <c r="L47" s="17">
        <v>66</v>
      </c>
      <c r="M47" s="17">
        <v>34</v>
      </c>
      <c r="N47" s="17">
        <v>56</v>
      </c>
      <c r="O47" s="17">
        <v>56</v>
      </c>
      <c r="P47" s="17">
        <v>61</v>
      </c>
      <c r="Q47" s="17">
        <v>100</v>
      </c>
      <c r="R47" s="17">
        <v>49</v>
      </c>
      <c r="S47" s="17">
        <v>55</v>
      </c>
      <c r="T47" s="17">
        <v>46</v>
      </c>
      <c r="U47" s="17">
        <v>26</v>
      </c>
      <c r="V47" s="17">
        <v>12</v>
      </c>
      <c r="W47" s="17">
        <v>1</v>
      </c>
      <c r="X47" s="23">
        <f t="shared" si="2"/>
        <v>831</v>
      </c>
      <c r="Y47" s="17">
        <f t="shared" si="0"/>
        <v>80</v>
      </c>
      <c r="Z47" s="30">
        <f t="shared" si="1"/>
        <v>350</v>
      </c>
    </row>
    <row r="48" spans="1:26" ht="15">
      <c r="A48" s="7"/>
      <c r="B48" s="13" t="s">
        <v>10</v>
      </c>
      <c r="C48" s="18">
        <v>33</v>
      </c>
      <c r="D48" s="18">
        <v>43</v>
      </c>
      <c r="E48" s="18">
        <v>69</v>
      </c>
      <c r="F48" s="18">
        <v>64</v>
      </c>
      <c r="G48" s="18">
        <v>50</v>
      </c>
      <c r="H48" s="18">
        <v>54</v>
      </c>
      <c r="I48" s="18">
        <v>44</v>
      </c>
      <c r="J48" s="18">
        <v>65</v>
      </c>
      <c r="K48" s="18">
        <v>88</v>
      </c>
      <c r="L48" s="18">
        <v>131</v>
      </c>
      <c r="M48" s="18">
        <v>76</v>
      </c>
      <c r="N48" s="18">
        <v>101</v>
      </c>
      <c r="O48" s="18">
        <v>111</v>
      </c>
      <c r="P48" s="18">
        <v>117</v>
      </c>
      <c r="Q48" s="18">
        <v>190</v>
      </c>
      <c r="R48" s="18">
        <v>107</v>
      </c>
      <c r="S48" s="18">
        <v>89</v>
      </c>
      <c r="T48" s="18">
        <v>61</v>
      </c>
      <c r="U48" s="18">
        <v>40</v>
      </c>
      <c r="V48" s="18">
        <v>12</v>
      </c>
      <c r="W48" s="18">
        <v>1</v>
      </c>
      <c r="X48" s="24">
        <f t="shared" si="2"/>
        <v>1546</v>
      </c>
      <c r="Y48" s="18">
        <f t="shared" si="0"/>
        <v>145</v>
      </c>
      <c r="Z48" s="31">
        <f t="shared" si="1"/>
        <v>617</v>
      </c>
    </row>
    <row r="49" spans="1:26" ht="15">
      <c r="A49" s="5" t="s">
        <v>16</v>
      </c>
      <c r="B49" s="11" t="s">
        <v>8</v>
      </c>
      <c r="C49" s="16">
        <v>62</v>
      </c>
      <c r="D49" s="16">
        <v>49</v>
      </c>
      <c r="E49" s="16">
        <v>59</v>
      </c>
      <c r="F49" s="16">
        <v>62</v>
      </c>
      <c r="G49" s="16">
        <v>94</v>
      </c>
      <c r="H49" s="16">
        <v>71</v>
      </c>
      <c r="I49" s="16">
        <v>82</v>
      </c>
      <c r="J49" s="16">
        <v>89</v>
      </c>
      <c r="K49" s="16">
        <v>102</v>
      </c>
      <c r="L49" s="16">
        <v>100</v>
      </c>
      <c r="M49" s="16">
        <v>94</v>
      </c>
      <c r="N49" s="16">
        <v>101</v>
      </c>
      <c r="O49" s="16">
        <v>89</v>
      </c>
      <c r="P49" s="16">
        <v>115</v>
      </c>
      <c r="Q49" s="16">
        <v>121</v>
      </c>
      <c r="R49" s="16">
        <v>80</v>
      </c>
      <c r="S49" s="16">
        <v>63</v>
      </c>
      <c r="T49" s="16">
        <v>40</v>
      </c>
      <c r="U49" s="16">
        <v>17</v>
      </c>
      <c r="V49" s="16">
        <v>8</v>
      </c>
      <c r="W49" s="16">
        <v>0</v>
      </c>
      <c r="X49" s="22">
        <f t="shared" si="2"/>
        <v>1498</v>
      </c>
      <c r="Y49" s="27">
        <f t="shared" si="0"/>
        <v>170</v>
      </c>
      <c r="Z49" s="29">
        <f t="shared" si="1"/>
        <v>444</v>
      </c>
    </row>
    <row r="50" spans="1:26">
      <c r="A50" s="6"/>
      <c r="B50" s="12" t="s">
        <v>9</v>
      </c>
      <c r="C50" s="17">
        <v>50</v>
      </c>
      <c r="D50" s="17">
        <v>46</v>
      </c>
      <c r="E50" s="17">
        <v>71</v>
      </c>
      <c r="F50" s="17">
        <v>69</v>
      </c>
      <c r="G50" s="17">
        <v>76</v>
      </c>
      <c r="H50" s="17">
        <v>62</v>
      </c>
      <c r="I50" s="17">
        <v>71</v>
      </c>
      <c r="J50" s="17">
        <v>82</v>
      </c>
      <c r="K50" s="17">
        <v>91</v>
      </c>
      <c r="L50" s="17">
        <v>87</v>
      </c>
      <c r="M50" s="17">
        <v>98</v>
      </c>
      <c r="N50" s="17">
        <v>108</v>
      </c>
      <c r="O50" s="17">
        <v>106</v>
      </c>
      <c r="P50" s="17">
        <v>141</v>
      </c>
      <c r="Q50" s="17">
        <v>119</v>
      </c>
      <c r="R50" s="17">
        <v>100</v>
      </c>
      <c r="S50" s="17">
        <v>86</v>
      </c>
      <c r="T50" s="17">
        <v>69</v>
      </c>
      <c r="U50" s="17">
        <v>41</v>
      </c>
      <c r="V50" s="17">
        <v>12</v>
      </c>
      <c r="W50" s="17">
        <v>2</v>
      </c>
      <c r="X50" s="23">
        <f t="shared" si="2"/>
        <v>1587</v>
      </c>
      <c r="Y50" s="17">
        <f t="shared" si="0"/>
        <v>167</v>
      </c>
      <c r="Z50" s="30">
        <f t="shared" si="1"/>
        <v>570</v>
      </c>
    </row>
    <row r="51" spans="1:26" ht="15">
      <c r="A51" s="7"/>
      <c r="B51" s="13" t="s">
        <v>10</v>
      </c>
      <c r="C51" s="18">
        <v>112</v>
      </c>
      <c r="D51" s="18">
        <v>95</v>
      </c>
      <c r="E51" s="18">
        <v>130</v>
      </c>
      <c r="F51" s="18">
        <v>131</v>
      </c>
      <c r="G51" s="18">
        <v>170</v>
      </c>
      <c r="H51" s="18">
        <v>133</v>
      </c>
      <c r="I51" s="18">
        <v>153</v>
      </c>
      <c r="J51" s="18">
        <v>171</v>
      </c>
      <c r="K51" s="18">
        <v>193</v>
      </c>
      <c r="L51" s="18">
        <v>187</v>
      </c>
      <c r="M51" s="18">
        <v>192</v>
      </c>
      <c r="N51" s="18">
        <v>209</v>
      </c>
      <c r="O51" s="18">
        <v>195</v>
      </c>
      <c r="P51" s="18">
        <v>256</v>
      </c>
      <c r="Q51" s="18">
        <v>240</v>
      </c>
      <c r="R51" s="18">
        <v>180</v>
      </c>
      <c r="S51" s="18">
        <v>149</v>
      </c>
      <c r="T51" s="18">
        <v>109</v>
      </c>
      <c r="U51" s="18">
        <v>58</v>
      </c>
      <c r="V51" s="18">
        <v>20</v>
      </c>
      <c r="W51" s="18">
        <v>2</v>
      </c>
      <c r="X51" s="24">
        <f t="shared" si="2"/>
        <v>3085</v>
      </c>
      <c r="Y51" s="18">
        <f t="shared" si="0"/>
        <v>337</v>
      </c>
      <c r="Z51" s="31">
        <f t="shared" si="1"/>
        <v>1014</v>
      </c>
    </row>
    <row r="52" spans="1:26" ht="15">
      <c r="A52" s="5" t="s">
        <v>42</v>
      </c>
      <c r="B52" s="11" t="s">
        <v>8</v>
      </c>
      <c r="C52" s="16">
        <v>4</v>
      </c>
      <c r="D52" s="16">
        <v>4</v>
      </c>
      <c r="E52" s="16">
        <v>7</v>
      </c>
      <c r="F52" s="16">
        <v>8</v>
      </c>
      <c r="G52" s="16">
        <v>7</v>
      </c>
      <c r="H52" s="16">
        <v>9</v>
      </c>
      <c r="I52" s="16">
        <v>8</v>
      </c>
      <c r="J52" s="16">
        <v>17</v>
      </c>
      <c r="K52" s="16">
        <v>18</v>
      </c>
      <c r="L52" s="16">
        <v>25</v>
      </c>
      <c r="M52" s="16">
        <v>15</v>
      </c>
      <c r="N52" s="16">
        <v>17</v>
      </c>
      <c r="O52" s="16">
        <v>24</v>
      </c>
      <c r="P52" s="16">
        <v>36</v>
      </c>
      <c r="Q52" s="16">
        <v>41</v>
      </c>
      <c r="R52" s="16">
        <v>18</v>
      </c>
      <c r="S52" s="16">
        <v>14</v>
      </c>
      <c r="T52" s="16">
        <v>11</v>
      </c>
      <c r="U52" s="16">
        <v>5</v>
      </c>
      <c r="V52" s="16">
        <v>0</v>
      </c>
      <c r="W52" s="16">
        <v>0</v>
      </c>
      <c r="X52" s="22">
        <f t="shared" si="2"/>
        <v>288</v>
      </c>
      <c r="Y52" s="27">
        <f t="shared" si="0"/>
        <v>15</v>
      </c>
      <c r="Z52" s="29">
        <f t="shared" si="1"/>
        <v>125</v>
      </c>
    </row>
    <row r="53" spans="1:26">
      <c r="A53" s="6"/>
      <c r="B53" s="12" t="s">
        <v>9</v>
      </c>
      <c r="C53" s="17">
        <v>5</v>
      </c>
      <c r="D53" s="17">
        <v>3</v>
      </c>
      <c r="E53" s="17">
        <v>12</v>
      </c>
      <c r="F53" s="17">
        <v>12</v>
      </c>
      <c r="G53" s="17">
        <v>6</v>
      </c>
      <c r="H53" s="17">
        <v>9</v>
      </c>
      <c r="I53" s="17">
        <v>10</v>
      </c>
      <c r="J53" s="17">
        <v>14</v>
      </c>
      <c r="K53" s="17">
        <v>13</v>
      </c>
      <c r="L53" s="17">
        <v>18</v>
      </c>
      <c r="M53" s="17">
        <v>12</v>
      </c>
      <c r="N53" s="17">
        <v>23</v>
      </c>
      <c r="O53" s="17">
        <v>25</v>
      </c>
      <c r="P53" s="17">
        <v>35</v>
      </c>
      <c r="Q53" s="17">
        <v>33</v>
      </c>
      <c r="R53" s="17">
        <v>27</v>
      </c>
      <c r="S53" s="17">
        <v>27</v>
      </c>
      <c r="T53" s="17">
        <v>19</v>
      </c>
      <c r="U53" s="17">
        <v>14</v>
      </c>
      <c r="V53" s="17">
        <v>2</v>
      </c>
      <c r="W53" s="17">
        <v>0</v>
      </c>
      <c r="X53" s="23">
        <f t="shared" si="2"/>
        <v>319</v>
      </c>
      <c r="Y53" s="17">
        <f t="shared" si="0"/>
        <v>20</v>
      </c>
      <c r="Z53" s="30">
        <f t="shared" si="1"/>
        <v>157</v>
      </c>
    </row>
    <row r="54" spans="1:26" ht="15">
      <c r="A54" s="7"/>
      <c r="B54" s="13" t="s">
        <v>10</v>
      </c>
      <c r="C54" s="18">
        <v>9</v>
      </c>
      <c r="D54" s="18">
        <v>7</v>
      </c>
      <c r="E54" s="18">
        <v>19</v>
      </c>
      <c r="F54" s="18">
        <v>20</v>
      </c>
      <c r="G54" s="18">
        <v>13</v>
      </c>
      <c r="H54" s="18">
        <v>18</v>
      </c>
      <c r="I54" s="18">
        <v>18</v>
      </c>
      <c r="J54" s="18">
        <v>31</v>
      </c>
      <c r="K54" s="18">
        <v>31</v>
      </c>
      <c r="L54" s="18">
        <v>43</v>
      </c>
      <c r="M54" s="18">
        <v>27</v>
      </c>
      <c r="N54" s="18">
        <v>40</v>
      </c>
      <c r="O54" s="18">
        <v>49</v>
      </c>
      <c r="P54" s="18">
        <v>71</v>
      </c>
      <c r="Q54" s="18">
        <v>74</v>
      </c>
      <c r="R54" s="18">
        <v>45</v>
      </c>
      <c r="S54" s="18">
        <v>41</v>
      </c>
      <c r="T54" s="18">
        <v>30</v>
      </c>
      <c r="U54" s="18">
        <v>19</v>
      </c>
      <c r="V54" s="18">
        <v>2</v>
      </c>
      <c r="W54" s="18">
        <v>0</v>
      </c>
      <c r="X54" s="24">
        <f t="shared" si="2"/>
        <v>607</v>
      </c>
      <c r="Y54" s="18">
        <f t="shared" si="0"/>
        <v>35</v>
      </c>
      <c r="Z54" s="31">
        <f t="shared" si="1"/>
        <v>282</v>
      </c>
    </row>
    <row r="55" spans="1:26" ht="15">
      <c r="A55" s="5" t="s">
        <v>69</v>
      </c>
      <c r="B55" s="11" t="s">
        <v>8</v>
      </c>
      <c r="C55" s="16">
        <v>29</v>
      </c>
      <c r="D55" s="16">
        <v>37</v>
      </c>
      <c r="E55" s="16">
        <v>40</v>
      </c>
      <c r="F55" s="16">
        <v>45</v>
      </c>
      <c r="G55" s="16">
        <v>53</v>
      </c>
      <c r="H55" s="16">
        <v>50</v>
      </c>
      <c r="I55" s="16">
        <v>48</v>
      </c>
      <c r="J55" s="16">
        <v>41</v>
      </c>
      <c r="K55" s="16">
        <v>69</v>
      </c>
      <c r="L55" s="16">
        <v>81</v>
      </c>
      <c r="M55" s="16">
        <v>84</v>
      </c>
      <c r="N55" s="16">
        <v>75</v>
      </c>
      <c r="O55" s="16">
        <v>67</v>
      </c>
      <c r="P55" s="16">
        <v>96</v>
      </c>
      <c r="Q55" s="16">
        <v>94</v>
      </c>
      <c r="R55" s="16">
        <v>98</v>
      </c>
      <c r="S55" s="16">
        <v>69</v>
      </c>
      <c r="T55" s="16">
        <v>53</v>
      </c>
      <c r="U55" s="16">
        <v>19</v>
      </c>
      <c r="V55" s="16">
        <v>1</v>
      </c>
      <c r="W55" s="16">
        <v>0</v>
      </c>
      <c r="X55" s="22">
        <f t="shared" si="2"/>
        <v>1149</v>
      </c>
      <c r="Y55" s="27">
        <f t="shared" si="0"/>
        <v>106</v>
      </c>
      <c r="Z55" s="29">
        <f t="shared" si="1"/>
        <v>430</v>
      </c>
    </row>
    <row r="56" spans="1:26">
      <c r="A56" s="6"/>
      <c r="B56" s="12" t="s">
        <v>9</v>
      </c>
      <c r="C56" s="17">
        <v>22</v>
      </c>
      <c r="D56" s="17">
        <v>30</v>
      </c>
      <c r="E56" s="17">
        <v>32</v>
      </c>
      <c r="F56" s="17">
        <v>48</v>
      </c>
      <c r="G56" s="17">
        <v>45</v>
      </c>
      <c r="H56" s="17">
        <v>37</v>
      </c>
      <c r="I56" s="17">
        <v>42</v>
      </c>
      <c r="J56" s="17">
        <v>49</v>
      </c>
      <c r="K56" s="17">
        <v>50</v>
      </c>
      <c r="L56" s="17">
        <v>76</v>
      </c>
      <c r="M56" s="17">
        <v>79</v>
      </c>
      <c r="N56" s="17">
        <v>74</v>
      </c>
      <c r="O56" s="17">
        <v>89</v>
      </c>
      <c r="P56" s="17">
        <v>107</v>
      </c>
      <c r="Q56" s="17">
        <v>177</v>
      </c>
      <c r="R56" s="17">
        <v>159</v>
      </c>
      <c r="S56" s="17">
        <v>139</v>
      </c>
      <c r="T56" s="17">
        <v>98</v>
      </c>
      <c r="U56" s="17">
        <v>62</v>
      </c>
      <c r="V56" s="17">
        <v>18</v>
      </c>
      <c r="W56" s="17">
        <v>3</v>
      </c>
      <c r="X56" s="23">
        <f t="shared" si="2"/>
        <v>1436</v>
      </c>
      <c r="Y56" s="17">
        <f t="shared" si="0"/>
        <v>84</v>
      </c>
      <c r="Z56" s="30">
        <f t="shared" si="1"/>
        <v>763</v>
      </c>
    </row>
    <row r="57" spans="1:26" ht="15">
      <c r="A57" s="7"/>
      <c r="B57" s="13" t="s">
        <v>10</v>
      </c>
      <c r="C57" s="18">
        <v>51</v>
      </c>
      <c r="D57" s="18">
        <v>67</v>
      </c>
      <c r="E57" s="18">
        <v>72</v>
      </c>
      <c r="F57" s="18">
        <v>93</v>
      </c>
      <c r="G57" s="18">
        <v>98</v>
      </c>
      <c r="H57" s="18">
        <v>87</v>
      </c>
      <c r="I57" s="18">
        <v>90</v>
      </c>
      <c r="J57" s="18">
        <v>90</v>
      </c>
      <c r="K57" s="18">
        <v>119</v>
      </c>
      <c r="L57" s="18">
        <v>157</v>
      </c>
      <c r="M57" s="18">
        <v>163</v>
      </c>
      <c r="N57" s="18">
        <v>149</v>
      </c>
      <c r="O57" s="18">
        <v>156</v>
      </c>
      <c r="P57" s="18">
        <v>203</v>
      </c>
      <c r="Q57" s="18">
        <v>271</v>
      </c>
      <c r="R57" s="18">
        <v>257</v>
      </c>
      <c r="S57" s="18">
        <v>208</v>
      </c>
      <c r="T57" s="18">
        <v>151</v>
      </c>
      <c r="U57" s="18">
        <v>81</v>
      </c>
      <c r="V57" s="18">
        <v>19</v>
      </c>
      <c r="W57" s="18">
        <v>3</v>
      </c>
      <c r="X57" s="24">
        <f t="shared" si="2"/>
        <v>2585</v>
      </c>
      <c r="Y57" s="18">
        <f t="shared" si="0"/>
        <v>190</v>
      </c>
      <c r="Z57" s="31">
        <f t="shared" si="1"/>
        <v>1193</v>
      </c>
    </row>
    <row r="58" spans="1:26" ht="15">
      <c r="A58" s="5" t="s">
        <v>29</v>
      </c>
      <c r="B58" s="11" t="s">
        <v>8</v>
      </c>
      <c r="C58" s="16">
        <v>61</v>
      </c>
      <c r="D58" s="16">
        <v>76</v>
      </c>
      <c r="E58" s="16">
        <v>94</v>
      </c>
      <c r="F58" s="16">
        <v>80</v>
      </c>
      <c r="G58" s="16">
        <v>97</v>
      </c>
      <c r="H58" s="16">
        <v>68</v>
      </c>
      <c r="I58" s="16">
        <v>88</v>
      </c>
      <c r="J58" s="16">
        <v>82</v>
      </c>
      <c r="K58" s="16">
        <v>130</v>
      </c>
      <c r="L58" s="16">
        <v>144</v>
      </c>
      <c r="M58" s="16">
        <v>141</v>
      </c>
      <c r="N58" s="16">
        <v>139</v>
      </c>
      <c r="O58" s="16">
        <v>106</v>
      </c>
      <c r="P58" s="16">
        <v>121</v>
      </c>
      <c r="Q58" s="16">
        <v>153</v>
      </c>
      <c r="R58" s="16">
        <v>145</v>
      </c>
      <c r="S58" s="16">
        <v>80</v>
      </c>
      <c r="T58" s="16">
        <v>54</v>
      </c>
      <c r="U58" s="16">
        <v>17</v>
      </c>
      <c r="V58" s="16">
        <v>3</v>
      </c>
      <c r="W58" s="16">
        <v>0</v>
      </c>
      <c r="X58" s="22">
        <f t="shared" si="2"/>
        <v>1879</v>
      </c>
      <c r="Y58" s="27">
        <f t="shared" si="0"/>
        <v>231</v>
      </c>
      <c r="Z58" s="29">
        <f t="shared" si="1"/>
        <v>573</v>
      </c>
    </row>
    <row r="59" spans="1:26">
      <c r="A59" s="6"/>
      <c r="B59" s="12" t="s">
        <v>9</v>
      </c>
      <c r="C59" s="17">
        <v>45</v>
      </c>
      <c r="D59" s="17">
        <v>81</v>
      </c>
      <c r="E59" s="17">
        <v>89</v>
      </c>
      <c r="F59" s="17">
        <v>101</v>
      </c>
      <c r="G59" s="17">
        <v>66</v>
      </c>
      <c r="H59" s="17">
        <v>83</v>
      </c>
      <c r="I59" s="17">
        <v>76</v>
      </c>
      <c r="J59" s="17">
        <v>93</v>
      </c>
      <c r="K59" s="17">
        <v>126</v>
      </c>
      <c r="L59" s="17">
        <v>152</v>
      </c>
      <c r="M59" s="17">
        <v>138</v>
      </c>
      <c r="N59" s="17">
        <v>127</v>
      </c>
      <c r="O59" s="17">
        <v>133</v>
      </c>
      <c r="P59" s="17">
        <v>135</v>
      </c>
      <c r="Q59" s="17">
        <v>189</v>
      </c>
      <c r="R59" s="17">
        <v>141</v>
      </c>
      <c r="S59" s="17">
        <v>115</v>
      </c>
      <c r="T59" s="17">
        <v>98</v>
      </c>
      <c r="U59" s="17">
        <v>55</v>
      </c>
      <c r="V59" s="17">
        <v>16</v>
      </c>
      <c r="W59" s="17">
        <v>1</v>
      </c>
      <c r="X59" s="23">
        <f t="shared" si="2"/>
        <v>2060</v>
      </c>
      <c r="Y59" s="17">
        <f t="shared" si="0"/>
        <v>215</v>
      </c>
      <c r="Z59" s="30">
        <f t="shared" si="1"/>
        <v>750</v>
      </c>
    </row>
    <row r="60" spans="1:26" ht="15">
      <c r="A60" s="7"/>
      <c r="B60" s="13" t="s">
        <v>10</v>
      </c>
      <c r="C60" s="18">
        <v>106</v>
      </c>
      <c r="D60" s="18">
        <v>157</v>
      </c>
      <c r="E60" s="18">
        <v>183</v>
      </c>
      <c r="F60" s="18">
        <v>181</v>
      </c>
      <c r="G60" s="18">
        <v>163</v>
      </c>
      <c r="H60" s="18">
        <v>151</v>
      </c>
      <c r="I60" s="18">
        <v>164</v>
      </c>
      <c r="J60" s="18">
        <v>175</v>
      </c>
      <c r="K60" s="18">
        <v>256</v>
      </c>
      <c r="L60" s="18">
        <v>296</v>
      </c>
      <c r="M60" s="18">
        <v>279</v>
      </c>
      <c r="N60" s="18">
        <v>266</v>
      </c>
      <c r="O60" s="18">
        <v>239</v>
      </c>
      <c r="P60" s="18">
        <v>256</v>
      </c>
      <c r="Q60" s="18">
        <v>342</v>
      </c>
      <c r="R60" s="18">
        <v>286</v>
      </c>
      <c r="S60" s="18">
        <v>195</v>
      </c>
      <c r="T60" s="18">
        <v>152</v>
      </c>
      <c r="U60" s="18">
        <v>72</v>
      </c>
      <c r="V60" s="18">
        <v>19</v>
      </c>
      <c r="W60" s="18">
        <v>1</v>
      </c>
      <c r="X60" s="24">
        <f t="shared" si="2"/>
        <v>3939</v>
      </c>
      <c r="Y60" s="18">
        <f t="shared" si="0"/>
        <v>446</v>
      </c>
      <c r="Z60" s="31">
        <f t="shared" si="1"/>
        <v>1323</v>
      </c>
    </row>
    <row r="61" spans="1:26" ht="15">
      <c r="A61" s="5" t="s">
        <v>62</v>
      </c>
      <c r="B61" s="11" t="s">
        <v>8</v>
      </c>
      <c r="C61" s="16">
        <v>10</v>
      </c>
      <c r="D61" s="16">
        <v>12</v>
      </c>
      <c r="E61" s="16">
        <v>8</v>
      </c>
      <c r="F61" s="16">
        <v>17</v>
      </c>
      <c r="G61" s="16">
        <v>18</v>
      </c>
      <c r="H61" s="16">
        <v>18</v>
      </c>
      <c r="I61" s="16">
        <v>14</v>
      </c>
      <c r="J61" s="16">
        <v>17</v>
      </c>
      <c r="K61" s="16">
        <v>18</v>
      </c>
      <c r="L61" s="16">
        <v>22</v>
      </c>
      <c r="M61" s="16">
        <v>23</v>
      </c>
      <c r="N61" s="16">
        <v>20</v>
      </c>
      <c r="O61" s="16">
        <v>29</v>
      </c>
      <c r="P61" s="16">
        <v>31</v>
      </c>
      <c r="Q61" s="16">
        <v>30</v>
      </c>
      <c r="R61" s="16">
        <v>29</v>
      </c>
      <c r="S61" s="16">
        <v>16</v>
      </c>
      <c r="T61" s="16">
        <v>16</v>
      </c>
      <c r="U61" s="16">
        <v>7</v>
      </c>
      <c r="V61" s="16">
        <v>1</v>
      </c>
      <c r="W61" s="16">
        <v>0</v>
      </c>
      <c r="X61" s="22">
        <f t="shared" si="2"/>
        <v>356</v>
      </c>
      <c r="Y61" s="27">
        <f t="shared" si="0"/>
        <v>30</v>
      </c>
      <c r="Z61" s="29">
        <f t="shared" si="1"/>
        <v>130</v>
      </c>
    </row>
    <row r="62" spans="1:26">
      <c r="A62" s="6"/>
      <c r="B62" s="12" t="s">
        <v>9</v>
      </c>
      <c r="C62" s="17">
        <v>8</v>
      </c>
      <c r="D62" s="17">
        <v>7</v>
      </c>
      <c r="E62" s="17">
        <v>11</v>
      </c>
      <c r="F62" s="17">
        <v>12</v>
      </c>
      <c r="G62" s="17">
        <v>16</v>
      </c>
      <c r="H62" s="17">
        <v>11</v>
      </c>
      <c r="I62" s="17">
        <v>13</v>
      </c>
      <c r="J62" s="17">
        <v>16</v>
      </c>
      <c r="K62" s="17">
        <v>17</v>
      </c>
      <c r="L62" s="17">
        <v>31</v>
      </c>
      <c r="M62" s="17">
        <v>25</v>
      </c>
      <c r="N62" s="17">
        <v>20</v>
      </c>
      <c r="O62" s="17">
        <v>30</v>
      </c>
      <c r="P62" s="17">
        <v>40</v>
      </c>
      <c r="Q62" s="17">
        <v>37</v>
      </c>
      <c r="R62" s="17">
        <v>42</v>
      </c>
      <c r="S62" s="17">
        <v>31</v>
      </c>
      <c r="T62" s="17">
        <v>21</v>
      </c>
      <c r="U62" s="17">
        <v>15</v>
      </c>
      <c r="V62" s="17">
        <v>3</v>
      </c>
      <c r="W62" s="17">
        <v>1</v>
      </c>
      <c r="X62" s="23">
        <f t="shared" si="2"/>
        <v>407</v>
      </c>
      <c r="Y62" s="17">
        <f t="shared" si="0"/>
        <v>26</v>
      </c>
      <c r="Z62" s="30">
        <f t="shared" si="1"/>
        <v>190</v>
      </c>
    </row>
    <row r="63" spans="1:26" ht="15">
      <c r="A63" s="7"/>
      <c r="B63" s="13" t="s">
        <v>10</v>
      </c>
      <c r="C63" s="18">
        <v>18</v>
      </c>
      <c r="D63" s="18">
        <v>19</v>
      </c>
      <c r="E63" s="18">
        <v>19</v>
      </c>
      <c r="F63" s="18">
        <v>29</v>
      </c>
      <c r="G63" s="18">
        <v>34</v>
      </c>
      <c r="H63" s="18">
        <v>29</v>
      </c>
      <c r="I63" s="18">
        <v>27</v>
      </c>
      <c r="J63" s="18">
        <v>33</v>
      </c>
      <c r="K63" s="18">
        <v>35</v>
      </c>
      <c r="L63" s="18">
        <v>53</v>
      </c>
      <c r="M63" s="18">
        <v>48</v>
      </c>
      <c r="N63" s="18">
        <v>40</v>
      </c>
      <c r="O63" s="18">
        <v>59</v>
      </c>
      <c r="P63" s="18">
        <v>71</v>
      </c>
      <c r="Q63" s="18">
        <v>67</v>
      </c>
      <c r="R63" s="18">
        <v>71</v>
      </c>
      <c r="S63" s="18">
        <v>47</v>
      </c>
      <c r="T63" s="18">
        <v>37</v>
      </c>
      <c r="U63" s="18">
        <v>22</v>
      </c>
      <c r="V63" s="18">
        <v>4</v>
      </c>
      <c r="W63" s="18">
        <v>1</v>
      </c>
      <c r="X63" s="24">
        <f t="shared" si="2"/>
        <v>763</v>
      </c>
      <c r="Y63" s="18">
        <f t="shared" si="0"/>
        <v>56</v>
      </c>
      <c r="Z63" s="31">
        <f t="shared" si="1"/>
        <v>320</v>
      </c>
    </row>
    <row r="64" spans="1:26" ht="15">
      <c r="A64" s="5" t="s">
        <v>63</v>
      </c>
      <c r="B64" s="11" t="s">
        <v>8</v>
      </c>
      <c r="C64" s="16">
        <v>3</v>
      </c>
      <c r="D64" s="16">
        <v>5</v>
      </c>
      <c r="E64" s="16">
        <v>4</v>
      </c>
      <c r="F64" s="16">
        <v>3</v>
      </c>
      <c r="G64" s="16">
        <v>3</v>
      </c>
      <c r="H64" s="16">
        <v>6</v>
      </c>
      <c r="I64" s="16">
        <v>6</v>
      </c>
      <c r="J64" s="16">
        <v>4</v>
      </c>
      <c r="K64" s="16">
        <v>7</v>
      </c>
      <c r="L64" s="16">
        <v>6</v>
      </c>
      <c r="M64" s="16">
        <v>12</v>
      </c>
      <c r="N64" s="16">
        <v>10</v>
      </c>
      <c r="O64" s="16">
        <v>7</v>
      </c>
      <c r="P64" s="16">
        <v>22</v>
      </c>
      <c r="Q64" s="16">
        <v>13</v>
      </c>
      <c r="R64" s="16">
        <v>6</v>
      </c>
      <c r="S64" s="16">
        <v>7</v>
      </c>
      <c r="T64" s="16">
        <v>5</v>
      </c>
      <c r="U64" s="16">
        <v>8</v>
      </c>
      <c r="V64" s="16">
        <v>1</v>
      </c>
      <c r="W64" s="16">
        <v>0</v>
      </c>
      <c r="X64" s="22">
        <f t="shared" si="2"/>
        <v>138</v>
      </c>
      <c r="Y64" s="27">
        <f t="shared" si="0"/>
        <v>12</v>
      </c>
      <c r="Z64" s="29">
        <f t="shared" si="1"/>
        <v>62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4</v>
      </c>
      <c r="F65" s="17">
        <v>3</v>
      </c>
      <c r="G65" s="17">
        <v>8</v>
      </c>
      <c r="H65" s="17">
        <v>6</v>
      </c>
      <c r="I65" s="17">
        <v>5</v>
      </c>
      <c r="J65" s="17">
        <v>4</v>
      </c>
      <c r="K65" s="17">
        <v>7</v>
      </c>
      <c r="L65" s="17">
        <v>7</v>
      </c>
      <c r="M65" s="17">
        <v>6</v>
      </c>
      <c r="N65" s="17">
        <v>4</v>
      </c>
      <c r="O65" s="17">
        <v>14</v>
      </c>
      <c r="P65" s="17">
        <v>10</v>
      </c>
      <c r="Q65" s="17">
        <v>13</v>
      </c>
      <c r="R65" s="17">
        <v>7</v>
      </c>
      <c r="S65" s="17">
        <v>17</v>
      </c>
      <c r="T65" s="17">
        <v>14</v>
      </c>
      <c r="U65" s="17">
        <v>11</v>
      </c>
      <c r="V65" s="17">
        <v>8</v>
      </c>
      <c r="W65" s="17">
        <v>2</v>
      </c>
      <c r="X65" s="23">
        <f t="shared" si="2"/>
        <v>154</v>
      </c>
      <c r="Y65" s="17">
        <f t="shared" si="0"/>
        <v>8</v>
      </c>
      <c r="Z65" s="30">
        <f t="shared" si="1"/>
        <v>82</v>
      </c>
    </row>
    <row r="66" spans="1:26" ht="15">
      <c r="A66" s="7"/>
      <c r="B66" s="13" t="s">
        <v>10</v>
      </c>
      <c r="C66" s="18">
        <v>5</v>
      </c>
      <c r="D66" s="18">
        <v>7</v>
      </c>
      <c r="E66" s="18">
        <v>8</v>
      </c>
      <c r="F66" s="18">
        <v>6</v>
      </c>
      <c r="G66" s="18">
        <v>11</v>
      </c>
      <c r="H66" s="18">
        <v>12</v>
      </c>
      <c r="I66" s="18">
        <v>11</v>
      </c>
      <c r="J66" s="18">
        <v>8</v>
      </c>
      <c r="K66" s="18">
        <v>14</v>
      </c>
      <c r="L66" s="18">
        <v>13</v>
      </c>
      <c r="M66" s="18">
        <v>18</v>
      </c>
      <c r="N66" s="18">
        <v>14</v>
      </c>
      <c r="O66" s="18">
        <v>21</v>
      </c>
      <c r="P66" s="18">
        <v>32</v>
      </c>
      <c r="Q66" s="18">
        <v>26</v>
      </c>
      <c r="R66" s="18">
        <v>13</v>
      </c>
      <c r="S66" s="18">
        <v>24</v>
      </c>
      <c r="T66" s="18">
        <v>19</v>
      </c>
      <c r="U66" s="18">
        <v>19</v>
      </c>
      <c r="V66" s="18">
        <v>9</v>
      </c>
      <c r="W66" s="18">
        <v>2</v>
      </c>
      <c r="X66" s="24">
        <f t="shared" si="2"/>
        <v>292</v>
      </c>
      <c r="Y66" s="18">
        <f t="shared" si="0"/>
        <v>20</v>
      </c>
      <c r="Z66" s="31">
        <f t="shared" si="1"/>
        <v>144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996</v>
      </c>
      <c r="D67" s="19">
        <f t="shared" si="3"/>
        <v>1234</v>
      </c>
      <c r="E67" s="19">
        <f t="shared" si="3"/>
        <v>1384</v>
      </c>
      <c r="F67" s="19">
        <f t="shared" si="3"/>
        <v>1403</v>
      </c>
      <c r="G67" s="19">
        <f t="shared" si="3"/>
        <v>1678</v>
      </c>
      <c r="H67" s="19">
        <f t="shared" si="3"/>
        <v>1440</v>
      </c>
      <c r="I67" s="19">
        <f t="shared" si="3"/>
        <v>1488</v>
      </c>
      <c r="J67" s="19">
        <f t="shared" si="3"/>
        <v>1574</v>
      </c>
      <c r="K67" s="19">
        <f t="shared" si="3"/>
        <v>2052</v>
      </c>
      <c r="L67" s="19">
        <f t="shared" si="3"/>
        <v>2519</v>
      </c>
      <c r="M67" s="19">
        <f t="shared" si="3"/>
        <v>2141</v>
      </c>
      <c r="N67" s="19">
        <f t="shared" si="3"/>
        <v>2022</v>
      </c>
      <c r="O67" s="19">
        <f t="shared" si="3"/>
        <v>1964</v>
      </c>
      <c r="P67" s="19">
        <f t="shared" si="3"/>
        <v>2309</v>
      </c>
      <c r="Q67" s="19">
        <f t="shared" si="3"/>
        <v>2763</v>
      </c>
      <c r="R67" s="19">
        <f t="shared" si="3"/>
        <v>2043</v>
      </c>
      <c r="S67" s="19">
        <f t="shared" si="3"/>
        <v>1250</v>
      </c>
      <c r="T67" s="19">
        <f t="shared" si="3"/>
        <v>739</v>
      </c>
      <c r="U67" s="19">
        <f t="shared" si="3"/>
        <v>297</v>
      </c>
      <c r="V67" s="19">
        <f t="shared" si="3"/>
        <v>61</v>
      </c>
      <c r="W67" s="19">
        <f t="shared" si="3"/>
        <v>1</v>
      </c>
      <c r="X67" s="22">
        <f t="shared" si="2"/>
        <v>31358</v>
      </c>
      <c r="Y67" s="27">
        <f t="shared" si="0"/>
        <v>3614</v>
      </c>
      <c r="Z67" s="29">
        <f t="shared" si="1"/>
        <v>9463</v>
      </c>
    </row>
    <row r="68" spans="1:26">
      <c r="A68" s="6"/>
      <c r="B68" s="12" t="s">
        <v>9</v>
      </c>
      <c r="C68" s="17">
        <f t="shared" si="3"/>
        <v>913</v>
      </c>
      <c r="D68" s="17">
        <f t="shared" si="3"/>
        <v>1140</v>
      </c>
      <c r="E68" s="17">
        <f t="shared" si="3"/>
        <v>1323</v>
      </c>
      <c r="F68" s="17">
        <f t="shared" si="3"/>
        <v>1479</v>
      </c>
      <c r="G68" s="17">
        <f t="shared" si="3"/>
        <v>1502</v>
      </c>
      <c r="H68" s="17">
        <f t="shared" si="3"/>
        <v>1259</v>
      </c>
      <c r="I68" s="17">
        <f t="shared" si="3"/>
        <v>1374</v>
      </c>
      <c r="J68" s="17">
        <f t="shared" si="3"/>
        <v>1562</v>
      </c>
      <c r="K68" s="17">
        <f t="shared" si="3"/>
        <v>1822</v>
      </c>
      <c r="L68" s="17">
        <f t="shared" si="3"/>
        <v>2397</v>
      </c>
      <c r="M68" s="17">
        <f t="shared" si="3"/>
        <v>2065</v>
      </c>
      <c r="N68" s="17">
        <f t="shared" si="3"/>
        <v>2163</v>
      </c>
      <c r="O68" s="17">
        <f t="shared" si="3"/>
        <v>2285</v>
      </c>
      <c r="P68" s="17">
        <f t="shared" si="3"/>
        <v>2687</v>
      </c>
      <c r="Q68" s="17">
        <f t="shared" si="3"/>
        <v>3223</v>
      </c>
      <c r="R68" s="17">
        <f t="shared" si="3"/>
        <v>2538</v>
      </c>
      <c r="S68" s="17">
        <f t="shared" si="3"/>
        <v>1972</v>
      </c>
      <c r="T68" s="17">
        <f t="shared" si="3"/>
        <v>1624</v>
      </c>
      <c r="U68" s="17">
        <f t="shared" si="3"/>
        <v>897</v>
      </c>
      <c r="V68" s="17">
        <f t="shared" si="3"/>
        <v>303</v>
      </c>
      <c r="W68" s="17">
        <f t="shared" si="3"/>
        <v>39</v>
      </c>
      <c r="X68" s="23">
        <f t="shared" si="2"/>
        <v>34567</v>
      </c>
      <c r="Y68" s="17">
        <f>SUM(C68:E68)</f>
        <v>3376</v>
      </c>
      <c r="Z68" s="30">
        <f>SUM(P68:W68)</f>
        <v>13283</v>
      </c>
    </row>
    <row r="69" spans="1:26" ht="15">
      <c r="A69" s="8"/>
      <c r="B69" s="15" t="s">
        <v>10</v>
      </c>
      <c r="C69" s="20">
        <f t="shared" si="3"/>
        <v>1909</v>
      </c>
      <c r="D69" s="20">
        <f t="shared" si="3"/>
        <v>2374</v>
      </c>
      <c r="E69" s="20">
        <f t="shared" si="3"/>
        <v>2707</v>
      </c>
      <c r="F69" s="20">
        <f t="shared" si="3"/>
        <v>2882</v>
      </c>
      <c r="G69" s="20">
        <f t="shared" si="3"/>
        <v>3180</v>
      </c>
      <c r="H69" s="20">
        <f t="shared" si="3"/>
        <v>2699</v>
      </c>
      <c r="I69" s="20">
        <f t="shared" si="3"/>
        <v>2862</v>
      </c>
      <c r="J69" s="20">
        <f t="shared" si="3"/>
        <v>3136</v>
      </c>
      <c r="K69" s="20">
        <f t="shared" si="3"/>
        <v>3874</v>
      </c>
      <c r="L69" s="20">
        <f t="shared" si="3"/>
        <v>4916</v>
      </c>
      <c r="M69" s="20">
        <f t="shared" si="3"/>
        <v>4206</v>
      </c>
      <c r="N69" s="20">
        <f t="shared" si="3"/>
        <v>4185</v>
      </c>
      <c r="O69" s="20">
        <f t="shared" si="3"/>
        <v>4249</v>
      </c>
      <c r="P69" s="20">
        <f t="shared" si="3"/>
        <v>4996</v>
      </c>
      <c r="Q69" s="20">
        <f t="shared" si="3"/>
        <v>5986</v>
      </c>
      <c r="R69" s="20">
        <f t="shared" si="3"/>
        <v>4581</v>
      </c>
      <c r="S69" s="20">
        <f t="shared" si="3"/>
        <v>3222</v>
      </c>
      <c r="T69" s="20">
        <f t="shared" si="3"/>
        <v>2363</v>
      </c>
      <c r="U69" s="20">
        <f t="shared" si="3"/>
        <v>1194</v>
      </c>
      <c r="V69" s="20">
        <f t="shared" si="3"/>
        <v>364</v>
      </c>
      <c r="W69" s="20">
        <f t="shared" si="3"/>
        <v>40</v>
      </c>
      <c r="X69" s="25">
        <f t="shared" si="2"/>
        <v>65925</v>
      </c>
      <c r="Y69" s="20">
        <f>SUM(C69:E69)</f>
        <v>6990</v>
      </c>
      <c r="Z69" s="32">
        <f>SUM(P69:W69)</f>
        <v>22746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113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151</v>
      </c>
      <c r="D4" s="16">
        <v>184</v>
      </c>
      <c r="E4" s="16">
        <v>217</v>
      </c>
      <c r="F4" s="16">
        <v>213</v>
      </c>
      <c r="G4" s="16">
        <v>261</v>
      </c>
      <c r="H4" s="16">
        <v>204</v>
      </c>
      <c r="I4" s="16">
        <v>193</v>
      </c>
      <c r="J4" s="16">
        <v>234</v>
      </c>
      <c r="K4" s="16">
        <v>285</v>
      </c>
      <c r="L4" s="16">
        <v>414</v>
      </c>
      <c r="M4" s="16">
        <v>326</v>
      </c>
      <c r="N4" s="16">
        <v>272</v>
      </c>
      <c r="O4" s="16">
        <v>287</v>
      </c>
      <c r="P4" s="16">
        <v>362</v>
      </c>
      <c r="Q4" s="16">
        <v>444</v>
      </c>
      <c r="R4" s="16">
        <v>362</v>
      </c>
      <c r="S4" s="16">
        <v>204</v>
      </c>
      <c r="T4" s="16">
        <v>129</v>
      </c>
      <c r="U4" s="16">
        <v>59</v>
      </c>
      <c r="V4" s="16">
        <v>11</v>
      </c>
      <c r="W4" s="16">
        <v>2</v>
      </c>
      <c r="X4" s="22">
        <f>SUM(C4:W4)</f>
        <v>4814</v>
      </c>
      <c r="Y4" s="27">
        <f t="shared" ref="Y4:Y67" si="0">SUM(C4:E4)</f>
        <v>552</v>
      </c>
      <c r="Z4" s="29">
        <f t="shared" ref="Z4:Z67" si="1">SUM(P4:W4)</f>
        <v>1573</v>
      </c>
    </row>
    <row r="5" spans="1:26">
      <c r="A5" s="6"/>
      <c r="B5" s="12" t="s">
        <v>9</v>
      </c>
      <c r="C5" s="17">
        <v>126</v>
      </c>
      <c r="D5" s="17">
        <v>148</v>
      </c>
      <c r="E5" s="17">
        <v>193</v>
      </c>
      <c r="F5" s="17">
        <v>239</v>
      </c>
      <c r="G5" s="17">
        <v>231</v>
      </c>
      <c r="H5" s="17">
        <v>181</v>
      </c>
      <c r="I5" s="17">
        <v>182</v>
      </c>
      <c r="J5" s="17">
        <v>202</v>
      </c>
      <c r="K5" s="17">
        <v>309</v>
      </c>
      <c r="L5" s="17">
        <v>382</v>
      </c>
      <c r="M5" s="17">
        <v>286</v>
      </c>
      <c r="N5" s="17">
        <v>330</v>
      </c>
      <c r="O5" s="17">
        <v>326</v>
      </c>
      <c r="P5" s="17">
        <v>432</v>
      </c>
      <c r="Q5" s="17">
        <v>489</v>
      </c>
      <c r="R5" s="17">
        <v>452</v>
      </c>
      <c r="S5" s="17">
        <v>318</v>
      </c>
      <c r="T5" s="17">
        <v>284</v>
      </c>
      <c r="U5" s="17">
        <v>144</v>
      </c>
      <c r="V5" s="17">
        <v>49</v>
      </c>
      <c r="W5" s="17">
        <v>9</v>
      </c>
      <c r="X5" s="23">
        <f>SUM(C5:W5)</f>
        <v>5312</v>
      </c>
      <c r="Y5" s="17">
        <f t="shared" si="0"/>
        <v>467</v>
      </c>
      <c r="Z5" s="30">
        <f t="shared" si="1"/>
        <v>2177</v>
      </c>
    </row>
    <row r="6" spans="1:26" ht="15">
      <c r="A6" s="7"/>
      <c r="B6" s="13" t="s">
        <v>10</v>
      </c>
      <c r="C6" s="18">
        <v>277</v>
      </c>
      <c r="D6" s="18">
        <v>332</v>
      </c>
      <c r="E6" s="18">
        <v>410</v>
      </c>
      <c r="F6" s="18">
        <v>452</v>
      </c>
      <c r="G6" s="18">
        <v>492</v>
      </c>
      <c r="H6" s="18">
        <v>385</v>
      </c>
      <c r="I6" s="18">
        <v>375</v>
      </c>
      <c r="J6" s="18">
        <v>436</v>
      </c>
      <c r="K6" s="18">
        <v>594</v>
      </c>
      <c r="L6" s="18">
        <v>796</v>
      </c>
      <c r="M6" s="18">
        <v>612</v>
      </c>
      <c r="N6" s="18">
        <v>602</v>
      </c>
      <c r="O6" s="18">
        <v>613</v>
      </c>
      <c r="P6" s="18">
        <v>794</v>
      </c>
      <c r="Q6" s="18">
        <v>933</v>
      </c>
      <c r="R6" s="18">
        <v>814</v>
      </c>
      <c r="S6" s="18">
        <v>522</v>
      </c>
      <c r="T6" s="18">
        <v>413</v>
      </c>
      <c r="U6" s="18">
        <v>203</v>
      </c>
      <c r="V6" s="18">
        <v>60</v>
      </c>
      <c r="W6" s="18">
        <v>11</v>
      </c>
      <c r="X6" s="24">
        <f>SUM(X4:X5)</f>
        <v>10126</v>
      </c>
      <c r="Y6" s="18">
        <f t="shared" si="0"/>
        <v>1019</v>
      </c>
      <c r="Z6" s="31">
        <f t="shared" si="1"/>
        <v>3750</v>
      </c>
    </row>
    <row r="7" spans="1:26" ht="15">
      <c r="A7" s="5" t="s">
        <v>40</v>
      </c>
      <c r="B7" s="11" t="s">
        <v>8</v>
      </c>
      <c r="C7" s="16">
        <v>147</v>
      </c>
      <c r="D7" s="16">
        <v>167</v>
      </c>
      <c r="E7" s="16">
        <v>194</v>
      </c>
      <c r="F7" s="16">
        <v>211</v>
      </c>
      <c r="G7" s="16">
        <v>254</v>
      </c>
      <c r="H7" s="16">
        <v>235</v>
      </c>
      <c r="I7" s="16">
        <v>249</v>
      </c>
      <c r="J7" s="16">
        <v>238</v>
      </c>
      <c r="K7" s="16">
        <v>336</v>
      </c>
      <c r="L7" s="16">
        <v>387</v>
      </c>
      <c r="M7" s="16">
        <v>348</v>
      </c>
      <c r="N7" s="16">
        <v>282</v>
      </c>
      <c r="O7" s="16">
        <v>284</v>
      </c>
      <c r="P7" s="16">
        <v>361</v>
      </c>
      <c r="Q7" s="16">
        <v>420</v>
      </c>
      <c r="R7" s="16">
        <v>333</v>
      </c>
      <c r="S7" s="16">
        <v>198</v>
      </c>
      <c r="T7" s="16">
        <v>99</v>
      </c>
      <c r="U7" s="16">
        <v>39</v>
      </c>
      <c r="V7" s="16">
        <v>8</v>
      </c>
      <c r="W7" s="16">
        <v>1</v>
      </c>
      <c r="X7" s="22">
        <f>SUM(C7:W7)</f>
        <v>4791</v>
      </c>
      <c r="Y7" s="27">
        <f t="shared" si="0"/>
        <v>508</v>
      </c>
      <c r="Z7" s="29">
        <f t="shared" si="1"/>
        <v>1459</v>
      </c>
    </row>
    <row r="8" spans="1:26">
      <c r="A8" s="6"/>
      <c r="B8" s="12" t="s">
        <v>9</v>
      </c>
      <c r="C8" s="17">
        <v>137</v>
      </c>
      <c r="D8" s="17">
        <v>191</v>
      </c>
      <c r="E8" s="17">
        <v>194</v>
      </c>
      <c r="F8" s="17">
        <v>219</v>
      </c>
      <c r="G8" s="17">
        <v>255</v>
      </c>
      <c r="H8" s="17">
        <v>222</v>
      </c>
      <c r="I8" s="17">
        <v>197</v>
      </c>
      <c r="J8" s="17">
        <v>224</v>
      </c>
      <c r="K8" s="17">
        <v>270</v>
      </c>
      <c r="L8" s="17">
        <v>375</v>
      </c>
      <c r="M8" s="17">
        <v>365</v>
      </c>
      <c r="N8" s="17">
        <v>339</v>
      </c>
      <c r="O8" s="17">
        <v>376</v>
      </c>
      <c r="P8" s="17">
        <v>464</v>
      </c>
      <c r="Q8" s="17">
        <v>574</v>
      </c>
      <c r="R8" s="17">
        <v>454</v>
      </c>
      <c r="S8" s="17">
        <v>320</v>
      </c>
      <c r="T8" s="17">
        <v>204</v>
      </c>
      <c r="U8" s="17">
        <v>116</v>
      </c>
      <c r="V8" s="17">
        <v>28</v>
      </c>
      <c r="W8" s="17">
        <v>5</v>
      </c>
      <c r="X8" s="23">
        <f>SUM(C8:W8)</f>
        <v>5529</v>
      </c>
      <c r="Y8" s="17">
        <f t="shared" si="0"/>
        <v>522</v>
      </c>
      <c r="Z8" s="30">
        <f t="shared" si="1"/>
        <v>2165</v>
      </c>
    </row>
    <row r="9" spans="1:26" ht="15">
      <c r="A9" s="7"/>
      <c r="B9" s="13" t="s">
        <v>10</v>
      </c>
      <c r="C9" s="18">
        <v>284</v>
      </c>
      <c r="D9" s="18">
        <v>358</v>
      </c>
      <c r="E9" s="18">
        <v>388</v>
      </c>
      <c r="F9" s="18">
        <v>430</v>
      </c>
      <c r="G9" s="18">
        <v>509</v>
      </c>
      <c r="H9" s="18">
        <v>457</v>
      </c>
      <c r="I9" s="18">
        <v>446</v>
      </c>
      <c r="J9" s="18">
        <v>462</v>
      </c>
      <c r="K9" s="18">
        <v>606</v>
      </c>
      <c r="L9" s="18">
        <v>762</v>
      </c>
      <c r="M9" s="18">
        <v>713</v>
      </c>
      <c r="N9" s="18">
        <v>621</v>
      </c>
      <c r="O9" s="18">
        <v>660</v>
      </c>
      <c r="P9" s="18">
        <v>825</v>
      </c>
      <c r="Q9" s="18">
        <v>994</v>
      </c>
      <c r="R9" s="18">
        <v>787</v>
      </c>
      <c r="S9" s="18">
        <v>518</v>
      </c>
      <c r="T9" s="18">
        <v>303</v>
      </c>
      <c r="U9" s="18">
        <v>155</v>
      </c>
      <c r="V9" s="18">
        <v>36</v>
      </c>
      <c r="W9" s="18">
        <v>6</v>
      </c>
      <c r="X9" s="24">
        <f>SUM(X7:X8)</f>
        <v>10320</v>
      </c>
      <c r="Y9" s="18">
        <f t="shared" si="0"/>
        <v>1030</v>
      </c>
      <c r="Z9" s="31">
        <f t="shared" si="1"/>
        <v>3624</v>
      </c>
    </row>
    <row r="10" spans="1:26" ht="15">
      <c r="A10" s="5" t="s">
        <v>72</v>
      </c>
      <c r="B10" s="11" t="s">
        <v>8</v>
      </c>
      <c r="C10" s="16">
        <v>15</v>
      </c>
      <c r="D10" s="16">
        <v>19</v>
      </c>
      <c r="E10" s="16">
        <v>36</v>
      </c>
      <c r="F10" s="16">
        <v>26</v>
      </c>
      <c r="G10" s="16">
        <v>34</v>
      </c>
      <c r="H10" s="16">
        <v>30</v>
      </c>
      <c r="I10" s="16">
        <v>34</v>
      </c>
      <c r="J10" s="16">
        <v>28</v>
      </c>
      <c r="K10" s="16">
        <v>38</v>
      </c>
      <c r="L10" s="16">
        <v>65</v>
      </c>
      <c r="M10" s="16">
        <v>42</v>
      </c>
      <c r="N10" s="16">
        <v>32</v>
      </c>
      <c r="O10" s="16">
        <v>38</v>
      </c>
      <c r="P10" s="16">
        <v>31</v>
      </c>
      <c r="Q10" s="16">
        <v>54</v>
      </c>
      <c r="R10" s="16">
        <v>38</v>
      </c>
      <c r="S10" s="16">
        <v>33</v>
      </c>
      <c r="T10" s="16">
        <v>6</v>
      </c>
      <c r="U10" s="16">
        <v>1</v>
      </c>
      <c r="V10" s="16">
        <v>0</v>
      </c>
      <c r="W10" s="16">
        <v>0</v>
      </c>
      <c r="X10" s="22">
        <f>SUM(C10:W10)</f>
        <v>600</v>
      </c>
      <c r="Y10" s="27">
        <f t="shared" si="0"/>
        <v>70</v>
      </c>
      <c r="Z10" s="29">
        <f t="shared" si="1"/>
        <v>163</v>
      </c>
    </row>
    <row r="11" spans="1:26">
      <c r="A11" s="6"/>
      <c r="B11" s="12" t="s">
        <v>9</v>
      </c>
      <c r="C11" s="17">
        <v>20</v>
      </c>
      <c r="D11" s="17">
        <v>15</v>
      </c>
      <c r="E11" s="17">
        <v>24</v>
      </c>
      <c r="F11" s="17">
        <v>24</v>
      </c>
      <c r="G11" s="17">
        <v>24</v>
      </c>
      <c r="H11" s="17">
        <v>24</v>
      </c>
      <c r="I11" s="17">
        <v>28</v>
      </c>
      <c r="J11" s="17">
        <v>33</v>
      </c>
      <c r="K11" s="17">
        <v>42</v>
      </c>
      <c r="L11" s="17">
        <v>49</v>
      </c>
      <c r="M11" s="17">
        <v>35</v>
      </c>
      <c r="N11" s="17">
        <v>38</v>
      </c>
      <c r="O11" s="17">
        <v>45</v>
      </c>
      <c r="P11" s="17">
        <v>47</v>
      </c>
      <c r="Q11" s="17">
        <v>50</v>
      </c>
      <c r="R11" s="17">
        <v>63</v>
      </c>
      <c r="S11" s="17">
        <v>32</v>
      </c>
      <c r="T11" s="17">
        <v>25</v>
      </c>
      <c r="U11" s="17">
        <v>12</v>
      </c>
      <c r="V11" s="17">
        <v>4</v>
      </c>
      <c r="W11" s="17">
        <v>1</v>
      </c>
      <c r="X11" s="23">
        <f>SUM(C11:W11)</f>
        <v>635</v>
      </c>
      <c r="Y11" s="17">
        <f t="shared" si="0"/>
        <v>59</v>
      </c>
      <c r="Z11" s="30">
        <f t="shared" si="1"/>
        <v>234</v>
      </c>
    </row>
    <row r="12" spans="1:26" ht="15">
      <c r="A12" s="7"/>
      <c r="B12" s="13" t="s">
        <v>10</v>
      </c>
      <c r="C12" s="18">
        <v>35</v>
      </c>
      <c r="D12" s="18">
        <v>34</v>
      </c>
      <c r="E12" s="18">
        <v>60</v>
      </c>
      <c r="F12" s="18">
        <v>50</v>
      </c>
      <c r="G12" s="18">
        <v>58</v>
      </c>
      <c r="H12" s="18">
        <v>54</v>
      </c>
      <c r="I12" s="18">
        <v>62</v>
      </c>
      <c r="J12" s="18">
        <v>61</v>
      </c>
      <c r="K12" s="18">
        <v>80</v>
      </c>
      <c r="L12" s="18">
        <v>114</v>
      </c>
      <c r="M12" s="18">
        <v>77</v>
      </c>
      <c r="N12" s="18">
        <v>70</v>
      </c>
      <c r="O12" s="18">
        <v>83</v>
      </c>
      <c r="P12" s="18">
        <v>78</v>
      </c>
      <c r="Q12" s="18">
        <v>104</v>
      </c>
      <c r="R12" s="18">
        <v>101</v>
      </c>
      <c r="S12" s="18">
        <v>65</v>
      </c>
      <c r="T12" s="18">
        <v>31</v>
      </c>
      <c r="U12" s="18">
        <v>13</v>
      </c>
      <c r="V12" s="18">
        <v>4</v>
      </c>
      <c r="W12" s="18">
        <v>1</v>
      </c>
      <c r="X12" s="24">
        <f>SUM(X10:X11)</f>
        <v>1235</v>
      </c>
      <c r="Y12" s="18">
        <f t="shared" si="0"/>
        <v>129</v>
      </c>
      <c r="Z12" s="31">
        <f t="shared" si="1"/>
        <v>397</v>
      </c>
    </row>
    <row r="13" spans="1:26" ht="15">
      <c r="A13" s="5" t="s">
        <v>46</v>
      </c>
      <c r="B13" s="11" t="s">
        <v>8</v>
      </c>
      <c r="C13" s="16">
        <v>36</v>
      </c>
      <c r="D13" s="16">
        <v>55</v>
      </c>
      <c r="E13" s="16">
        <v>56</v>
      </c>
      <c r="F13" s="16">
        <v>57</v>
      </c>
      <c r="G13" s="16">
        <v>62</v>
      </c>
      <c r="H13" s="16">
        <v>47</v>
      </c>
      <c r="I13" s="16">
        <v>66</v>
      </c>
      <c r="J13" s="16">
        <v>63</v>
      </c>
      <c r="K13" s="16">
        <v>79</v>
      </c>
      <c r="L13" s="16">
        <v>78</v>
      </c>
      <c r="M13" s="16">
        <v>76</v>
      </c>
      <c r="N13" s="16">
        <v>66</v>
      </c>
      <c r="O13" s="16">
        <v>81</v>
      </c>
      <c r="P13" s="16">
        <v>77</v>
      </c>
      <c r="Q13" s="16">
        <v>70</v>
      </c>
      <c r="R13" s="16">
        <v>68</v>
      </c>
      <c r="S13" s="16">
        <v>32</v>
      </c>
      <c r="T13" s="16">
        <v>18</v>
      </c>
      <c r="U13" s="16">
        <v>2</v>
      </c>
      <c r="V13" s="16">
        <v>0</v>
      </c>
      <c r="W13" s="16">
        <v>0</v>
      </c>
      <c r="X13" s="22">
        <f>SUM(C13:W13)</f>
        <v>1089</v>
      </c>
      <c r="Y13" s="27">
        <f t="shared" si="0"/>
        <v>147</v>
      </c>
      <c r="Z13" s="29">
        <f t="shared" si="1"/>
        <v>267</v>
      </c>
    </row>
    <row r="14" spans="1:26">
      <c r="A14" s="6"/>
      <c r="B14" s="12" t="s">
        <v>9</v>
      </c>
      <c r="C14" s="17">
        <v>31</v>
      </c>
      <c r="D14" s="17">
        <v>42</v>
      </c>
      <c r="E14" s="17">
        <v>51</v>
      </c>
      <c r="F14" s="17">
        <v>60</v>
      </c>
      <c r="G14" s="17">
        <v>63</v>
      </c>
      <c r="H14" s="17">
        <v>44</v>
      </c>
      <c r="I14" s="17">
        <v>49</v>
      </c>
      <c r="J14" s="17">
        <v>57</v>
      </c>
      <c r="K14" s="17">
        <v>60</v>
      </c>
      <c r="L14" s="17">
        <v>80</v>
      </c>
      <c r="M14" s="17">
        <v>74</v>
      </c>
      <c r="N14" s="17">
        <v>101</v>
      </c>
      <c r="O14" s="17">
        <v>85</v>
      </c>
      <c r="P14" s="17">
        <v>82</v>
      </c>
      <c r="Q14" s="17">
        <v>89</v>
      </c>
      <c r="R14" s="17">
        <v>78</v>
      </c>
      <c r="S14" s="17">
        <v>56</v>
      </c>
      <c r="T14" s="17">
        <v>43</v>
      </c>
      <c r="U14" s="17">
        <v>25</v>
      </c>
      <c r="V14" s="17">
        <v>5</v>
      </c>
      <c r="W14" s="17">
        <v>1</v>
      </c>
      <c r="X14" s="23">
        <f>SUM(C14:W14)</f>
        <v>1176</v>
      </c>
      <c r="Y14" s="17">
        <f t="shared" si="0"/>
        <v>124</v>
      </c>
      <c r="Z14" s="30">
        <f t="shared" si="1"/>
        <v>379</v>
      </c>
    </row>
    <row r="15" spans="1:26" ht="15">
      <c r="A15" s="7"/>
      <c r="B15" s="13" t="s">
        <v>10</v>
      </c>
      <c r="C15" s="18">
        <v>67</v>
      </c>
      <c r="D15" s="18">
        <v>97</v>
      </c>
      <c r="E15" s="18">
        <v>107</v>
      </c>
      <c r="F15" s="18">
        <v>117</v>
      </c>
      <c r="G15" s="18">
        <v>125</v>
      </c>
      <c r="H15" s="18">
        <v>91</v>
      </c>
      <c r="I15" s="18">
        <v>115</v>
      </c>
      <c r="J15" s="18">
        <v>120</v>
      </c>
      <c r="K15" s="18">
        <v>139</v>
      </c>
      <c r="L15" s="18">
        <v>158</v>
      </c>
      <c r="M15" s="18">
        <v>150</v>
      </c>
      <c r="N15" s="18">
        <v>167</v>
      </c>
      <c r="O15" s="18">
        <v>166</v>
      </c>
      <c r="P15" s="18">
        <v>159</v>
      </c>
      <c r="Q15" s="18">
        <v>159</v>
      </c>
      <c r="R15" s="18">
        <v>146</v>
      </c>
      <c r="S15" s="18">
        <v>88</v>
      </c>
      <c r="T15" s="18">
        <v>61</v>
      </c>
      <c r="U15" s="18">
        <v>27</v>
      </c>
      <c r="V15" s="18">
        <v>5</v>
      </c>
      <c r="W15" s="18">
        <v>1</v>
      </c>
      <c r="X15" s="24">
        <f>SUM(X13:X14)</f>
        <v>2265</v>
      </c>
      <c r="Y15" s="18">
        <f t="shared" si="0"/>
        <v>271</v>
      </c>
      <c r="Z15" s="31">
        <f t="shared" si="1"/>
        <v>646</v>
      </c>
    </row>
    <row r="16" spans="1:26" ht="15">
      <c r="A16" s="5" t="s">
        <v>47</v>
      </c>
      <c r="B16" s="11" t="s">
        <v>8</v>
      </c>
      <c r="C16" s="16">
        <v>25</v>
      </c>
      <c r="D16" s="16">
        <v>38</v>
      </c>
      <c r="E16" s="16">
        <v>38</v>
      </c>
      <c r="F16" s="16">
        <v>34</v>
      </c>
      <c r="G16" s="16">
        <v>56</v>
      </c>
      <c r="H16" s="16">
        <v>44</v>
      </c>
      <c r="I16" s="16">
        <v>44</v>
      </c>
      <c r="J16" s="16">
        <v>41</v>
      </c>
      <c r="K16" s="16">
        <v>55</v>
      </c>
      <c r="L16" s="16">
        <v>59</v>
      </c>
      <c r="M16" s="16">
        <v>44</v>
      </c>
      <c r="N16" s="16">
        <v>42</v>
      </c>
      <c r="O16" s="16">
        <v>49</v>
      </c>
      <c r="P16" s="16">
        <v>65</v>
      </c>
      <c r="Q16" s="16">
        <v>69</v>
      </c>
      <c r="R16" s="16">
        <v>46</v>
      </c>
      <c r="S16" s="16">
        <v>29</v>
      </c>
      <c r="T16" s="16">
        <v>18</v>
      </c>
      <c r="U16" s="16">
        <v>10</v>
      </c>
      <c r="V16" s="16">
        <v>1</v>
      </c>
      <c r="W16" s="16">
        <v>0</v>
      </c>
      <c r="X16" s="22">
        <f>SUM(C16:W16)</f>
        <v>807</v>
      </c>
      <c r="Y16" s="27">
        <f t="shared" si="0"/>
        <v>101</v>
      </c>
      <c r="Z16" s="29">
        <f t="shared" si="1"/>
        <v>238</v>
      </c>
    </row>
    <row r="17" spans="1:26">
      <c r="A17" s="6"/>
      <c r="B17" s="12" t="s">
        <v>9</v>
      </c>
      <c r="C17" s="17">
        <v>20</v>
      </c>
      <c r="D17" s="17">
        <v>33</v>
      </c>
      <c r="E17" s="17">
        <v>27</v>
      </c>
      <c r="F17" s="17">
        <v>39</v>
      </c>
      <c r="G17" s="17">
        <v>25</v>
      </c>
      <c r="H17" s="17">
        <v>15</v>
      </c>
      <c r="I17" s="17">
        <v>41</v>
      </c>
      <c r="J17" s="17">
        <v>49</v>
      </c>
      <c r="K17" s="17">
        <v>49</v>
      </c>
      <c r="L17" s="17">
        <v>60</v>
      </c>
      <c r="M17" s="17">
        <v>39</v>
      </c>
      <c r="N17" s="17">
        <v>48</v>
      </c>
      <c r="O17" s="17">
        <v>65</v>
      </c>
      <c r="P17" s="17">
        <v>59</v>
      </c>
      <c r="Q17" s="17">
        <v>70</v>
      </c>
      <c r="R17" s="17">
        <v>48</v>
      </c>
      <c r="S17" s="17">
        <v>34</v>
      </c>
      <c r="T17" s="17">
        <v>43</v>
      </c>
      <c r="U17" s="17">
        <v>25</v>
      </c>
      <c r="V17" s="17">
        <v>4</v>
      </c>
      <c r="W17" s="17">
        <v>2</v>
      </c>
      <c r="X17" s="23">
        <f>SUM(C17:W17)</f>
        <v>795</v>
      </c>
      <c r="Y17" s="17">
        <f t="shared" si="0"/>
        <v>80</v>
      </c>
      <c r="Z17" s="30">
        <f t="shared" si="1"/>
        <v>285</v>
      </c>
    </row>
    <row r="18" spans="1:26" ht="15">
      <c r="A18" s="7"/>
      <c r="B18" s="13" t="s">
        <v>10</v>
      </c>
      <c r="C18" s="18">
        <v>45</v>
      </c>
      <c r="D18" s="18">
        <v>71</v>
      </c>
      <c r="E18" s="18">
        <v>65</v>
      </c>
      <c r="F18" s="18">
        <v>73</v>
      </c>
      <c r="G18" s="18">
        <v>81</v>
      </c>
      <c r="H18" s="18">
        <v>59</v>
      </c>
      <c r="I18" s="18">
        <v>85</v>
      </c>
      <c r="J18" s="18">
        <v>90</v>
      </c>
      <c r="K18" s="18">
        <v>104</v>
      </c>
      <c r="L18" s="18">
        <v>119</v>
      </c>
      <c r="M18" s="18">
        <v>83</v>
      </c>
      <c r="N18" s="18">
        <v>90</v>
      </c>
      <c r="O18" s="18">
        <v>114</v>
      </c>
      <c r="P18" s="18">
        <v>124</v>
      </c>
      <c r="Q18" s="18">
        <v>139</v>
      </c>
      <c r="R18" s="18">
        <v>94</v>
      </c>
      <c r="S18" s="18">
        <v>63</v>
      </c>
      <c r="T18" s="18">
        <v>61</v>
      </c>
      <c r="U18" s="18">
        <v>35</v>
      </c>
      <c r="V18" s="18">
        <v>5</v>
      </c>
      <c r="W18" s="18">
        <v>2</v>
      </c>
      <c r="X18" s="24">
        <f>SUM(X16:X17)</f>
        <v>1602</v>
      </c>
      <c r="Y18" s="18">
        <f t="shared" si="0"/>
        <v>181</v>
      </c>
      <c r="Z18" s="31">
        <f t="shared" si="1"/>
        <v>523</v>
      </c>
    </row>
    <row r="19" spans="1:26" ht="15">
      <c r="A19" s="5" t="s">
        <v>7</v>
      </c>
      <c r="B19" s="11" t="s">
        <v>8</v>
      </c>
      <c r="C19" s="16">
        <v>12</v>
      </c>
      <c r="D19" s="16">
        <v>19</v>
      </c>
      <c r="E19" s="16">
        <v>11</v>
      </c>
      <c r="F19" s="16">
        <v>20</v>
      </c>
      <c r="G19" s="16">
        <v>26</v>
      </c>
      <c r="H19" s="16">
        <v>20</v>
      </c>
      <c r="I19" s="16">
        <v>29</v>
      </c>
      <c r="J19" s="16">
        <v>22</v>
      </c>
      <c r="K19" s="16">
        <v>21</v>
      </c>
      <c r="L19" s="16">
        <v>40</v>
      </c>
      <c r="M19" s="16">
        <v>36</v>
      </c>
      <c r="N19" s="16">
        <v>31</v>
      </c>
      <c r="O19" s="16">
        <v>35</v>
      </c>
      <c r="P19" s="16">
        <v>34</v>
      </c>
      <c r="Q19" s="16">
        <v>46</v>
      </c>
      <c r="R19" s="16">
        <v>23</v>
      </c>
      <c r="S19" s="16">
        <v>13</v>
      </c>
      <c r="T19" s="16">
        <v>5</v>
      </c>
      <c r="U19" s="16">
        <v>4</v>
      </c>
      <c r="V19" s="16">
        <v>2</v>
      </c>
      <c r="W19" s="16">
        <v>0</v>
      </c>
      <c r="X19" s="22">
        <f t="shared" ref="X19:X69" si="2">SUM(C19:W19)</f>
        <v>449</v>
      </c>
      <c r="Y19" s="27">
        <f t="shared" si="0"/>
        <v>42</v>
      </c>
      <c r="Z19" s="29">
        <f t="shared" si="1"/>
        <v>127</v>
      </c>
    </row>
    <row r="20" spans="1:26">
      <c r="A20" s="6"/>
      <c r="B20" s="12" t="s">
        <v>9</v>
      </c>
      <c r="C20" s="17">
        <v>9</v>
      </c>
      <c r="D20" s="17">
        <v>18</v>
      </c>
      <c r="E20" s="17">
        <v>11</v>
      </c>
      <c r="F20" s="17">
        <v>17</v>
      </c>
      <c r="G20" s="17">
        <v>25</v>
      </c>
      <c r="H20" s="17">
        <v>18</v>
      </c>
      <c r="I20" s="17">
        <v>22</v>
      </c>
      <c r="J20" s="17">
        <v>18</v>
      </c>
      <c r="K20" s="17">
        <v>18</v>
      </c>
      <c r="L20" s="17">
        <v>30</v>
      </c>
      <c r="M20" s="17">
        <v>32</v>
      </c>
      <c r="N20" s="17">
        <v>29</v>
      </c>
      <c r="O20" s="17">
        <v>34</v>
      </c>
      <c r="P20" s="17">
        <v>33</v>
      </c>
      <c r="Q20" s="17">
        <v>40</v>
      </c>
      <c r="R20" s="17">
        <v>30</v>
      </c>
      <c r="S20" s="17">
        <v>24</v>
      </c>
      <c r="T20" s="17">
        <v>24</v>
      </c>
      <c r="U20" s="17">
        <v>18</v>
      </c>
      <c r="V20" s="17">
        <v>3</v>
      </c>
      <c r="W20" s="17">
        <v>0</v>
      </c>
      <c r="X20" s="23">
        <f t="shared" si="2"/>
        <v>453</v>
      </c>
      <c r="Y20" s="17">
        <f t="shared" si="0"/>
        <v>38</v>
      </c>
      <c r="Z20" s="30">
        <f t="shared" si="1"/>
        <v>172</v>
      </c>
    </row>
    <row r="21" spans="1:26" ht="15">
      <c r="A21" s="7"/>
      <c r="B21" s="13" t="s">
        <v>10</v>
      </c>
      <c r="C21" s="18">
        <v>21</v>
      </c>
      <c r="D21" s="18">
        <v>37</v>
      </c>
      <c r="E21" s="18">
        <v>22</v>
      </c>
      <c r="F21" s="18">
        <v>37</v>
      </c>
      <c r="G21" s="18">
        <v>51</v>
      </c>
      <c r="H21" s="18">
        <v>38</v>
      </c>
      <c r="I21" s="18">
        <v>51</v>
      </c>
      <c r="J21" s="18">
        <v>40</v>
      </c>
      <c r="K21" s="18">
        <v>39</v>
      </c>
      <c r="L21" s="18">
        <v>70</v>
      </c>
      <c r="M21" s="18">
        <v>68</v>
      </c>
      <c r="N21" s="18">
        <v>60</v>
      </c>
      <c r="O21" s="18">
        <v>69</v>
      </c>
      <c r="P21" s="18">
        <v>67</v>
      </c>
      <c r="Q21" s="18">
        <v>86</v>
      </c>
      <c r="R21" s="18">
        <v>53</v>
      </c>
      <c r="S21" s="18">
        <v>37</v>
      </c>
      <c r="T21" s="18">
        <v>29</v>
      </c>
      <c r="U21" s="18">
        <v>22</v>
      </c>
      <c r="V21" s="18">
        <v>5</v>
      </c>
      <c r="W21" s="18">
        <v>0</v>
      </c>
      <c r="X21" s="24">
        <f t="shared" si="2"/>
        <v>902</v>
      </c>
      <c r="Y21" s="18">
        <f t="shared" si="0"/>
        <v>80</v>
      </c>
      <c r="Z21" s="31">
        <f t="shared" si="1"/>
        <v>299</v>
      </c>
    </row>
    <row r="22" spans="1:26" ht="15">
      <c r="A22" s="5" t="s">
        <v>48</v>
      </c>
      <c r="B22" s="11" t="s">
        <v>8</v>
      </c>
      <c r="C22" s="16">
        <v>76</v>
      </c>
      <c r="D22" s="16">
        <v>89</v>
      </c>
      <c r="E22" s="16">
        <v>94</v>
      </c>
      <c r="F22" s="16">
        <v>93</v>
      </c>
      <c r="G22" s="16">
        <v>121</v>
      </c>
      <c r="H22" s="16">
        <v>104</v>
      </c>
      <c r="I22" s="16">
        <v>91</v>
      </c>
      <c r="J22" s="16">
        <v>110</v>
      </c>
      <c r="K22" s="16">
        <v>153</v>
      </c>
      <c r="L22" s="16">
        <v>183</v>
      </c>
      <c r="M22" s="16">
        <v>173</v>
      </c>
      <c r="N22" s="16">
        <v>144</v>
      </c>
      <c r="O22" s="16">
        <v>147</v>
      </c>
      <c r="P22" s="16">
        <v>177</v>
      </c>
      <c r="Q22" s="16">
        <v>206</v>
      </c>
      <c r="R22" s="16">
        <v>166</v>
      </c>
      <c r="S22" s="16">
        <v>102</v>
      </c>
      <c r="T22" s="16">
        <v>45</v>
      </c>
      <c r="U22" s="16">
        <v>22</v>
      </c>
      <c r="V22" s="16">
        <v>2</v>
      </c>
      <c r="W22" s="16">
        <v>0</v>
      </c>
      <c r="X22" s="22">
        <f t="shared" si="2"/>
        <v>2298</v>
      </c>
      <c r="Y22" s="27">
        <f t="shared" si="0"/>
        <v>259</v>
      </c>
      <c r="Z22" s="29">
        <f t="shared" si="1"/>
        <v>720</v>
      </c>
    </row>
    <row r="23" spans="1:26">
      <c r="A23" s="6"/>
      <c r="B23" s="12" t="s">
        <v>9</v>
      </c>
      <c r="C23" s="17">
        <v>66</v>
      </c>
      <c r="D23" s="17">
        <v>84</v>
      </c>
      <c r="E23" s="17">
        <v>81</v>
      </c>
      <c r="F23" s="17">
        <v>94</v>
      </c>
      <c r="G23" s="17">
        <v>123</v>
      </c>
      <c r="H23" s="17">
        <v>78</v>
      </c>
      <c r="I23" s="17">
        <v>79</v>
      </c>
      <c r="J23" s="17">
        <v>109</v>
      </c>
      <c r="K23" s="17">
        <v>135</v>
      </c>
      <c r="L23" s="17">
        <v>163</v>
      </c>
      <c r="M23" s="17">
        <v>149</v>
      </c>
      <c r="N23" s="17">
        <v>154</v>
      </c>
      <c r="O23" s="17">
        <v>160</v>
      </c>
      <c r="P23" s="17">
        <v>205</v>
      </c>
      <c r="Q23" s="17">
        <v>277</v>
      </c>
      <c r="R23" s="17">
        <v>240</v>
      </c>
      <c r="S23" s="17">
        <v>163</v>
      </c>
      <c r="T23" s="17">
        <v>155</v>
      </c>
      <c r="U23" s="17">
        <v>76</v>
      </c>
      <c r="V23" s="17">
        <v>27</v>
      </c>
      <c r="W23" s="17">
        <v>5</v>
      </c>
      <c r="X23" s="23">
        <f t="shared" si="2"/>
        <v>2623</v>
      </c>
      <c r="Y23" s="17">
        <f t="shared" si="0"/>
        <v>231</v>
      </c>
      <c r="Z23" s="30">
        <f t="shared" si="1"/>
        <v>1148</v>
      </c>
    </row>
    <row r="24" spans="1:26" ht="15">
      <c r="A24" s="7"/>
      <c r="B24" s="13" t="s">
        <v>10</v>
      </c>
      <c r="C24" s="18">
        <v>142</v>
      </c>
      <c r="D24" s="18">
        <v>173</v>
      </c>
      <c r="E24" s="18">
        <v>175</v>
      </c>
      <c r="F24" s="18">
        <v>187</v>
      </c>
      <c r="G24" s="18">
        <v>244</v>
      </c>
      <c r="H24" s="18">
        <v>182</v>
      </c>
      <c r="I24" s="18">
        <v>170</v>
      </c>
      <c r="J24" s="18">
        <v>219</v>
      </c>
      <c r="K24" s="18">
        <v>288</v>
      </c>
      <c r="L24" s="18">
        <v>346</v>
      </c>
      <c r="M24" s="18">
        <v>322</v>
      </c>
      <c r="N24" s="18">
        <v>298</v>
      </c>
      <c r="O24" s="18">
        <v>307</v>
      </c>
      <c r="P24" s="18">
        <v>382</v>
      </c>
      <c r="Q24" s="18">
        <v>483</v>
      </c>
      <c r="R24" s="18">
        <v>406</v>
      </c>
      <c r="S24" s="18">
        <v>265</v>
      </c>
      <c r="T24" s="18">
        <v>200</v>
      </c>
      <c r="U24" s="18">
        <v>98</v>
      </c>
      <c r="V24" s="18">
        <v>29</v>
      </c>
      <c r="W24" s="18">
        <v>5</v>
      </c>
      <c r="X24" s="24">
        <f t="shared" si="2"/>
        <v>4921</v>
      </c>
      <c r="Y24" s="18">
        <f t="shared" si="0"/>
        <v>490</v>
      </c>
      <c r="Z24" s="31">
        <f t="shared" si="1"/>
        <v>1868</v>
      </c>
    </row>
    <row r="25" spans="1:26" ht="15">
      <c r="A25" s="5" t="s">
        <v>51</v>
      </c>
      <c r="B25" s="11" t="s">
        <v>8</v>
      </c>
      <c r="C25" s="16">
        <v>133</v>
      </c>
      <c r="D25" s="16">
        <v>156</v>
      </c>
      <c r="E25" s="16">
        <v>169</v>
      </c>
      <c r="F25" s="16">
        <v>157</v>
      </c>
      <c r="G25" s="16">
        <v>199</v>
      </c>
      <c r="H25" s="16">
        <v>173</v>
      </c>
      <c r="I25" s="16">
        <v>211</v>
      </c>
      <c r="J25" s="16">
        <v>215</v>
      </c>
      <c r="K25" s="16">
        <v>234</v>
      </c>
      <c r="L25" s="16">
        <v>268</v>
      </c>
      <c r="M25" s="16">
        <v>235</v>
      </c>
      <c r="N25" s="16">
        <v>281</v>
      </c>
      <c r="O25" s="16">
        <v>266</v>
      </c>
      <c r="P25" s="16">
        <v>260</v>
      </c>
      <c r="Q25" s="16">
        <v>296</v>
      </c>
      <c r="R25" s="16">
        <v>194</v>
      </c>
      <c r="S25" s="16">
        <v>120</v>
      </c>
      <c r="T25" s="16">
        <v>72</v>
      </c>
      <c r="U25" s="16">
        <v>20</v>
      </c>
      <c r="V25" s="16">
        <v>3</v>
      </c>
      <c r="W25" s="16">
        <v>0</v>
      </c>
      <c r="X25" s="22">
        <f t="shared" si="2"/>
        <v>3662</v>
      </c>
      <c r="Y25" s="27">
        <f t="shared" si="0"/>
        <v>458</v>
      </c>
      <c r="Z25" s="29">
        <f t="shared" si="1"/>
        <v>965</v>
      </c>
    </row>
    <row r="26" spans="1:26">
      <c r="A26" s="6"/>
      <c r="B26" s="12" t="s">
        <v>9</v>
      </c>
      <c r="C26" s="17">
        <v>130</v>
      </c>
      <c r="D26" s="17">
        <v>154</v>
      </c>
      <c r="E26" s="17">
        <v>155</v>
      </c>
      <c r="F26" s="17">
        <v>185</v>
      </c>
      <c r="G26" s="17">
        <v>197</v>
      </c>
      <c r="H26" s="17">
        <v>182</v>
      </c>
      <c r="I26" s="17">
        <v>208</v>
      </c>
      <c r="J26" s="17">
        <v>200</v>
      </c>
      <c r="K26" s="17">
        <v>207</v>
      </c>
      <c r="L26" s="17">
        <v>271</v>
      </c>
      <c r="M26" s="17">
        <v>276</v>
      </c>
      <c r="N26" s="17">
        <v>287</v>
      </c>
      <c r="O26" s="17">
        <v>272</v>
      </c>
      <c r="P26" s="17">
        <v>327</v>
      </c>
      <c r="Q26" s="17">
        <v>310</v>
      </c>
      <c r="R26" s="17">
        <v>231</v>
      </c>
      <c r="S26" s="17">
        <v>173</v>
      </c>
      <c r="T26" s="17">
        <v>136</v>
      </c>
      <c r="U26" s="17">
        <v>70</v>
      </c>
      <c r="V26" s="17">
        <v>23</v>
      </c>
      <c r="W26" s="17">
        <v>1</v>
      </c>
      <c r="X26" s="23">
        <f t="shared" si="2"/>
        <v>3995</v>
      </c>
      <c r="Y26" s="17">
        <f t="shared" si="0"/>
        <v>439</v>
      </c>
      <c r="Z26" s="30">
        <f t="shared" si="1"/>
        <v>1271</v>
      </c>
    </row>
    <row r="27" spans="1:26" ht="15">
      <c r="A27" s="7"/>
      <c r="B27" s="13" t="s">
        <v>10</v>
      </c>
      <c r="C27" s="18">
        <v>263</v>
      </c>
      <c r="D27" s="18">
        <v>310</v>
      </c>
      <c r="E27" s="18">
        <v>324</v>
      </c>
      <c r="F27" s="18">
        <v>342</v>
      </c>
      <c r="G27" s="18">
        <v>396</v>
      </c>
      <c r="H27" s="18">
        <v>355</v>
      </c>
      <c r="I27" s="18">
        <v>419</v>
      </c>
      <c r="J27" s="18">
        <v>415</v>
      </c>
      <c r="K27" s="18">
        <v>441</v>
      </c>
      <c r="L27" s="18">
        <v>539</v>
      </c>
      <c r="M27" s="18">
        <v>511</v>
      </c>
      <c r="N27" s="18">
        <v>568</v>
      </c>
      <c r="O27" s="18">
        <v>538</v>
      </c>
      <c r="P27" s="18">
        <v>587</v>
      </c>
      <c r="Q27" s="18">
        <v>606</v>
      </c>
      <c r="R27" s="18">
        <v>425</v>
      </c>
      <c r="S27" s="18">
        <v>293</v>
      </c>
      <c r="T27" s="18">
        <v>208</v>
      </c>
      <c r="U27" s="18">
        <v>90</v>
      </c>
      <c r="V27" s="18">
        <v>26</v>
      </c>
      <c r="W27" s="18">
        <v>1</v>
      </c>
      <c r="X27" s="24">
        <f t="shared" si="2"/>
        <v>7657</v>
      </c>
      <c r="Y27" s="18">
        <f t="shared" si="0"/>
        <v>897</v>
      </c>
      <c r="Z27" s="31">
        <f t="shared" si="1"/>
        <v>2236</v>
      </c>
    </row>
    <row r="28" spans="1:26" ht="15">
      <c r="A28" s="5" t="s">
        <v>11</v>
      </c>
      <c r="B28" s="11" t="s">
        <v>8</v>
      </c>
      <c r="C28" s="16">
        <v>30</v>
      </c>
      <c r="D28" s="16">
        <v>35</v>
      </c>
      <c r="E28" s="16">
        <v>37</v>
      </c>
      <c r="F28" s="16">
        <v>44</v>
      </c>
      <c r="G28" s="16">
        <v>51</v>
      </c>
      <c r="H28" s="16">
        <v>45</v>
      </c>
      <c r="I28" s="16">
        <v>45</v>
      </c>
      <c r="J28" s="16">
        <v>56</v>
      </c>
      <c r="K28" s="16">
        <v>61</v>
      </c>
      <c r="L28" s="16">
        <v>67</v>
      </c>
      <c r="M28" s="16">
        <v>67</v>
      </c>
      <c r="N28" s="16">
        <v>60</v>
      </c>
      <c r="O28" s="16">
        <v>55</v>
      </c>
      <c r="P28" s="16">
        <v>89</v>
      </c>
      <c r="Q28" s="16">
        <v>84</v>
      </c>
      <c r="R28" s="16">
        <v>62</v>
      </c>
      <c r="S28" s="16">
        <v>36</v>
      </c>
      <c r="T28" s="16">
        <v>27</v>
      </c>
      <c r="U28" s="16">
        <v>9</v>
      </c>
      <c r="V28" s="16">
        <v>1</v>
      </c>
      <c r="W28" s="16">
        <v>0</v>
      </c>
      <c r="X28" s="22">
        <f t="shared" si="2"/>
        <v>961</v>
      </c>
      <c r="Y28" s="27">
        <f t="shared" si="0"/>
        <v>102</v>
      </c>
      <c r="Z28" s="29">
        <f t="shared" si="1"/>
        <v>308</v>
      </c>
    </row>
    <row r="29" spans="1:26">
      <c r="A29" s="6"/>
      <c r="B29" s="12" t="s">
        <v>9</v>
      </c>
      <c r="C29" s="17">
        <v>31</v>
      </c>
      <c r="D29" s="17">
        <v>40</v>
      </c>
      <c r="E29" s="17">
        <v>35</v>
      </c>
      <c r="F29" s="17">
        <v>51</v>
      </c>
      <c r="G29" s="17">
        <v>48</v>
      </c>
      <c r="H29" s="17">
        <v>46</v>
      </c>
      <c r="I29" s="17">
        <v>47</v>
      </c>
      <c r="J29" s="17">
        <v>46</v>
      </c>
      <c r="K29" s="17">
        <v>56</v>
      </c>
      <c r="L29" s="17">
        <v>59</v>
      </c>
      <c r="M29" s="17">
        <v>55</v>
      </c>
      <c r="N29" s="17">
        <v>66</v>
      </c>
      <c r="O29" s="17">
        <v>81</v>
      </c>
      <c r="P29" s="17">
        <v>80</v>
      </c>
      <c r="Q29" s="17">
        <v>84</v>
      </c>
      <c r="R29" s="17">
        <v>69</v>
      </c>
      <c r="S29" s="17">
        <v>61</v>
      </c>
      <c r="T29" s="17">
        <v>56</v>
      </c>
      <c r="U29" s="17">
        <v>21</v>
      </c>
      <c r="V29" s="17">
        <v>10</v>
      </c>
      <c r="W29" s="17">
        <v>1</v>
      </c>
      <c r="X29" s="23">
        <f t="shared" si="2"/>
        <v>1043</v>
      </c>
      <c r="Y29" s="17">
        <f t="shared" si="0"/>
        <v>106</v>
      </c>
      <c r="Z29" s="30">
        <f t="shared" si="1"/>
        <v>382</v>
      </c>
    </row>
    <row r="30" spans="1:26" ht="15">
      <c r="A30" s="7"/>
      <c r="B30" s="13" t="s">
        <v>10</v>
      </c>
      <c r="C30" s="18">
        <v>61</v>
      </c>
      <c r="D30" s="18">
        <v>75</v>
      </c>
      <c r="E30" s="18">
        <v>72</v>
      </c>
      <c r="F30" s="18">
        <v>95</v>
      </c>
      <c r="G30" s="18">
        <v>99</v>
      </c>
      <c r="H30" s="18">
        <v>91</v>
      </c>
      <c r="I30" s="18">
        <v>92</v>
      </c>
      <c r="J30" s="18">
        <v>102</v>
      </c>
      <c r="K30" s="18">
        <v>117</v>
      </c>
      <c r="L30" s="18">
        <v>126</v>
      </c>
      <c r="M30" s="18">
        <v>122</v>
      </c>
      <c r="N30" s="18">
        <v>126</v>
      </c>
      <c r="O30" s="18">
        <v>136</v>
      </c>
      <c r="P30" s="18">
        <v>169</v>
      </c>
      <c r="Q30" s="18">
        <v>168</v>
      </c>
      <c r="R30" s="18">
        <v>131</v>
      </c>
      <c r="S30" s="18">
        <v>97</v>
      </c>
      <c r="T30" s="18">
        <v>83</v>
      </c>
      <c r="U30" s="18">
        <v>30</v>
      </c>
      <c r="V30" s="18">
        <v>11</v>
      </c>
      <c r="W30" s="18">
        <v>1</v>
      </c>
      <c r="X30" s="24">
        <f t="shared" si="2"/>
        <v>2004</v>
      </c>
      <c r="Y30" s="18">
        <f t="shared" si="0"/>
        <v>208</v>
      </c>
      <c r="Z30" s="31">
        <f t="shared" si="1"/>
        <v>690</v>
      </c>
    </row>
    <row r="31" spans="1:26" ht="15">
      <c r="A31" s="5" t="s">
        <v>55</v>
      </c>
      <c r="B31" s="11" t="s">
        <v>8</v>
      </c>
      <c r="C31" s="16">
        <v>37</v>
      </c>
      <c r="D31" s="16">
        <v>49</v>
      </c>
      <c r="E31" s="16">
        <v>70</v>
      </c>
      <c r="F31" s="16">
        <v>56</v>
      </c>
      <c r="G31" s="16">
        <v>70</v>
      </c>
      <c r="H31" s="16">
        <v>52</v>
      </c>
      <c r="I31" s="16">
        <v>41</v>
      </c>
      <c r="J31" s="16">
        <v>57</v>
      </c>
      <c r="K31" s="16">
        <v>76</v>
      </c>
      <c r="L31" s="16">
        <v>89</v>
      </c>
      <c r="M31" s="16">
        <v>65</v>
      </c>
      <c r="N31" s="16">
        <v>55</v>
      </c>
      <c r="O31" s="16">
        <v>56</v>
      </c>
      <c r="P31" s="16">
        <v>77</v>
      </c>
      <c r="Q31" s="16">
        <v>54</v>
      </c>
      <c r="R31" s="16">
        <v>48</v>
      </c>
      <c r="S31" s="16">
        <v>18</v>
      </c>
      <c r="T31" s="16">
        <v>13</v>
      </c>
      <c r="U31" s="16">
        <v>4</v>
      </c>
      <c r="V31" s="16">
        <v>1</v>
      </c>
      <c r="W31" s="16">
        <v>0</v>
      </c>
      <c r="X31" s="22">
        <f t="shared" si="2"/>
        <v>988</v>
      </c>
      <c r="Y31" s="27">
        <f t="shared" si="0"/>
        <v>156</v>
      </c>
      <c r="Z31" s="29">
        <f t="shared" si="1"/>
        <v>215</v>
      </c>
    </row>
    <row r="32" spans="1:26">
      <c r="A32" s="6"/>
      <c r="B32" s="12" t="s">
        <v>9</v>
      </c>
      <c r="C32" s="17">
        <v>23</v>
      </c>
      <c r="D32" s="17">
        <v>47</v>
      </c>
      <c r="E32" s="17">
        <v>61</v>
      </c>
      <c r="F32" s="17">
        <v>57</v>
      </c>
      <c r="G32" s="17">
        <v>42</v>
      </c>
      <c r="H32" s="17">
        <v>23</v>
      </c>
      <c r="I32" s="17">
        <v>54</v>
      </c>
      <c r="J32" s="17">
        <v>65</v>
      </c>
      <c r="K32" s="17">
        <v>51</v>
      </c>
      <c r="L32" s="17">
        <v>89</v>
      </c>
      <c r="M32" s="17">
        <v>69</v>
      </c>
      <c r="N32" s="17">
        <v>50</v>
      </c>
      <c r="O32" s="17">
        <v>59</v>
      </c>
      <c r="P32" s="17">
        <v>76</v>
      </c>
      <c r="Q32" s="17">
        <v>83</v>
      </c>
      <c r="R32" s="17">
        <v>51</v>
      </c>
      <c r="S32" s="17">
        <v>47</v>
      </c>
      <c r="T32" s="17">
        <v>37</v>
      </c>
      <c r="U32" s="17">
        <v>19</v>
      </c>
      <c r="V32" s="17">
        <v>5</v>
      </c>
      <c r="W32" s="17">
        <v>0</v>
      </c>
      <c r="X32" s="23">
        <f t="shared" si="2"/>
        <v>1008</v>
      </c>
      <c r="Y32" s="17">
        <f t="shared" si="0"/>
        <v>131</v>
      </c>
      <c r="Z32" s="30">
        <f t="shared" si="1"/>
        <v>318</v>
      </c>
    </row>
    <row r="33" spans="1:26" ht="15">
      <c r="A33" s="7"/>
      <c r="B33" s="13" t="s">
        <v>10</v>
      </c>
      <c r="C33" s="18">
        <v>60</v>
      </c>
      <c r="D33" s="18">
        <v>96</v>
      </c>
      <c r="E33" s="18">
        <v>131</v>
      </c>
      <c r="F33" s="18">
        <v>113</v>
      </c>
      <c r="G33" s="18">
        <v>112</v>
      </c>
      <c r="H33" s="18">
        <v>75</v>
      </c>
      <c r="I33" s="18">
        <v>95</v>
      </c>
      <c r="J33" s="18">
        <v>122</v>
      </c>
      <c r="K33" s="18">
        <v>127</v>
      </c>
      <c r="L33" s="18">
        <v>178</v>
      </c>
      <c r="M33" s="18">
        <v>134</v>
      </c>
      <c r="N33" s="18">
        <v>105</v>
      </c>
      <c r="O33" s="18">
        <v>115</v>
      </c>
      <c r="P33" s="18">
        <v>153</v>
      </c>
      <c r="Q33" s="18">
        <v>137</v>
      </c>
      <c r="R33" s="18">
        <v>99</v>
      </c>
      <c r="S33" s="18">
        <v>65</v>
      </c>
      <c r="T33" s="18">
        <v>50</v>
      </c>
      <c r="U33" s="18">
        <v>23</v>
      </c>
      <c r="V33" s="18">
        <v>6</v>
      </c>
      <c r="W33" s="18">
        <v>0</v>
      </c>
      <c r="X33" s="24">
        <f t="shared" si="2"/>
        <v>1996</v>
      </c>
      <c r="Y33" s="18">
        <f t="shared" si="0"/>
        <v>287</v>
      </c>
      <c r="Z33" s="31">
        <f t="shared" si="1"/>
        <v>533</v>
      </c>
    </row>
    <row r="34" spans="1:26" ht="15">
      <c r="A34" s="5" t="s">
        <v>3</v>
      </c>
      <c r="B34" s="11" t="s">
        <v>8</v>
      </c>
      <c r="C34" s="16">
        <v>77</v>
      </c>
      <c r="D34" s="16">
        <v>91</v>
      </c>
      <c r="E34" s="16">
        <v>81</v>
      </c>
      <c r="F34" s="16">
        <v>93</v>
      </c>
      <c r="G34" s="16">
        <v>106</v>
      </c>
      <c r="H34" s="16">
        <v>114</v>
      </c>
      <c r="I34" s="16">
        <v>96</v>
      </c>
      <c r="J34" s="16">
        <v>116</v>
      </c>
      <c r="K34" s="16">
        <v>121</v>
      </c>
      <c r="L34" s="16">
        <v>150</v>
      </c>
      <c r="M34" s="16">
        <v>127</v>
      </c>
      <c r="N34" s="16">
        <v>112</v>
      </c>
      <c r="O34" s="16">
        <v>108</v>
      </c>
      <c r="P34" s="16">
        <v>123</v>
      </c>
      <c r="Q34" s="16">
        <v>141</v>
      </c>
      <c r="R34" s="16">
        <v>116</v>
      </c>
      <c r="S34" s="16">
        <v>73</v>
      </c>
      <c r="T34" s="16">
        <v>27</v>
      </c>
      <c r="U34" s="16">
        <v>12</v>
      </c>
      <c r="V34" s="16">
        <v>5</v>
      </c>
      <c r="W34" s="16">
        <v>0</v>
      </c>
      <c r="X34" s="22">
        <f t="shared" si="2"/>
        <v>1889</v>
      </c>
      <c r="Y34" s="27">
        <f t="shared" si="0"/>
        <v>249</v>
      </c>
      <c r="Z34" s="29">
        <f t="shared" si="1"/>
        <v>497</v>
      </c>
    </row>
    <row r="35" spans="1:26">
      <c r="A35" s="6"/>
      <c r="B35" s="12" t="s">
        <v>9</v>
      </c>
      <c r="C35" s="17">
        <v>79</v>
      </c>
      <c r="D35" s="17">
        <v>83</v>
      </c>
      <c r="E35" s="17">
        <v>95</v>
      </c>
      <c r="F35" s="17">
        <v>93</v>
      </c>
      <c r="G35" s="17">
        <v>102</v>
      </c>
      <c r="H35" s="17">
        <v>92</v>
      </c>
      <c r="I35" s="17">
        <v>120</v>
      </c>
      <c r="J35" s="17">
        <v>106</v>
      </c>
      <c r="K35" s="17">
        <v>117</v>
      </c>
      <c r="L35" s="17">
        <v>147</v>
      </c>
      <c r="M35" s="17">
        <v>113</v>
      </c>
      <c r="N35" s="17">
        <v>124</v>
      </c>
      <c r="O35" s="17">
        <v>134</v>
      </c>
      <c r="P35" s="17">
        <v>128</v>
      </c>
      <c r="Q35" s="17">
        <v>150</v>
      </c>
      <c r="R35" s="17">
        <v>121</v>
      </c>
      <c r="S35" s="17">
        <v>94</v>
      </c>
      <c r="T35" s="17">
        <v>70</v>
      </c>
      <c r="U35" s="17">
        <v>45</v>
      </c>
      <c r="V35" s="17">
        <v>12</v>
      </c>
      <c r="W35" s="17">
        <v>1</v>
      </c>
      <c r="X35" s="23">
        <f t="shared" si="2"/>
        <v>2026</v>
      </c>
      <c r="Y35" s="17">
        <f t="shared" si="0"/>
        <v>257</v>
      </c>
      <c r="Z35" s="30">
        <f t="shared" si="1"/>
        <v>621</v>
      </c>
    </row>
    <row r="36" spans="1:26" ht="15">
      <c r="A36" s="7"/>
      <c r="B36" s="13" t="s">
        <v>10</v>
      </c>
      <c r="C36" s="18">
        <v>156</v>
      </c>
      <c r="D36" s="18">
        <v>174</v>
      </c>
      <c r="E36" s="18">
        <v>176</v>
      </c>
      <c r="F36" s="18">
        <v>186</v>
      </c>
      <c r="G36" s="18">
        <v>208</v>
      </c>
      <c r="H36" s="18">
        <v>206</v>
      </c>
      <c r="I36" s="18">
        <v>216</v>
      </c>
      <c r="J36" s="18">
        <v>222</v>
      </c>
      <c r="K36" s="18">
        <v>238</v>
      </c>
      <c r="L36" s="18">
        <v>297</v>
      </c>
      <c r="M36" s="18">
        <v>240</v>
      </c>
      <c r="N36" s="18">
        <v>236</v>
      </c>
      <c r="O36" s="18">
        <v>242</v>
      </c>
      <c r="P36" s="18">
        <v>251</v>
      </c>
      <c r="Q36" s="18">
        <v>291</v>
      </c>
      <c r="R36" s="18">
        <v>237</v>
      </c>
      <c r="S36" s="18">
        <v>167</v>
      </c>
      <c r="T36" s="18">
        <v>97</v>
      </c>
      <c r="U36" s="18">
        <v>57</v>
      </c>
      <c r="V36" s="18">
        <v>17</v>
      </c>
      <c r="W36" s="18">
        <v>1</v>
      </c>
      <c r="X36" s="24">
        <f t="shared" si="2"/>
        <v>3915</v>
      </c>
      <c r="Y36" s="18">
        <f t="shared" si="0"/>
        <v>506</v>
      </c>
      <c r="Z36" s="31">
        <f t="shared" si="1"/>
        <v>1118</v>
      </c>
    </row>
    <row r="37" spans="1:26" ht="15">
      <c r="A37" s="5" t="s">
        <v>57</v>
      </c>
      <c r="B37" s="11" t="s">
        <v>8</v>
      </c>
      <c r="C37" s="16">
        <v>42</v>
      </c>
      <c r="D37" s="16">
        <v>54</v>
      </c>
      <c r="E37" s="16">
        <v>46</v>
      </c>
      <c r="F37" s="16">
        <v>47</v>
      </c>
      <c r="G37" s="16">
        <v>59</v>
      </c>
      <c r="H37" s="16">
        <v>43</v>
      </c>
      <c r="I37" s="16">
        <v>57</v>
      </c>
      <c r="J37" s="16">
        <v>43</v>
      </c>
      <c r="K37" s="16">
        <v>76</v>
      </c>
      <c r="L37" s="16">
        <v>95</v>
      </c>
      <c r="M37" s="16">
        <v>61</v>
      </c>
      <c r="N37" s="16">
        <v>58</v>
      </c>
      <c r="O37" s="16">
        <v>69</v>
      </c>
      <c r="P37" s="16">
        <v>62</v>
      </c>
      <c r="Q37" s="16">
        <v>96</v>
      </c>
      <c r="R37" s="16">
        <v>62</v>
      </c>
      <c r="S37" s="16">
        <v>25</v>
      </c>
      <c r="T37" s="16">
        <v>26</v>
      </c>
      <c r="U37" s="16">
        <v>5</v>
      </c>
      <c r="V37" s="16">
        <v>3</v>
      </c>
      <c r="W37" s="16">
        <v>0</v>
      </c>
      <c r="X37" s="22">
        <f t="shared" si="2"/>
        <v>1029</v>
      </c>
      <c r="Y37" s="27">
        <f t="shared" si="0"/>
        <v>142</v>
      </c>
      <c r="Z37" s="29">
        <f t="shared" si="1"/>
        <v>279</v>
      </c>
    </row>
    <row r="38" spans="1:26">
      <c r="A38" s="6"/>
      <c r="B38" s="12" t="s">
        <v>9</v>
      </c>
      <c r="C38" s="17">
        <v>45</v>
      </c>
      <c r="D38" s="17">
        <v>45</v>
      </c>
      <c r="E38" s="17">
        <v>54</v>
      </c>
      <c r="F38" s="17">
        <v>44</v>
      </c>
      <c r="G38" s="17">
        <v>58</v>
      </c>
      <c r="H38" s="17">
        <v>35</v>
      </c>
      <c r="I38" s="17">
        <v>61</v>
      </c>
      <c r="J38" s="17">
        <v>58</v>
      </c>
      <c r="K38" s="17">
        <v>62</v>
      </c>
      <c r="L38" s="17">
        <v>74</v>
      </c>
      <c r="M38" s="17">
        <v>72</v>
      </c>
      <c r="N38" s="17">
        <v>59</v>
      </c>
      <c r="O38" s="17">
        <v>70</v>
      </c>
      <c r="P38" s="17">
        <v>93</v>
      </c>
      <c r="Q38" s="17">
        <v>94</v>
      </c>
      <c r="R38" s="17">
        <v>54</v>
      </c>
      <c r="S38" s="17">
        <v>59</v>
      </c>
      <c r="T38" s="17">
        <v>58</v>
      </c>
      <c r="U38" s="17">
        <v>31</v>
      </c>
      <c r="V38" s="17">
        <v>11</v>
      </c>
      <c r="W38" s="17">
        <v>4</v>
      </c>
      <c r="X38" s="23">
        <f t="shared" si="2"/>
        <v>1141</v>
      </c>
      <c r="Y38" s="17">
        <f t="shared" si="0"/>
        <v>144</v>
      </c>
      <c r="Z38" s="30">
        <f t="shared" si="1"/>
        <v>404</v>
      </c>
    </row>
    <row r="39" spans="1:26" ht="15">
      <c r="A39" s="7"/>
      <c r="B39" s="13" t="s">
        <v>10</v>
      </c>
      <c r="C39" s="18">
        <v>87</v>
      </c>
      <c r="D39" s="18">
        <v>99</v>
      </c>
      <c r="E39" s="18">
        <v>100</v>
      </c>
      <c r="F39" s="18">
        <v>91</v>
      </c>
      <c r="G39" s="18">
        <v>117</v>
      </c>
      <c r="H39" s="18">
        <v>78</v>
      </c>
      <c r="I39" s="18">
        <v>118</v>
      </c>
      <c r="J39" s="18">
        <v>101</v>
      </c>
      <c r="K39" s="18">
        <v>138</v>
      </c>
      <c r="L39" s="18">
        <v>169</v>
      </c>
      <c r="M39" s="18">
        <v>133</v>
      </c>
      <c r="N39" s="18">
        <v>117</v>
      </c>
      <c r="O39" s="18">
        <v>139</v>
      </c>
      <c r="P39" s="18">
        <v>155</v>
      </c>
      <c r="Q39" s="18">
        <v>190</v>
      </c>
      <c r="R39" s="18">
        <v>116</v>
      </c>
      <c r="S39" s="18">
        <v>84</v>
      </c>
      <c r="T39" s="18">
        <v>84</v>
      </c>
      <c r="U39" s="18">
        <v>36</v>
      </c>
      <c r="V39" s="18">
        <v>14</v>
      </c>
      <c r="W39" s="18">
        <v>4</v>
      </c>
      <c r="X39" s="24">
        <f t="shared" si="2"/>
        <v>2170</v>
      </c>
      <c r="Y39" s="18">
        <f t="shared" si="0"/>
        <v>286</v>
      </c>
      <c r="Z39" s="31">
        <f t="shared" si="1"/>
        <v>683</v>
      </c>
    </row>
    <row r="40" spans="1:26" ht="15">
      <c r="A40" s="5" t="s">
        <v>58</v>
      </c>
      <c r="B40" s="11" t="s">
        <v>8</v>
      </c>
      <c r="C40" s="16">
        <v>30</v>
      </c>
      <c r="D40" s="16">
        <v>47</v>
      </c>
      <c r="E40" s="16">
        <v>75</v>
      </c>
      <c r="F40" s="16">
        <v>75</v>
      </c>
      <c r="G40" s="16">
        <v>57</v>
      </c>
      <c r="H40" s="16">
        <v>47</v>
      </c>
      <c r="I40" s="16">
        <v>58</v>
      </c>
      <c r="J40" s="16">
        <v>60</v>
      </c>
      <c r="K40" s="16">
        <v>97</v>
      </c>
      <c r="L40" s="16">
        <v>105</v>
      </c>
      <c r="M40" s="16">
        <v>82</v>
      </c>
      <c r="N40" s="16">
        <v>90</v>
      </c>
      <c r="O40" s="16">
        <v>83</v>
      </c>
      <c r="P40" s="16">
        <v>100</v>
      </c>
      <c r="Q40" s="16">
        <v>136</v>
      </c>
      <c r="R40" s="16">
        <v>71</v>
      </c>
      <c r="S40" s="16">
        <v>51</v>
      </c>
      <c r="T40" s="16">
        <v>35</v>
      </c>
      <c r="U40" s="16">
        <v>9</v>
      </c>
      <c r="V40" s="16">
        <v>7</v>
      </c>
      <c r="W40" s="16">
        <v>1</v>
      </c>
      <c r="X40" s="22">
        <f t="shared" si="2"/>
        <v>1316</v>
      </c>
      <c r="Y40" s="27">
        <f t="shared" si="0"/>
        <v>152</v>
      </c>
      <c r="Z40" s="29">
        <f t="shared" si="1"/>
        <v>410</v>
      </c>
    </row>
    <row r="41" spans="1:26">
      <c r="A41" s="6"/>
      <c r="B41" s="12" t="s">
        <v>9</v>
      </c>
      <c r="C41" s="17">
        <v>32</v>
      </c>
      <c r="D41" s="17">
        <v>41</v>
      </c>
      <c r="E41" s="17">
        <v>61</v>
      </c>
      <c r="F41" s="17">
        <v>64</v>
      </c>
      <c r="G41" s="17">
        <v>68</v>
      </c>
      <c r="H41" s="17">
        <v>51</v>
      </c>
      <c r="I41" s="17">
        <v>56</v>
      </c>
      <c r="J41" s="17">
        <v>55</v>
      </c>
      <c r="K41" s="17">
        <v>71</v>
      </c>
      <c r="L41" s="17">
        <v>108</v>
      </c>
      <c r="M41" s="17">
        <v>75</v>
      </c>
      <c r="N41" s="17">
        <v>92</v>
      </c>
      <c r="O41" s="17">
        <v>86</v>
      </c>
      <c r="P41" s="17">
        <v>123</v>
      </c>
      <c r="Q41" s="17">
        <v>124</v>
      </c>
      <c r="R41" s="17">
        <v>85</v>
      </c>
      <c r="S41" s="17">
        <v>80</v>
      </c>
      <c r="T41" s="17">
        <v>70</v>
      </c>
      <c r="U41" s="17">
        <v>60</v>
      </c>
      <c r="V41" s="17">
        <v>20</v>
      </c>
      <c r="W41" s="17">
        <v>1</v>
      </c>
      <c r="X41" s="23">
        <f t="shared" si="2"/>
        <v>1423</v>
      </c>
      <c r="Y41" s="17">
        <f t="shared" si="0"/>
        <v>134</v>
      </c>
      <c r="Z41" s="30">
        <f t="shared" si="1"/>
        <v>563</v>
      </c>
    </row>
    <row r="42" spans="1:26" ht="15">
      <c r="A42" s="7"/>
      <c r="B42" s="13" t="s">
        <v>10</v>
      </c>
      <c r="C42" s="18">
        <v>62</v>
      </c>
      <c r="D42" s="18">
        <v>88</v>
      </c>
      <c r="E42" s="18">
        <v>136</v>
      </c>
      <c r="F42" s="18">
        <v>139</v>
      </c>
      <c r="G42" s="18">
        <v>125</v>
      </c>
      <c r="H42" s="18">
        <v>98</v>
      </c>
      <c r="I42" s="18">
        <v>114</v>
      </c>
      <c r="J42" s="18">
        <v>115</v>
      </c>
      <c r="K42" s="18">
        <v>168</v>
      </c>
      <c r="L42" s="18">
        <v>213</v>
      </c>
      <c r="M42" s="18">
        <v>157</v>
      </c>
      <c r="N42" s="18">
        <v>182</v>
      </c>
      <c r="O42" s="18">
        <v>169</v>
      </c>
      <c r="P42" s="18">
        <v>223</v>
      </c>
      <c r="Q42" s="18">
        <v>260</v>
      </c>
      <c r="R42" s="18">
        <v>156</v>
      </c>
      <c r="S42" s="18">
        <v>131</v>
      </c>
      <c r="T42" s="18">
        <v>105</v>
      </c>
      <c r="U42" s="18">
        <v>69</v>
      </c>
      <c r="V42" s="18">
        <v>27</v>
      </c>
      <c r="W42" s="18">
        <v>2</v>
      </c>
      <c r="X42" s="24">
        <f t="shared" si="2"/>
        <v>2739</v>
      </c>
      <c r="Y42" s="18">
        <f t="shared" si="0"/>
        <v>286</v>
      </c>
      <c r="Z42" s="31">
        <f t="shared" si="1"/>
        <v>973</v>
      </c>
    </row>
    <row r="43" spans="1:26" ht="15">
      <c r="A43" s="5" t="s">
        <v>60</v>
      </c>
      <c r="B43" s="11" t="s">
        <v>8</v>
      </c>
      <c r="C43" s="16">
        <v>18</v>
      </c>
      <c r="D43" s="16">
        <v>25</v>
      </c>
      <c r="E43" s="16">
        <v>34</v>
      </c>
      <c r="F43" s="16">
        <v>44</v>
      </c>
      <c r="G43" s="16">
        <v>55</v>
      </c>
      <c r="H43" s="16">
        <v>39</v>
      </c>
      <c r="I43" s="16">
        <v>33</v>
      </c>
      <c r="J43" s="16">
        <v>32</v>
      </c>
      <c r="K43" s="16">
        <v>51</v>
      </c>
      <c r="L43" s="16">
        <v>68</v>
      </c>
      <c r="M43" s="16">
        <v>56</v>
      </c>
      <c r="N43" s="16">
        <v>63</v>
      </c>
      <c r="O43" s="16">
        <v>45</v>
      </c>
      <c r="P43" s="16">
        <v>62</v>
      </c>
      <c r="Q43" s="16">
        <v>57</v>
      </c>
      <c r="R43" s="16">
        <v>39</v>
      </c>
      <c r="S43" s="16">
        <v>22</v>
      </c>
      <c r="T43" s="16">
        <v>17</v>
      </c>
      <c r="U43" s="16">
        <v>11</v>
      </c>
      <c r="V43" s="16">
        <v>1</v>
      </c>
      <c r="W43" s="16">
        <v>0</v>
      </c>
      <c r="X43" s="22">
        <f t="shared" si="2"/>
        <v>772</v>
      </c>
      <c r="Y43" s="27">
        <f t="shared" si="0"/>
        <v>77</v>
      </c>
      <c r="Z43" s="29">
        <f t="shared" si="1"/>
        <v>209</v>
      </c>
    </row>
    <row r="44" spans="1:26">
      <c r="A44" s="6"/>
      <c r="B44" s="12" t="s">
        <v>9</v>
      </c>
      <c r="C44" s="17">
        <v>18</v>
      </c>
      <c r="D44" s="17">
        <v>25</v>
      </c>
      <c r="E44" s="17">
        <v>30</v>
      </c>
      <c r="F44" s="17">
        <v>44</v>
      </c>
      <c r="G44" s="17">
        <v>38</v>
      </c>
      <c r="H44" s="17">
        <v>25</v>
      </c>
      <c r="I44" s="17">
        <v>30</v>
      </c>
      <c r="J44" s="17">
        <v>30</v>
      </c>
      <c r="K44" s="17">
        <v>42</v>
      </c>
      <c r="L44" s="17">
        <v>79</v>
      </c>
      <c r="M44" s="17">
        <v>59</v>
      </c>
      <c r="N44" s="17">
        <v>42</v>
      </c>
      <c r="O44" s="17">
        <v>49</v>
      </c>
      <c r="P44" s="17">
        <v>60</v>
      </c>
      <c r="Q44" s="17">
        <v>56</v>
      </c>
      <c r="R44" s="17">
        <v>48</v>
      </c>
      <c r="S44" s="17">
        <v>41</v>
      </c>
      <c r="T44" s="17">
        <v>36</v>
      </c>
      <c r="U44" s="17">
        <v>25</v>
      </c>
      <c r="V44" s="17">
        <v>8</v>
      </c>
      <c r="W44" s="17">
        <v>0</v>
      </c>
      <c r="X44" s="23">
        <f t="shared" si="2"/>
        <v>785</v>
      </c>
      <c r="Y44" s="17">
        <f t="shared" si="0"/>
        <v>73</v>
      </c>
      <c r="Z44" s="30">
        <f t="shared" si="1"/>
        <v>274</v>
      </c>
    </row>
    <row r="45" spans="1:26" ht="15">
      <c r="A45" s="7"/>
      <c r="B45" s="13" t="s">
        <v>10</v>
      </c>
      <c r="C45" s="18">
        <v>36</v>
      </c>
      <c r="D45" s="18">
        <v>50</v>
      </c>
      <c r="E45" s="18">
        <v>64</v>
      </c>
      <c r="F45" s="18">
        <v>88</v>
      </c>
      <c r="G45" s="18">
        <v>93</v>
      </c>
      <c r="H45" s="18">
        <v>64</v>
      </c>
      <c r="I45" s="18">
        <v>63</v>
      </c>
      <c r="J45" s="18">
        <v>62</v>
      </c>
      <c r="K45" s="18">
        <v>93</v>
      </c>
      <c r="L45" s="18">
        <v>147</v>
      </c>
      <c r="M45" s="18">
        <v>115</v>
      </c>
      <c r="N45" s="18">
        <v>105</v>
      </c>
      <c r="O45" s="18">
        <v>94</v>
      </c>
      <c r="P45" s="18">
        <v>122</v>
      </c>
      <c r="Q45" s="18">
        <v>113</v>
      </c>
      <c r="R45" s="18">
        <v>87</v>
      </c>
      <c r="S45" s="18">
        <v>63</v>
      </c>
      <c r="T45" s="18">
        <v>53</v>
      </c>
      <c r="U45" s="18">
        <v>36</v>
      </c>
      <c r="V45" s="18">
        <v>9</v>
      </c>
      <c r="W45" s="18">
        <v>0</v>
      </c>
      <c r="X45" s="24">
        <f t="shared" si="2"/>
        <v>1557</v>
      </c>
      <c r="Y45" s="18">
        <f t="shared" si="0"/>
        <v>150</v>
      </c>
      <c r="Z45" s="31">
        <f t="shared" si="1"/>
        <v>483</v>
      </c>
    </row>
    <row r="46" spans="1:26" ht="15">
      <c r="A46" s="5" t="s">
        <v>61</v>
      </c>
      <c r="B46" s="11" t="s">
        <v>8</v>
      </c>
      <c r="C46" s="16">
        <v>11</v>
      </c>
      <c r="D46" s="16">
        <v>23</v>
      </c>
      <c r="E46" s="16">
        <v>33</v>
      </c>
      <c r="F46" s="16">
        <v>32</v>
      </c>
      <c r="G46" s="16">
        <v>18</v>
      </c>
      <c r="H46" s="16">
        <v>30</v>
      </c>
      <c r="I46" s="16">
        <v>25</v>
      </c>
      <c r="J46" s="16">
        <v>30</v>
      </c>
      <c r="K46" s="16">
        <v>45</v>
      </c>
      <c r="L46" s="16">
        <v>63</v>
      </c>
      <c r="M46" s="16">
        <v>45</v>
      </c>
      <c r="N46" s="16">
        <v>46</v>
      </c>
      <c r="O46" s="16">
        <v>53</v>
      </c>
      <c r="P46" s="16">
        <v>58</v>
      </c>
      <c r="Q46" s="16">
        <v>91</v>
      </c>
      <c r="R46" s="16">
        <v>58</v>
      </c>
      <c r="S46" s="16">
        <v>32</v>
      </c>
      <c r="T46" s="16">
        <v>16</v>
      </c>
      <c r="U46" s="16">
        <v>12</v>
      </c>
      <c r="V46" s="16">
        <v>1</v>
      </c>
      <c r="W46" s="16">
        <v>0</v>
      </c>
      <c r="X46" s="22">
        <f t="shared" si="2"/>
        <v>722</v>
      </c>
      <c r="Y46" s="27">
        <f t="shared" si="0"/>
        <v>67</v>
      </c>
      <c r="Z46" s="29">
        <f t="shared" si="1"/>
        <v>268</v>
      </c>
    </row>
    <row r="47" spans="1:26">
      <c r="A47" s="6"/>
      <c r="B47" s="12" t="s">
        <v>9</v>
      </c>
      <c r="C47" s="17">
        <v>21</v>
      </c>
      <c r="D47" s="17">
        <v>19</v>
      </c>
      <c r="E47" s="17">
        <v>38</v>
      </c>
      <c r="F47" s="17">
        <v>32</v>
      </c>
      <c r="G47" s="17">
        <v>30</v>
      </c>
      <c r="H47" s="17">
        <v>25</v>
      </c>
      <c r="I47" s="17">
        <v>17</v>
      </c>
      <c r="J47" s="17">
        <v>38</v>
      </c>
      <c r="K47" s="17">
        <v>43</v>
      </c>
      <c r="L47" s="17">
        <v>68</v>
      </c>
      <c r="M47" s="17">
        <v>34</v>
      </c>
      <c r="N47" s="17">
        <v>55</v>
      </c>
      <c r="O47" s="17">
        <v>57</v>
      </c>
      <c r="P47" s="17">
        <v>62</v>
      </c>
      <c r="Q47" s="17">
        <v>96</v>
      </c>
      <c r="R47" s="17">
        <v>53</v>
      </c>
      <c r="S47" s="17">
        <v>55</v>
      </c>
      <c r="T47" s="17">
        <v>47</v>
      </c>
      <c r="U47" s="17">
        <v>23</v>
      </c>
      <c r="V47" s="17">
        <v>12</v>
      </c>
      <c r="W47" s="17">
        <v>1</v>
      </c>
      <c r="X47" s="23">
        <f t="shared" si="2"/>
        <v>826</v>
      </c>
      <c r="Y47" s="17">
        <f t="shared" si="0"/>
        <v>78</v>
      </c>
      <c r="Z47" s="30">
        <f t="shared" si="1"/>
        <v>349</v>
      </c>
    </row>
    <row r="48" spans="1:26" ht="15">
      <c r="A48" s="7"/>
      <c r="B48" s="13" t="s">
        <v>10</v>
      </c>
      <c r="C48" s="18">
        <v>32</v>
      </c>
      <c r="D48" s="18">
        <v>42</v>
      </c>
      <c r="E48" s="18">
        <v>71</v>
      </c>
      <c r="F48" s="18">
        <v>64</v>
      </c>
      <c r="G48" s="18">
        <v>48</v>
      </c>
      <c r="H48" s="18">
        <v>55</v>
      </c>
      <c r="I48" s="18">
        <v>42</v>
      </c>
      <c r="J48" s="18">
        <v>68</v>
      </c>
      <c r="K48" s="18">
        <v>88</v>
      </c>
      <c r="L48" s="18">
        <v>131</v>
      </c>
      <c r="M48" s="18">
        <v>79</v>
      </c>
      <c r="N48" s="18">
        <v>101</v>
      </c>
      <c r="O48" s="18">
        <v>110</v>
      </c>
      <c r="P48" s="18">
        <v>120</v>
      </c>
      <c r="Q48" s="18">
        <v>187</v>
      </c>
      <c r="R48" s="18">
        <v>111</v>
      </c>
      <c r="S48" s="18">
        <v>87</v>
      </c>
      <c r="T48" s="18">
        <v>63</v>
      </c>
      <c r="U48" s="18">
        <v>35</v>
      </c>
      <c r="V48" s="18">
        <v>13</v>
      </c>
      <c r="W48" s="18">
        <v>1</v>
      </c>
      <c r="X48" s="24">
        <f t="shared" si="2"/>
        <v>1548</v>
      </c>
      <c r="Y48" s="18">
        <f t="shared" si="0"/>
        <v>145</v>
      </c>
      <c r="Z48" s="31">
        <f t="shared" si="1"/>
        <v>617</v>
      </c>
    </row>
    <row r="49" spans="1:26" ht="15">
      <c r="A49" s="5" t="s">
        <v>16</v>
      </c>
      <c r="B49" s="11" t="s">
        <v>8</v>
      </c>
      <c r="C49" s="16">
        <v>63</v>
      </c>
      <c r="D49" s="16">
        <v>50</v>
      </c>
      <c r="E49" s="16">
        <v>54</v>
      </c>
      <c r="F49" s="16">
        <v>62</v>
      </c>
      <c r="G49" s="16">
        <v>96</v>
      </c>
      <c r="H49" s="16">
        <v>78</v>
      </c>
      <c r="I49" s="16">
        <v>92</v>
      </c>
      <c r="J49" s="16">
        <v>79</v>
      </c>
      <c r="K49" s="16">
        <v>107</v>
      </c>
      <c r="L49" s="16">
        <v>93</v>
      </c>
      <c r="M49" s="16">
        <v>101</v>
      </c>
      <c r="N49" s="16">
        <v>98</v>
      </c>
      <c r="O49" s="16">
        <v>94</v>
      </c>
      <c r="P49" s="16">
        <v>112</v>
      </c>
      <c r="Q49" s="16">
        <v>119</v>
      </c>
      <c r="R49" s="16">
        <v>80</v>
      </c>
      <c r="S49" s="16">
        <v>62</v>
      </c>
      <c r="T49" s="16">
        <v>38</v>
      </c>
      <c r="U49" s="16">
        <v>17</v>
      </c>
      <c r="V49" s="16">
        <v>8</v>
      </c>
      <c r="W49" s="16">
        <v>0</v>
      </c>
      <c r="X49" s="22">
        <f t="shared" si="2"/>
        <v>1503</v>
      </c>
      <c r="Y49" s="27">
        <f t="shared" si="0"/>
        <v>167</v>
      </c>
      <c r="Z49" s="29">
        <f t="shared" si="1"/>
        <v>436</v>
      </c>
    </row>
    <row r="50" spans="1:26">
      <c r="A50" s="6"/>
      <c r="B50" s="12" t="s">
        <v>9</v>
      </c>
      <c r="C50" s="17">
        <v>48</v>
      </c>
      <c r="D50" s="17">
        <v>48</v>
      </c>
      <c r="E50" s="17">
        <v>70</v>
      </c>
      <c r="F50" s="17">
        <v>66</v>
      </c>
      <c r="G50" s="17">
        <v>84</v>
      </c>
      <c r="H50" s="17">
        <v>61</v>
      </c>
      <c r="I50" s="17">
        <v>69</v>
      </c>
      <c r="J50" s="17">
        <v>89</v>
      </c>
      <c r="K50" s="17">
        <v>90</v>
      </c>
      <c r="L50" s="17">
        <v>84</v>
      </c>
      <c r="M50" s="17">
        <v>100</v>
      </c>
      <c r="N50" s="17">
        <v>110</v>
      </c>
      <c r="O50" s="17">
        <v>108</v>
      </c>
      <c r="P50" s="17">
        <v>138</v>
      </c>
      <c r="Q50" s="17">
        <v>122</v>
      </c>
      <c r="R50" s="17">
        <v>99</v>
      </c>
      <c r="S50" s="17">
        <v>86</v>
      </c>
      <c r="T50" s="17">
        <v>68</v>
      </c>
      <c r="U50" s="17">
        <v>43</v>
      </c>
      <c r="V50" s="17">
        <v>11</v>
      </c>
      <c r="W50" s="17">
        <v>4</v>
      </c>
      <c r="X50" s="23">
        <f t="shared" si="2"/>
        <v>1598</v>
      </c>
      <c r="Y50" s="17">
        <f t="shared" si="0"/>
        <v>166</v>
      </c>
      <c r="Z50" s="30">
        <f t="shared" si="1"/>
        <v>571</v>
      </c>
    </row>
    <row r="51" spans="1:26" ht="15">
      <c r="A51" s="7"/>
      <c r="B51" s="13" t="s">
        <v>10</v>
      </c>
      <c r="C51" s="18">
        <v>111</v>
      </c>
      <c r="D51" s="18">
        <v>98</v>
      </c>
      <c r="E51" s="18">
        <v>124</v>
      </c>
      <c r="F51" s="18">
        <v>128</v>
      </c>
      <c r="G51" s="18">
        <v>180</v>
      </c>
      <c r="H51" s="18">
        <v>139</v>
      </c>
      <c r="I51" s="18">
        <v>161</v>
      </c>
      <c r="J51" s="18">
        <v>168</v>
      </c>
      <c r="K51" s="18">
        <v>197</v>
      </c>
      <c r="L51" s="18">
        <v>177</v>
      </c>
      <c r="M51" s="18">
        <v>201</v>
      </c>
      <c r="N51" s="18">
        <v>208</v>
      </c>
      <c r="O51" s="18">
        <v>202</v>
      </c>
      <c r="P51" s="18">
        <v>250</v>
      </c>
      <c r="Q51" s="18">
        <v>241</v>
      </c>
      <c r="R51" s="18">
        <v>179</v>
      </c>
      <c r="S51" s="18">
        <v>148</v>
      </c>
      <c r="T51" s="18">
        <v>106</v>
      </c>
      <c r="U51" s="18">
        <v>60</v>
      </c>
      <c r="V51" s="18">
        <v>19</v>
      </c>
      <c r="W51" s="18">
        <v>4</v>
      </c>
      <c r="X51" s="24">
        <f t="shared" si="2"/>
        <v>3101</v>
      </c>
      <c r="Y51" s="18">
        <f t="shared" si="0"/>
        <v>333</v>
      </c>
      <c r="Z51" s="31">
        <f t="shared" si="1"/>
        <v>1007</v>
      </c>
    </row>
    <row r="52" spans="1:26" ht="15">
      <c r="A52" s="5" t="s">
        <v>42</v>
      </c>
      <c r="B52" s="11" t="s">
        <v>8</v>
      </c>
      <c r="C52" s="16">
        <v>5</v>
      </c>
      <c r="D52" s="16">
        <v>5</v>
      </c>
      <c r="E52" s="16">
        <v>7</v>
      </c>
      <c r="F52" s="16">
        <v>8</v>
      </c>
      <c r="G52" s="16">
        <v>7</v>
      </c>
      <c r="H52" s="16">
        <v>9</v>
      </c>
      <c r="I52" s="16">
        <v>9</v>
      </c>
      <c r="J52" s="16">
        <v>18</v>
      </c>
      <c r="K52" s="16">
        <v>20</v>
      </c>
      <c r="L52" s="16">
        <v>26</v>
      </c>
      <c r="M52" s="16">
        <v>13</v>
      </c>
      <c r="N52" s="16">
        <v>20</v>
      </c>
      <c r="O52" s="16">
        <v>26</v>
      </c>
      <c r="P52" s="16">
        <v>34</v>
      </c>
      <c r="Q52" s="16">
        <v>40</v>
      </c>
      <c r="R52" s="16">
        <v>21</v>
      </c>
      <c r="S52" s="16">
        <v>13</v>
      </c>
      <c r="T52" s="16">
        <v>11</v>
      </c>
      <c r="U52" s="16">
        <v>4</v>
      </c>
      <c r="V52" s="16">
        <v>0</v>
      </c>
      <c r="W52" s="16">
        <v>0</v>
      </c>
      <c r="X52" s="22">
        <f t="shared" si="2"/>
        <v>296</v>
      </c>
      <c r="Y52" s="27">
        <f t="shared" si="0"/>
        <v>17</v>
      </c>
      <c r="Z52" s="29">
        <f t="shared" si="1"/>
        <v>123</v>
      </c>
    </row>
    <row r="53" spans="1:26">
      <c r="A53" s="6"/>
      <c r="B53" s="12" t="s">
        <v>9</v>
      </c>
      <c r="C53" s="17">
        <v>6</v>
      </c>
      <c r="D53" s="17">
        <v>4</v>
      </c>
      <c r="E53" s="17">
        <v>13</v>
      </c>
      <c r="F53" s="17">
        <v>12</v>
      </c>
      <c r="G53" s="17">
        <v>8</v>
      </c>
      <c r="H53" s="17">
        <v>10</v>
      </c>
      <c r="I53" s="17">
        <v>12</v>
      </c>
      <c r="J53" s="17">
        <v>14</v>
      </c>
      <c r="K53" s="17">
        <v>13</v>
      </c>
      <c r="L53" s="17">
        <v>18</v>
      </c>
      <c r="M53" s="17">
        <v>13</v>
      </c>
      <c r="N53" s="17">
        <v>21</v>
      </c>
      <c r="O53" s="17">
        <v>25</v>
      </c>
      <c r="P53" s="17">
        <v>38</v>
      </c>
      <c r="Q53" s="17">
        <v>31</v>
      </c>
      <c r="R53" s="17">
        <v>29</v>
      </c>
      <c r="S53" s="17">
        <v>28</v>
      </c>
      <c r="T53" s="17">
        <v>18</v>
      </c>
      <c r="U53" s="17">
        <v>12</v>
      </c>
      <c r="V53" s="17">
        <v>4</v>
      </c>
      <c r="W53" s="17">
        <v>0</v>
      </c>
      <c r="X53" s="23">
        <f t="shared" si="2"/>
        <v>329</v>
      </c>
      <c r="Y53" s="17">
        <f t="shared" si="0"/>
        <v>23</v>
      </c>
      <c r="Z53" s="30">
        <f t="shared" si="1"/>
        <v>160</v>
      </c>
    </row>
    <row r="54" spans="1:26" ht="15">
      <c r="A54" s="7"/>
      <c r="B54" s="13" t="s">
        <v>10</v>
      </c>
      <c r="C54" s="18">
        <v>11</v>
      </c>
      <c r="D54" s="18">
        <v>9</v>
      </c>
      <c r="E54" s="18">
        <v>20</v>
      </c>
      <c r="F54" s="18">
        <v>20</v>
      </c>
      <c r="G54" s="18">
        <v>15</v>
      </c>
      <c r="H54" s="18">
        <v>19</v>
      </c>
      <c r="I54" s="18">
        <v>21</v>
      </c>
      <c r="J54" s="18">
        <v>32</v>
      </c>
      <c r="K54" s="18">
        <v>33</v>
      </c>
      <c r="L54" s="18">
        <v>44</v>
      </c>
      <c r="M54" s="18">
        <v>26</v>
      </c>
      <c r="N54" s="18">
        <v>41</v>
      </c>
      <c r="O54" s="18">
        <v>51</v>
      </c>
      <c r="P54" s="18">
        <v>72</v>
      </c>
      <c r="Q54" s="18">
        <v>71</v>
      </c>
      <c r="R54" s="18">
        <v>50</v>
      </c>
      <c r="S54" s="18">
        <v>41</v>
      </c>
      <c r="T54" s="18">
        <v>29</v>
      </c>
      <c r="U54" s="18">
        <v>16</v>
      </c>
      <c r="V54" s="18">
        <v>4</v>
      </c>
      <c r="W54" s="18">
        <v>0</v>
      </c>
      <c r="X54" s="24">
        <f t="shared" si="2"/>
        <v>625</v>
      </c>
      <c r="Y54" s="18">
        <f t="shared" si="0"/>
        <v>40</v>
      </c>
      <c r="Z54" s="31">
        <f t="shared" si="1"/>
        <v>283</v>
      </c>
    </row>
    <row r="55" spans="1:26" ht="15">
      <c r="A55" s="5" t="s">
        <v>69</v>
      </c>
      <c r="B55" s="11" t="s">
        <v>8</v>
      </c>
      <c r="C55" s="16">
        <v>31</v>
      </c>
      <c r="D55" s="16">
        <v>37</v>
      </c>
      <c r="E55" s="16">
        <v>39</v>
      </c>
      <c r="F55" s="16">
        <v>51</v>
      </c>
      <c r="G55" s="16">
        <v>60</v>
      </c>
      <c r="H55" s="16">
        <v>49</v>
      </c>
      <c r="I55" s="16">
        <v>49</v>
      </c>
      <c r="J55" s="16">
        <v>44</v>
      </c>
      <c r="K55" s="16">
        <v>67</v>
      </c>
      <c r="L55" s="16">
        <v>82</v>
      </c>
      <c r="M55" s="16">
        <v>86</v>
      </c>
      <c r="N55" s="16">
        <v>79</v>
      </c>
      <c r="O55" s="16">
        <v>63</v>
      </c>
      <c r="P55" s="16">
        <v>97</v>
      </c>
      <c r="Q55" s="16">
        <v>93</v>
      </c>
      <c r="R55" s="16">
        <v>98</v>
      </c>
      <c r="S55" s="16">
        <v>68</v>
      </c>
      <c r="T55" s="16">
        <v>56</v>
      </c>
      <c r="U55" s="16">
        <v>16</v>
      </c>
      <c r="V55" s="16">
        <v>1</v>
      </c>
      <c r="W55" s="16">
        <v>0</v>
      </c>
      <c r="X55" s="22">
        <f t="shared" si="2"/>
        <v>1166</v>
      </c>
      <c r="Y55" s="27">
        <f t="shared" si="0"/>
        <v>107</v>
      </c>
      <c r="Z55" s="29">
        <f t="shared" si="1"/>
        <v>429</v>
      </c>
    </row>
    <row r="56" spans="1:26">
      <c r="A56" s="6"/>
      <c r="B56" s="12" t="s">
        <v>9</v>
      </c>
      <c r="C56" s="17">
        <v>25</v>
      </c>
      <c r="D56" s="17">
        <v>31</v>
      </c>
      <c r="E56" s="17">
        <v>40</v>
      </c>
      <c r="F56" s="17">
        <v>44</v>
      </c>
      <c r="G56" s="17">
        <v>47</v>
      </c>
      <c r="H56" s="17">
        <v>37</v>
      </c>
      <c r="I56" s="17">
        <v>48</v>
      </c>
      <c r="J56" s="17">
        <v>48</v>
      </c>
      <c r="K56" s="17">
        <v>56</v>
      </c>
      <c r="L56" s="17">
        <v>74</v>
      </c>
      <c r="M56" s="17">
        <v>80</v>
      </c>
      <c r="N56" s="17">
        <v>74</v>
      </c>
      <c r="O56" s="17">
        <v>92</v>
      </c>
      <c r="P56" s="17">
        <v>105</v>
      </c>
      <c r="Q56" s="17">
        <v>178</v>
      </c>
      <c r="R56" s="17">
        <v>167</v>
      </c>
      <c r="S56" s="17">
        <v>136</v>
      </c>
      <c r="T56" s="17">
        <v>99</v>
      </c>
      <c r="U56" s="17">
        <v>61</v>
      </c>
      <c r="V56" s="17">
        <v>19</v>
      </c>
      <c r="W56" s="17">
        <v>2</v>
      </c>
      <c r="X56" s="23">
        <f t="shared" si="2"/>
        <v>1463</v>
      </c>
      <c r="Y56" s="17">
        <f t="shared" si="0"/>
        <v>96</v>
      </c>
      <c r="Z56" s="30">
        <f t="shared" si="1"/>
        <v>767</v>
      </c>
    </row>
    <row r="57" spans="1:26" ht="15">
      <c r="A57" s="7"/>
      <c r="B57" s="13" t="s">
        <v>10</v>
      </c>
      <c r="C57" s="18">
        <v>56</v>
      </c>
      <c r="D57" s="18">
        <v>68</v>
      </c>
      <c r="E57" s="18">
        <v>79</v>
      </c>
      <c r="F57" s="18">
        <v>95</v>
      </c>
      <c r="G57" s="18">
        <v>107</v>
      </c>
      <c r="H57" s="18">
        <v>86</v>
      </c>
      <c r="I57" s="18">
        <v>97</v>
      </c>
      <c r="J57" s="18">
        <v>92</v>
      </c>
      <c r="K57" s="18">
        <v>123</v>
      </c>
      <c r="L57" s="18">
        <v>156</v>
      </c>
      <c r="M57" s="18">
        <v>166</v>
      </c>
      <c r="N57" s="18">
        <v>153</v>
      </c>
      <c r="O57" s="18">
        <v>155</v>
      </c>
      <c r="P57" s="18">
        <v>202</v>
      </c>
      <c r="Q57" s="18">
        <v>271</v>
      </c>
      <c r="R57" s="18">
        <v>265</v>
      </c>
      <c r="S57" s="18">
        <v>204</v>
      </c>
      <c r="T57" s="18">
        <v>155</v>
      </c>
      <c r="U57" s="18">
        <v>77</v>
      </c>
      <c r="V57" s="18">
        <v>20</v>
      </c>
      <c r="W57" s="18">
        <v>2</v>
      </c>
      <c r="X57" s="24">
        <f t="shared" si="2"/>
        <v>2629</v>
      </c>
      <c r="Y57" s="18">
        <f t="shared" si="0"/>
        <v>203</v>
      </c>
      <c r="Z57" s="31">
        <f t="shared" si="1"/>
        <v>1196</v>
      </c>
    </row>
    <row r="58" spans="1:26" ht="15">
      <c r="A58" s="5" t="s">
        <v>29</v>
      </c>
      <c r="B58" s="11" t="s">
        <v>8</v>
      </c>
      <c r="C58" s="16">
        <v>57</v>
      </c>
      <c r="D58" s="16">
        <v>78</v>
      </c>
      <c r="E58" s="16">
        <v>92</v>
      </c>
      <c r="F58" s="16">
        <v>85</v>
      </c>
      <c r="G58" s="16">
        <v>96</v>
      </c>
      <c r="H58" s="16">
        <v>70</v>
      </c>
      <c r="I58" s="16">
        <v>86</v>
      </c>
      <c r="J58" s="16">
        <v>82</v>
      </c>
      <c r="K58" s="16">
        <v>131</v>
      </c>
      <c r="L58" s="16">
        <v>147</v>
      </c>
      <c r="M58" s="16">
        <v>143</v>
      </c>
      <c r="N58" s="16">
        <v>136</v>
      </c>
      <c r="O58" s="16">
        <v>107</v>
      </c>
      <c r="P58" s="16">
        <v>122</v>
      </c>
      <c r="Q58" s="16">
        <v>157</v>
      </c>
      <c r="R58" s="16">
        <v>143</v>
      </c>
      <c r="S58" s="16">
        <v>75</v>
      </c>
      <c r="T58" s="16">
        <v>55</v>
      </c>
      <c r="U58" s="16">
        <v>16</v>
      </c>
      <c r="V58" s="16">
        <v>3</v>
      </c>
      <c r="W58" s="16">
        <v>0</v>
      </c>
      <c r="X58" s="22">
        <f t="shared" si="2"/>
        <v>1881</v>
      </c>
      <c r="Y58" s="27">
        <f t="shared" si="0"/>
        <v>227</v>
      </c>
      <c r="Z58" s="29">
        <f t="shared" si="1"/>
        <v>571</v>
      </c>
    </row>
    <row r="59" spans="1:26">
      <c r="A59" s="6"/>
      <c r="B59" s="12" t="s">
        <v>9</v>
      </c>
      <c r="C59" s="17">
        <v>49</v>
      </c>
      <c r="D59" s="17">
        <v>77</v>
      </c>
      <c r="E59" s="17">
        <v>84</v>
      </c>
      <c r="F59" s="17">
        <v>107</v>
      </c>
      <c r="G59" s="17">
        <v>74</v>
      </c>
      <c r="H59" s="17">
        <v>82</v>
      </c>
      <c r="I59" s="17">
        <v>73</v>
      </c>
      <c r="J59" s="17">
        <v>93</v>
      </c>
      <c r="K59" s="17">
        <v>128</v>
      </c>
      <c r="L59" s="17">
        <v>152</v>
      </c>
      <c r="M59" s="17">
        <v>138</v>
      </c>
      <c r="N59" s="17">
        <v>131</v>
      </c>
      <c r="O59" s="17">
        <v>127</v>
      </c>
      <c r="P59" s="17">
        <v>150</v>
      </c>
      <c r="Q59" s="17">
        <v>175</v>
      </c>
      <c r="R59" s="17">
        <v>150</v>
      </c>
      <c r="S59" s="17">
        <v>117</v>
      </c>
      <c r="T59" s="17">
        <v>97</v>
      </c>
      <c r="U59" s="17">
        <v>57</v>
      </c>
      <c r="V59" s="17">
        <v>11</v>
      </c>
      <c r="W59" s="17">
        <v>2</v>
      </c>
      <c r="X59" s="23">
        <f t="shared" si="2"/>
        <v>2074</v>
      </c>
      <c r="Y59" s="17">
        <f t="shared" si="0"/>
        <v>210</v>
      </c>
      <c r="Z59" s="30">
        <f t="shared" si="1"/>
        <v>759</v>
      </c>
    </row>
    <row r="60" spans="1:26" ht="15">
      <c r="A60" s="7"/>
      <c r="B60" s="13" t="s">
        <v>10</v>
      </c>
      <c r="C60" s="18">
        <v>106</v>
      </c>
      <c r="D60" s="18">
        <v>155</v>
      </c>
      <c r="E60" s="18">
        <v>176</v>
      </c>
      <c r="F60" s="18">
        <v>192</v>
      </c>
      <c r="G60" s="18">
        <v>170</v>
      </c>
      <c r="H60" s="18">
        <v>152</v>
      </c>
      <c r="I60" s="18">
        <v>159</v>
      </c>
      <c r="J60" s="18">
        <v>175</v>
      </c>
      <c r="K60" s="18">
        <v>259</v>
      </c>
      <c r="L60" s="18">
        <v>299</v>
      </c>
      <c r="M60" s="18">
        <v>281</v>
      </c>
      <c r="N60" s="18">
        <v>267</v>
      </c>
      <c r="O60" s="18">
        <v>234</v>
      </c>
      <c r="P60" s="18">
        <v>272</v>
      </c>
      <c r="Q60" s="18">
        <v>332</v>
      </c>
      <c r="R60" s="18">
        <v>293</v>
      </c>
      <c r="S60" s="18">
        <v>192</v>
      </c>
      <c r="T60" s="18">
        <v>152</v>
      </c>
      <c r="U60" s="18">
        <v>73</v>
      </c>
      <c r="V60" s="18">
        <v>14</v>
      </c>
      <c r="W60" s="18">
        <v>2</v>
      </c>
      <c r="X60" s="24">
        <f t="shared" si="2"/>
        <v>3955</v>
      </c>
      <c r="Y60" s="18">
        <f t="shared" si="0"/>
        <v>437</v>
      </c>
      <c r="Z60" s="31">
        <f t="shared" si="1"/>
        <v>1330</v>
      </c>
    </row>
    <row r="61" spans="1:26" ht="15">
      <c r="A61" s="5" t="s">
        <v>62</v>
      </c>
      <c r="B61" s="11" t="s">
        <v>8</v>
      </c>
      <c r="C61" s="16">
        <v>7</v>
      </c>
      <c r="D61" s="16">
        <v>11</v>
      </c>
      <c r="E61" s="16">
        <v>9</v>
      </c>
      <c r="F61" s="16">
        <v>17</v>
      </c>
      <c r="G61" s="16">
        <v>18</v>
      </c>
      <c r="H61" s="16">
        <v>18</v>
      </c>
      <c r="I61" s="16">
        <v>15</v>
      </c>
      <c r="J61" s="16">
        <v>18</v>
      </c>
      <c r="K61" s="16">
        <v>18</v>
      </c>
      <c r="L61" s="16">
        <v>23</v>
      </c>
      <c r="M61" s="16">
        <v>26</v>
      </c>
      <c r="N61" s="16">
        <v>21</v>
      </c>
      <c r="O61" s="16">
        <v>26</v>
      </c>
      <c r="P61" s="16">
        <v>36</v>
      </c>
      <c r="Q61" s="16">
        <v>25</v>
      </c>
      <c r="R61" s="16">
        <v>29</v>
      </c>
      <c r="S61" s="16">
        <v>17</v>
      </c>
      <c r="T61" s="16">
        <v>18</v>
      </c>
      <c r="U61" s="16">
        <v>6</v>
      </c>
      <c r="V61" s="16">
        <v>1</v>
      </c>
      <c r="W61" s="16">
        <v>0</v>
      </c>
      <c r="X61" s="22">
        <f t="shared" si="2"/>
        <v>359</v>
      </c>
      <c r="Y61" s="27">
        <f t="shared" si="0"/>
        <v>27</v>
      </c>
      <c r="Z61" s="29">
        <f t="shared" si="1"/>
        <v>132</v>
      </c>
    </row>
    <row r="62" spans="1:26">
      <c r="A62" s="6"/>
      <c r="B62" s="12" t="s">
        <v>9</v>
      </c>
      <c r="C62" s="17">
        <v>7</v>
      </c>
      <c r="D62" s="17">
        <v>9</v>
      </c>
      <c r="E62" s="17">
        <v>10</v>
      </c>
      <c r="F62" s="17">
        <v>13</v>
      </c>
      <c r="G62" s="17">
        <v>18</v>
      </c>
      <c r="H62" s="17">
        <v>12</v>
      </c>
      <c r="I62" s="17">
        <v>11</v>
      </c>
      <c r="J62" s="17">
        <v>17</v>
      </c>
      <c r="K62" s="17">
        <v>20</v>
      </c>
      <c r="L62" s="17">
        <v>30</v>
      </c>
      <c r="M62" s="17">
        <v>24</v>
      </c>
      <c r="N62" s="17">
        <v>22</v>
      </c>
      <c r="O62" s="17">
        <v>33</v>
      </c>
      <c r="P62" s="17">
        <v>39</v>
      </c>
      <c r="Q62" s="17">
        <v>34</v>
      </c>
      <c r="R62" s="17">
        <v>44</v>
      </c>
      <c r="S62" s="17">
        <v>31</v>
      </c>
      <c r="T62" s="17">
        <v>22</v>
      </c>
      <c r="U62" s="17">
        <v>13</v>
      </c>
      <c r="V62" s="17">
        <v>4</v>
      </c>
      <c r="W62" s="17">
        <v>0</v>
      </c>
      <c r="X62" s="23">
        <f t="shared" si="2"/>
        <v>413</v>
      </c>
      <c r="Y62" s="17">
        <f t="shared" si="0"/>
        <v>26</v>
      </c>
      <c r="Z62" s="30">
        <f t="shared" si="1"/>
        <v>187</v>
      </c>
    </row>
    <row r="63" spans="1:26" ht="15">
      <c r="A63" s="7"/>
      <c r="B63" s="13" t="s">
        <v>10</v>
      </c>
      <c r="C63" s="18">
        <v>14</v>
      </c>
      <c r="D63" s="18">
        <v>20</v>
      </c>
      <c r="E63" s="18">
        <v>19</v>
      </c>
      <c r="F63" s="18">
        <v>30</v>
      </c>
      <c r="G63" s="18">
        <v>36</v>
      </c>
      <c r="H63" s="18">
        <v>30</v>
      </c>
      <c r="I63" s="18">
        <v>26</v>
      </c>
      <c r="J63" s="18">
        <v>35</v>
      </c>
      <c r="K63" s="18">
        <v>38</v>
      </c>
      <c r="L63" s="18">
        <v>53</v>
      </c>
      <c r="M63" s="18">
        <v>50</v>
      </c>
      <c r="N63" s="18">
        <v>43</v>
      </c>
      <c r="O63" s="18">
        <v>59</v>
      </c>
      <c r="P63" s="18">
        <v>75</v>
      </c>
      <c r="Q63" s="18">
        <v>59</v>
      </c>
      <c r="R63" s="18">
        <v>73</v>
      </c>
      <c r="S63" s="18">
        <v>48</v>
      </c>
      <c r="T63" s="18">
        <v>40</v>
      </c>
      <c r="U63" s="18">
        <v>19</v>
      </c>
      <c r="V63" s="18">
        <v>5</v>
      </c>
      <c r="W63" s="18">
        <v>0</v>
      </c>
      <c r="X63" s="24">
        <f t="shared" si="2"/>
        <v>772</v>
      </c>
      <c r="Y63" s="18">
        <f t="shared" si="0"/>
        <v>53</v>
      </c>
      <c r="Z63" s="31">
        <f t="shared" si="1"/>
        <v>319</v>
      </c>
    </row>
    <row r="64" spans="1:26" ht="15">
      <c r="A64" s="5" t="s">
        <v>63</v>
      </c>
      <c r="B64" s="11" t="s">
        <v>8</v>
      </c>
      <c r="C64" s="16">
        <v>3</v>
      </c>
      <c r="D64" s="16">
        <v>5</v>
      </c>
      <c r="E64" s="16">
        <v>4</v>
      </c>
      <c r="F64" s="16">
        <v>3</v>
      </c>
      <c r="G64" s="16">
        <v>3</v>
      </c>
      <c r="H64" s="16">
        <v>6</v>
      </c>
      <c r="I64" s="16">
        <v>6</v>
      </c>
      <c r="J64" s="16">
        <v>5</v>
      </c>
      <c r="K64" s="16">
        <v>7</v>
      </c>
      <c r="L64" s="16">
        <v>5</v>
      </c>
      <c r="M64" s="16">
        <v>12</v>
      </c>
      <c r="N64" s="16">
        <v>11</v>
      </c>
      <c r="O64" s="16">
        <v>6</v>
      </c>
      <c r="P64" s="16">
        <v>23</v>
      </c>
      <c r="Q64" s="16">
        <v>11</v>
      </c>
      <c r="R64" s="16">
        <v>5</v>
      </c>
      <c r="S64" s="16">
        <v>8</v>
      </c>
      <c r="T64" s="16">
        <v>5</v>
      </c>
      <c r="U64" s="16">
        <v>8</v>
      </c>
      <c r="V64" s="16">
        <v>1</v>
      </c>
      <c r="W64" s="16">
        <v>0</v>
      </c>
      <c r="X64" s="22">
        <f t="shared" si="2"/>
        <v>137</v>
      </c>
      <c r="Y64" s="27">
        <f t="shared" si="0"/>
        <v>12</v>
      </c>
      <c r="Z64" s="29">
        <f t="shared" si="1"/>
        <v>61</v>
      </c>
    </row>
    <row r="65" spans="1:26">
      <c r="A65" s="6"/>
      <c r="B65" s="12" t="s">
        <v>9</v>
      </c>
      <c r="C65" s="17">
        <v>2</v>
      </c>
      <c r="D65" s="17">
        <v>3</v>
      </c>
      <c r="E65" s="17">
        <v>3</v>
      </c>
      <c r="F65" s="17">
        <v>3</v>
      </c>
      <c r="G65" s="17">
        <v>9</v>
      </c>
      <c r="H65" s="17">
        <v>5</v>
      </c>
      <c r="I65" s="17">
        <v>5</v>
      </c>
      <c r="J65" s="17">
        <v>4</v>
      </c>
      <c r="K65" s="17">
        <v>7</v>
      </c>
      <c r="L65" s="17">
        <v>7</v>
      </c>
      <c r="M65" s="17">
        <v>6</v>
      </c>
      <c r="N65" s="17">
        <v>5</v>
      </c>
      <c r="O65" s="17">
        <v>13</v>
      </c>
      <c r="P65" s="17">
        <v>11</v>
      </c>
      <c r="Q65" s="17">
        <v>14</v>
      </c>
      <c r="R65" s="17">
        <v>8</v>
      </c>
      <c r="S65" s="17">
        <v>14</v>
      </c>
      <c r="T65" s="17">
        <v>13</v>
      </c>
      <c r="U65" s="17">
        <v>12</v>
      </c>
      <c r="V65" s="17">
        <v>7</v>
      </c>
      <c r="W65" s="17">
        <v>3</v>
      </c>
      <c r="X65" s="23">
        <f t="shared" si="2"/>
        <v>154</v>
      </c>
      <c r="Y65" s="17">
        <f t="shared" si="0"/>
        <v>8</v>
      </c>
      <c r="Z65" s="30">
        <f t="shared" si="1"/>
        <v>82</v>
      </c>
    </row>
    <row r="66" spans="1:26" ht="15">
      <c r="A66" s="7"/>
      <c r="B66" s="13" t="s">
        <v>10</v>
      </c>
      <c r="C66" s="18">
        <v>5</v>
      </c>
      <c r="D66" s="18">
        <v>8</v>
      </c>
      <c r="E66" s="18">
        <v>7</v>
      </c>
      <c r="F66" s="18">
        <v>6</v>
      </c>
      <c r="G66" s="18">
        <v>12</v>
      </c>
      <c r="H66" s="18">
        <v>11</v>
      </c>
      <c r="I66" s="18">
        <v>11</v>
      </c>
      <c r="J66" s="18">
        <v>9</v>
      </c>
      <c r="K66" s="18">
        <v>14</v>
      </c>
      <c r="L66" s="18">
        <v>12</v>
      </c>
      <c r="M66" s="18">
        <v>18</v>
      </c>
      <c r="N66" s="18">
        <v>16</v>
      </c>
      <c r="O66" s="18">
        <v>19</v>
      </c>
      <c r="P66" s="18">
        <v>34</v>
      </c>
      <c r="Q66" s="18">
        <v>25</v>
      </c>
      <c r="R66" s="18">
        <v>13</v>
      </c>
      <c r="S66" s="18">
        <v>22</v>
      </c>
      <c r="T66" s="18">
        <v>18</v>
      </c>
      <c r="U66" s="18">
        <v>20</v>
      </c>
      <c r="V66" s="18">
        <v>8</v>
      </c>
      <c r="W66" s="18">
        <v>3</v>
      </c>
      <c r="X66" s="24">
        <f t="shared" si="2"/>
        <v>291</v>
      </c>
      <c r="Y66" s="18">
        <f t="shared" si="0"/>
        <v>20</v>
      </c>
      <c r="Z66" s="31">
        <f t="shared" si="1"/>
        <v>143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1006</v>
      </c>
      <c r="D67" s="19">
        <f t="shared" si="3"/>
        <v>1237</v>
      </c>
      <c r="E67" s="19">
        <f t="shared" si="3"/>
        <v>1396</v>
      </c>
      <c r="F67" s="19">
        <f t="shared" si="3"/>
        <v>1428</v>
      </c>
      <c r="G67" s="19">
        <f t="shared" si="3"/>
        <v>1709</v>
      </c>
      <c r="H67" s="19">
        <f t="shared" si="3"/>
        <v>1457</v>
      </c>
      <c r="I67" s="19">
        <f t="shared" si="3"/>
        <v>1529</v>
      </c>
      <c r="J67" s="19">
        <f t="shared" si="3"/>
        <v>1591</v>
      </c>
      <c r="K67" s="19">
        <f t="shared" si="3"/>
        <v>2078</v>
      </c>
      <c r="L67" s="19">
        <f t="shared" si="3"/>
        <v>2507</v>
      </c>
      <c r="M67" s="19">
        <f t="shared" si="3"/>
        <v>2164</v>
      </c>
      <c r="N67" s="19">
        <f t="shared" si="3"/>
        <v>1999</v>
      </c>
      <c r="O67" s="19">
        <f t="shared" si="3"/>
        <v>1978</v>
      </c>
      <c r="P67" s="19">
        <f t="shared" si="3"/>
        <v>2362</v>
      </c>
      <c r="Q67" s="19">
        <f t="shared" si="3"/>
        <v>2709</v>
      </c>
      <c r="R67" s="19">
        <f t="shared" si="3"/>
        <v>2062</v>
      </c>
      <c r="S67" s="19">
        <f t="shared" si="3"/>
        <v>1231</v>
      </c>
      <c r="T67" s="19">
        <f t="shared" si="3"/>
        <v>736</v>
      </c>
      <c r="U67" s="19">
        <f t="shared" si="3"/>
        <v>286</v>
      </c>
      <c r="V67" s="19">
        <f t="shared" si="3"/>
        <v>60</v>
      </c>
      <c r="W67" s="19">
        <f t="shared" si="3"/>
        <v>4</v>
      </c>
      <c r="X67" s="22">
        <f t="shared" si="2"/>
        <v>31529</v>
      </c>
      <c r="Y67" s="27">
        <f t="shared" si="0"/>
        <v>3639</v>
      </c>
      <c r="Z67" s="29">
        <f t="shared" si="1"/>
        <v>9450</v>
      </c>
    </row>
    <row r="68" spans="1:26">
      <c r="A68" s="6"/>
      <c r="B68" s="12" t="s">
        <v>9</v>
      </c>
      <c r="C68" s="17">
        <f t="shared" si="3"/>
        <v>925</v>
      </c>
      <c r="D68" s="17">
        <f t="shared" si="3"/>
        <v>1157</v>
      </c>
      <c r="E68" s="17">
        <f t="shared" si="3"/>
        <v>1330</v>
      </c>
      <c r="F68" s="17">
        <f t="shared" si="3"/>
        <v>1507</v>
      </c>
      <c r="G68" s="17">
        <f t="shared" si="3"/>
        <v>1569</v>
      </c>
      <c r="H68" s="17">
        <f t="shared" si="3"/>
        <v>1268</v>
      </c>
      <c r="I68" s="17">
        <f t="shared" si="3"/>
        <v>1409</v>
      </c>
      <c r="J68" s="17">
        <f t="shared" si="3"/>
        <v>1555</v>
      </c>
      <c r="K68" s="17">
        <f t="shared" si="3"/>
        <v>1846</v>
      </c>
      <c r="L68" s="17">
        <f t="shared" si="3"/>
        <v>2399</v>
      </c>
      <c r="M68" s="17">
        <f t="shared" si="3"/>
        <v>2094</v>
      </c>
      <c r="N68" s="17">
        <f t="shared" si="3"/>
        <v>2177</v>
      </c>
      <c r="O68" s="17">
        <f t="shared" si="3"/>
        <v>2297</v>
      </c>
      <c r="P68" s="17">
        <f t="shared" si="3"/>
        <v>2752</v>
      </c>
      <c r="Q68" s="17">
        <f t="shared" si="3"/>
        <v>3140</v>
      </c>
      <c r="R68" s="17">
        <f t="shared" si="3"/>
        <v>2574</v>
      </c>
      <c r="S68" s="17">
        <f t="shared" si="3"/>
        <v>1969</v>
      </c>
      <c r="T68" s="17">
        <f t="shared" si="3"/>
        <v>1605</v>
      </c>
      <c r="U68" s="17">
        <f t="shared" si="3"/>
        <v>908</v>
      </c>
      <c r="V68" s="17">
        <f t="shared" si="3"/>
        <v>277</v>
      </c>
      <c r="W68" s="17">
        <f t="shared" si="3"/>
        <v>43</v>
      </c>
      <c r="X68" s="23">
        <f t="shared" si="2"/>
        <v>34801</v>
      </c>
      <c r="Y68" s="17">
        <f>SUM(C68:E68)</f>
        <v>3412</v>
      </c>
      <c r="Z68" s="30">
        <f>SUM(P68:W68)</f>
        <v>13268</v>
      </c>
    </row>
    <row r="69" spans="1:26" ht="15">
      <c r="A69" s="8"/>
      <c r="B69" s="15" t="s">
        <v>10</v>
      </c>
      <c r="C69" s="20">
        <f t="shared" si="3"/>
        <v>1931</v>
      </c>
      <c r="D69" s="20">
        <f t="shared" si="3"/>
        <v>2394</v>
      </c>
      <c r="E69" s="20">
        <f t="shared" si="3"/>
        <v>2726</v>
      </c>
      <c r="F69" s="20">
        <f t="shared" si="3"/>
        <v>2935</v>
      </c>
      <c r="G69" s="20">
        <f t="shared" si="3"/>
        <v>3278</v>
      </c>
      <c r="H69" s="20">
        <f t="shared" si="3"/>
        <v>2725</v>
      </c>
      <c r="I69" s="20">
        <f t="shared" si="3"/>
        <v>2938</v>
      </c>
      <c r="J69" s="20">
        <f t="shared" si="3"/>
        <v>3146</v>
      </c>
      <c r="K69" s="20">
        <f t="shared" si="3"/>
        <v>3924</v>
      </c>
      <c r="L69" s="20">
        <f t="shared" si="3"/>
        <v>4906</v>
      </c>
      <c r="M69" s="20">
        <f t="shared" si="3"/>
        <v>4258</v>
      </c>
      <c r="N69" s="20">
        <f t="shared" si="3"/>
        <v>4176</v>
      </c>
      <c r="O69" s="20">
        <f t="shared" si="3"/>
        <v>4275</v>
      </c>
      <c r="P69" s="20">
        <f t="shared" si="3"/>
        <v>5114</v>
      </c>
      <c r="Q69" s="20">
        <f t="shared" si="3"/>
        <v>5849</v>
      </c>
      <c r="R69" s="20">
        <f t="shared" si="3"/>
        <v>4636</v>
      </c>
      <c r="S69" s="20">
        <f t="shared" si="3"/>
        <v>3200</v>
      </c>
      <c r="T69" s="20">
        <f t="shared" si="3"/>
        <v>2341</v>
      </c>
      <c r="U69" s="20">
        <f t="shared" si="3"/>
        <v>1194</v>
      </c>
      <c r="V69" s="20">
        <f t="shared" si="3"/>
        <v>337</v>
      </c>
      <c r="W69" s="20">
        <f t="shared" si="3"/>
        <v>47</v>
      </c>
      <c r="X69" s="25">
        <f t="shared" si="2"/>
        <v>66330</v>
      </c>
      <c r="Y69" s="20">
        <f>SUM(C69:E69)</f>
        <v>7051</v>
      </c>
      <c r="Z69" s="32">
        <f>SUM(P69:W69)</f>
        <v>22718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54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150</v>
      </c>
      <c r="D4" s="16">
        <v>193</v>
      </c>
      <c r="E4" s="16">
        <v>217</v>
      </c>
      <c r="F4" s="16">
        <v>206</v>
      </c>
      <c r="G4" s="16">
        <v>268</v>
      </c>
      <c r="H4" s="16">
        <v>214</v>
      </c>
      <c r="I4" s="16">
        <v>197</v>
      </c>
      <c r="J4" s="16">
        <v>235</v>
      </c>
      <c r="K4" s="16">
        <v>286</v>
      </c>
      <c r="L4" s="16">
        <v>405</v>
      </c>
      <c r="M4" s="16">
        <v>329</v>
      </c>
      <c r="N4" s="16">
        <v>276</v>
      </c>
      <c r="O4" s="16">
        <v>285</v>
      </c>
      <c r="P4" s="16">
        <v>368</v>
      </c>
      <c r="Q4" s="16">
        <v>434</v>
      </c>
      <c r="R4" s="16">
        <v>358</v>
      </c>
      <c r="S4" s="16">
        <v>203</v>
      </c>
      <c r="T4" s="16">
        <v>137</v>
      </c>
      <c r="U4" s="16">
        <v>57</v>
      </c>
      <c r="V4" s="16">
        <v>14</v>
      </c>
      <c r="W4" s="16">
        <v>1</v>
      </c>
      <c r="X4" s="22">
        <f>SUM(C4:W4)</f>
        <v>4833</v>
      </c>
      <c r="Y4" s="27">
        <f t="shared" ref="Y4:Y67" si="0">SUM(C4:E4)</f>
        <v>560</v>
      </c>
      <c r="Z4" s="29">
        <f t="shared" ref="Z4:Z67" si="1">SUM(P4:W4)</f>
        <v>1572</v>
      </c>
    </row>
    <row r="5" spans="1:26">
      <c r="A5" s="6"/>
      <c r="B5" s="12" t="s">
        <v>9</v>
      </c>
      <c r="C5" s="17">
        <v>126</v>
      </c>
      <c r="D5" s="17">
        <v>150</v>
      </c>
      <c r="E5" s="17">
        <v>192</v>
      </c>
      <c r="F5" s="17">
        <v>234</v>
      </c>
      <c r="G5" s="17">
        <v>220</v>
      </c>
      <c r="H5" s="17">
        <v>175</v>
      </c>
      <c r="I5" s="17">
        <v>183</v>
      </c>
      <c r="J5" s="17">
        <v>212</v>
      </c>
      <c r="K5" s="17">
        <v>318</v>
      </c>
      <c r="L5" s="17">
        <v>378</v>
      </c>
      <c r="M5" s="17">
        <v>273</v>
      </c>
      <c r="N5" s="17">
        <v>336</v>
      </c>
      <c r="O5" s="17">
        <v>324</v>
      </c>
      <c r="P5" s="17">
        <v>448</v>
      </c>
      <c r="Q5" s="17">
        <v>472</v>
      </c>
      <c r="R5" s="17">
        <v>448</v>
      </c>
      <c r="S5" s="17">
        <v>327</v>
      </c>
      <c r="T5" s="17">
        <v>280</v>
      </c>
      <c r="U5" s="17">
        <v>145</v>
      </c>
      <c r="V5" s="17">
        <v>49</v>
      </c>
      <c r="W5" s="17">
        <v>9</v>
      </c>
      <c r="X5" s="23">
        <f>SUM(C5:W5)</f>
        <v>5299</v>
      </c>
      <c r="Y5" s="17">
        <f t="shared" si="0"/>
        <v>468</v>
      </c>
      <c r="Z5" s="30">
        <f t="shared" si="1"/>
        <v>2178</v>
      </c>
    </row>
    <row r="6" spans="1:26" ht="15">
      <c r="A6" s="7"/>
      <c r="B6" s="13" t="s">
        <v>10</v>
      </c>
      <c r="C6" s="18">
        <v>276</v>
      </c>
      <c r="D6" s="18">
        <v>343</v>
      </c>
      <c r="E6" s="18">
        <v>409</v>
      </c>
      <c r="F6" s="18">
        <v>440</v>
      </c>
      <c r="G6" s="18">
        <v>488</v>
      </c>
      <c r="H6" s="18">
        <v>389</v>
      </c>
      <c r="I6" s="18">
        <v>380</v>
      </c>
      <c r="J6" s="18">
        <v>447</v>
      </c>
      <c r="K6" s="18">
        <v>604</v>
      </c>
      <c r="L6" s="18">
        <v>783</v>
      </c>
      <c r="M6" s="18">
        <v>602</v>
      </c>
      <c r="N6" s="18">
        <v>612</v>
      </c>
      <c r="O6" s="18">
        <v>609</v>
      </c>
      <c r="P6" s="18">
        <v>816</v>
      </c>
      <c r="Q6" s="18">
        <v>906</v>
      </c>
      <c r="R6" s="18">
        <v>806</v>
      </c>
      <c r="S6" s="18">
        <v>530</v>
      </c>
      <c r="T6" s="18">
        <v>417</v>
      </c>
      <c r="U6" s="18">
        <v>202</v>
      </c>
      <c r="V6" s="18">
        <v>63</v>
      </c>
      <c r="W6" s="18">
        <v>10</v>
      </c>
      <c r="X6" s="24">
        <f>SUM(X4:X5)</f>
        <v>10132</v>
      </c>
      <c r="Y6" s="18">
        <f t="shared" si="0"/>
        <v>1028</v>
      </c>
      <c r="Z6" s="31">
        <f t="shared" si="1"/>
        <v>3750</v>
      </c>
    </row>
    <row r="7" spans="1:26" ht="15">
      <c r="A7" s="5" t="s">
        <v>40</v>
      </c>
      <c r="B7" s="11" t="s">
        <v>8</v>
      </c>
      <c r="C7" s="16">
        <v>146</v>
      </c>
      <c r="D7" s="16">
        <v>171</v>
      </c>
      <c r="E7" s="16">
        <v>194</v>
      </c>
      <c r="F7" s="16">
        <v>219</v>
      </c>
      <c r="G7" s="16">
        <v>259</v>
      </c>
      <c r="H7" s="16">
        <v>238</v>
      </c>
      <c r="I7" s="16">
        <v>252</v>
      </c>
      <c r="J7" s="16">
        <v>241</v>
      </c>
      <c r="K7" s="16">
        <v>335</v>
      </c>
      <c r="L7" s="16">
        <v>381</v>
      </c>
      <c r="M7" s="16">
        <v>354</v>
      </c>
      <c r="N7" s="16">
        <v>284</v>
      </c>
      <c r="O7" s="16">
        <v>286</v>
      </c>
      <c r="P7" s="16">
        <v>374</v>
      </c>
      <c r="Q7" s="16">
        <v>408</v>
      </c>
      <c r="R7" s="16">
        <v>345</v>
      </c>
      <c r="S7" s="16">
        <v>195</v>
      </c>
      <c r="T7" s="16">
        <v>98</v>
      </c>
      <c r="U7" s="16">
        <v>39</v>
      </c>
      <c r="V7" s="16">
        <v>6</v>
      </c>
      <c r="W7" s="16">
        <v>1</v>
      </c>
      <c r="X7" s="22">
        <f>SUM(C7:W7)</f>
        <v>4826</v>
      </c>
      <c r="Y7" s="27">
        <f t="shared" si="0"/>
        <v>511</v>
      </c>
      <c r="Z7" s="29">
        <f t="shared" si="1"/>
        <v>1466</v>
      </c>
    </row>
    <row r="8" spans="1:26">
      <c r="A8" s="6"/>
      <c r="B8" s="12" t="s">
        <v>9</v>
      </c>
      <c r="C8" s="17">
        <v>141</v>
      </c>
      <c r="D8" s="17">
        <v>189</v>
      </c>
      <c r="E8" s="17">
        <v>195</v>
      </c>
      <c r="F8" s="17">
        <v>215</v>
      </c>
      <c r="G8" s="17">
        <v>256</v>
      </c>
      <c r="H8" s="17">
        <v>219</v>
      </c>
      <c r="I8" s="17">
        <v>193</v>
      </c>
      <c r="J8" s="17">
        <v>223</v>
      </c>
      <c r="K8" s="17">
        <v>279</v>
      </c>
      <c r="L8" s="17">
        <v>387</v>
      </c>
      <c r="M8" s="17">
        <v>362</v>
      </c>
      <c r="N8" s="17">
        <v>335</v>
      </c>
      <c r="O8" s="17">
        <v>374</v>
      </c>
      <c r="P8" s="17">
        <v>483</v>
      </c>
      <c r="Q8" s="17">
        <v>566</v>
      </c>
      <c r="R8" s="17">
        <v>458</v>
      </c>
      <c r="S8" s="17">
        <v>317</v>
      </c>
      <c r="T8" s="17">
        <v>201</v>
      </c>
      <c r="U8" s="17">
        <v>111</v>
      </c>
      <c r="V8" s="17">
        <v>29</v>
      </c>
      <c r="W8" s="17">
        <v>4</v>
      </c>
      <c r="X8" s="23">
        <f>SUM(C8:W8)</f>
        <v>5537</v>
      </c>
      <c r="Y8" s="17">
        <f t="shared" si="0"/>
        <v>525</v>
      </c>
      <c r="Z8" s="30">
        <f t="shared" si="1"/>
        <v>2169</v>
      </c>
    </row>
    <row r="9" spans="1:26" ht="15">
      <c r="A9" s="7"/>
      <c r="B9" s="13" t="s">
        <v>10</v>
      </c>
      <c r="C9" s="18">
        <v>287</v>
      </c>
      <c r="D9" s="18">
        <v>360</v>
      </c>
      <c r="E9" s="18">
        <v>389</v>
      </c>
      <c r="F9" s="18">
        <v>434</v>
      </c>
      <c r="G9" s="18">
        <v>515</v>
      </c>
      <c r="H9" s="18">
        <v>457</v>
      </c>
      <c r="I9" s="18">
        <v>445</v>
      </c>
      <c r="J9" s="18">
        <v>464</v>
      </c>
      <c r="K9" s="18">
        <v>614</v>
      </c>
      <c r="L9" s="18">
        <v>768</v>
      </c>
      <c r="M9" s="18">
        <v>716</v>
      </c>
      <c r="N9" s="18">
        <v>619</v>
      </c>
      <c r="O9" s="18">
        <v>660</v>
      </c>
      <c r="P9" s="18">
        <v>857</v>
      </c>
      <c r="Q9" s="18">
        <v>974</v>
      </c>
      <c r="R9" s="18">
        <v>803</v>
      </c>
      <c r="S9" s="18">
        <v>512</v>
      </c>
      <c r="T9" s="18">
        <v>299</v>
      </c>
      <c r="U9" s="18">
        <v>150</v>
      </c>
      <c r="V9" s="18">
        <v>35</v>
      </c>
      <c r="W9" s="18">
        <v>5</v>
      </c>
      <c r="X9" s="24">
        <f>SUM(X7:X8)</f>
        <v>10363</v>
      </c>
      <c r="Y9" s="18">
        <f t="shared" si="0"/>
        <v>1036</v>
      </c>
      <c r="Z9" s="31">
        <f t="shared" si="1"/>
        <v>3635</v>
      </c>
    </row>
    <row r="10" spans="1:26" ht="15">
      <c r="A10" s="5" t="s">
        <v>72</v>
      </c>
      <c r="B10" s="11" t="s">
        <v>8</v>
      </c>
      <c r="C10" s="16">
        <v>16</v>
      </c>
      <c r="D10" s="16">
        <v>20</v>
      </c>
      <c r="E10" s="16">
        <v>33</v>
      </c>
      <c r="F10" s="16">
        <v>26</v>
      </c>
      <c r="G10" s="16">
        <v>36</v>
      </c>
      <c r="H10" s="16">
        <v>30</v>
      </c>
      <c r="I10" s="16">
        <v>35</v>
      </c>
      <c r="J10" s="16">
        <v>29</v>
      </c>
      <c r="K10" s="16">
        <v>38</v>
      </c>
      <c r="L10" s="16">
        <v>65</v>
      </c>
      <c r="M10" s="16">
        <v>43</v>
      </c>
      <c r="N10" s="16">
        <v>33</v>
      </c>
      <c r="O10" s="16">
        <v>37</v>
      </c>
      <c r="P10" s="16">
        <v>32</v>
      </c>
      <c r="Q10" s="16">
        <v>56</v>
      </c>
      <c r="R10" s="16">
        <v>34</v>
      </c>
      <c r="S10" s="16">
        <v>33</v>
      </c>
      <c r="T10" s="16">
        <v>9</v>
      </c>
      <c r="U10" s="16">
        <v>1</v>
      </c>
      <c r="V10" s="16">
        <v>0</v>
      </c>
      <c r="W10" s="16">
        <v>0</v>
      </c>
      <c r="X10" s="22">
        <f>SUM(C10:W10)</f>
        <v>606</v>
      </c>
      <c r="Y10" s="27">
        <f t="shared" si="0"/>
        <v>69</v>
      </c>
      <c r="Z10" s="29">
        <f t="shared" si="1"/>
        <v>165</v>
      </c>
    </row>
    <row r="11" spans="1:26">
      <c r="A11" s="6"/>
      <c r="B11" s="12" t="s">
        <v>9</v>
      </c>
      <c r="C11" s="17">
        <v>20</v>
      </c>
      <c r="D11" s="17">
        <v>13</v>
      </c>
      <c r="E11" s="17">
        <v>25</v>
      </c>
      <c r="F11" s="17">
        <v>22</v>
      </c>
      <c r="G11" s="17">
        <v>25</v>
      </c>
      <c r="H11" s="17">
        <v>27</v>
      </c>
      <c r="I11" s="17">
        <v>24</v>
      </c>
      <c r="J11" s="17">
        <v>35</v>
      </c>
      <c r="K11" s="17">
        <v>43</v>
      </c>
      <c r="L11" s="17">
        <v>45</v>
      </c>
      <c r="M11" s="17">
        <v>37</v>
      </c>
      <c r="N11" s="17">
        <v>40</v>
      </c>
      <c r="O11" s="17">
        <v>42</v>
      </c>
      <c r="P11" s="17">
        <v>48</v>
      </c>
      <c r="Q11" s="17">
        <v>50</v>
      </c>
      <c r="R11" s="17">
        <v>62</v>
      </c>
      <c r="S11" s="17">
        <v>33</v>
      </c>
      <c r="T11" s="17">
        <v>23</v>
      </c>
      <c r="U11" s="17">
        <v>15</v>
      </c>
      <c r="V11" s="17">
        <v>2</v>
      </c>
      <c r="W11" s="17">
        <v>2</v>
      </c>
      <c r="X11" s="23">
        <f>SUM(C11:W11)</f>
        <v>633</v>
      </c>
      <c r="Y11" s="17">
        <f t="shared" si="0"/>
        <v>58</v>
      </c>
      <c r="Z11" s="30">
        <f t="shared" si="1"/>
        <v>235</v>
      </c>
    </row>
    <row r="12" spans="1:26" ht="15">
      <c r="A12" s="7"/>
      <c r="B12" s="13" t="s">
        <v>10</v>
      </c>
      <c r="C12" s="18">
        <v>36</v>
      </c>
      <c r="D12" s="18">
        <v>33</v>
      </c>
      <c r="E12" s="18">
        <v>58</v>
      </c>
      <c r="F12" s="18">
        <v>48</v>
      </c>
      <c r="G12" s="18">
        <v>61</v>
      </c>
      <c r="H12" s="18">
        <v>57</v>
      </c>
      <c r="I12" s="18">
        <v>59</v>
      </c>
      <c r="J12" s="18">
        <v>64</v>
      </c>
      <c r="K12" s="18">
        <v>81</v>
      </c>
      <c r="L12" s="18">
        <v>110</v>
      </c>
      <c r="M12" s="18">
        <v>80</v>
      </c>
      <c r="N12" s="18">
        <v>73</v>
      </c>
      <c r="O12" s="18">
        <v>79</v>
      </c>
      <c r="P12" s="18">
        <v>80</v>
      </c>
      <c r="Q12" s="18">
        <v>106</v>
      </c>
      <c r="R12" s="18">
        <v>96</v>
      </c>
      <c r="S12" s="18">
        <v>66</v>
      </c>
      <c r="T12" s="18">
        <v>32</v>
      </c>
      <c r="U12" s="18">
        <v>16</v>
      </c>
      <c r="V12" s="18">
        <v>2</v>
      </c>
      <c r="W12" s="18">
        <v>2</v>
      </c>
      <c r="X12" s="24">
        <f>SUM(X10:X11)</f>
        <v>1239</v>
      </c>
      <c r="Y12" s="18">
        <f t="shared" si="0"/>
        <v>127</v>
      </c>
      <c r="Z12" s="31">
        <f t="shared" si="1"/>
        <v>400</v>
      </c>
    </row>
    <row r="13" spans="1:26" ht="15">
      <c r="A13" s="5" t="s">
        <v>46</v>
      </c>
      <c r="B13" s="11" t="s">
        <v>8</v>
      </c>
      <c r="C13" s="16">
        <v>35</v>
      </c>
      <c r="D13" s="16">
        <v>60</v>
      </c>
      <c r="E13" s="16">
        <v>54</v>
      </c>
      <c r="F13" s="16">
        <v>60</v>
      </c>
      <c r="G13" s="16">
        <v>56</v>
      </c>
      <c r="H13" s="16">
        <v>47</v>
      </c>
      <c r="I13" s="16">
        <v>68</v>
      </c>
      <c r="J13" s="16">
        <v>64</v>
      </c>
      <c r="K13" s="16">
        <v>81</v>
      </c>
      <c r="L13" s="16">
        <v>78</v>
      </c>
      <c r="M13" s="16">
        <v>76</v>
      </c>
      <c r="N13" s="16">
        <v>68</v>
      </c>
      <c r="O13" s="16">
        <v>79</v>
      </c>
      <c r="P13" s="16">
        <v>84</v>
      </c>
      <c r="Q13" s="16">
        <v>65</v>
      </c>
      <c r="R13" s="16">
        <v>64</v>
      </c>
      <c r="S13" s="16">
        <v>32</v>
      </c>
      <c r="T13" s="16">
        <v>19</v>
      </c>
      <c r="U13" s="16">
        <v>1</v>
      </c>
      <c r="V13" s="16">
        <v>1</v>
      </c>
      <c r="W13" s="16">
        <v>0</v>
      </c>
      <c r="X13" s="22">
        <f>SUM(C13:W13)</f>
        <v>1092</v>
      </c>
      <c r="Y13" s="27">
        <f t="shared" si="0"/>
        <v>149</v>
      </c>
      <c r="Z13" s="29">
        <f t="shared" si="1"/>
        <v>266</v>
      </c>
    </row>
    <row r="14" spans="1:26">
      <c r="A14" s="6"/>
      <c r="B14" s="12" t="s">
        <v>9</v>
      </c>
      <c r="C14" s="17">
        <v>32</v>
      </c>
      <c r="D14" s="17">
        <v>41</v>
      </c>
      <c r="E14" s="17">
        <v>52</v>
      </c>
      <c r="F14" s="17">
        <v>61</v>
      </c>
      <c r="G14" s="17">
        <v>64</v>
      </c>
      <c r="H14" s="17">
        <v>46</v>
      </c>
      <c r="I14" s="17">
        <v>47</v>
      </c>
      <c r="J14" s="17">
        <v>55</v>
      </c>
      <c r="K14" s="17">
        <v>64</v>
      </c>
      <c r="L14" s="17">
        <v>82</v>
      </c>
      <c r="M14" s="17">
        <v>77</v>
      </c>
      <c r="N14" s="17">
        <v>96</v>
      </c>
      <c r="O14" s="17">
        <v>86</v>
      </c>
      <c r="P14" s="17">
        <v>84</v>
      </c>
      <c r="Q14" s="17">
        <v>88</v>
      </c>
      <c r="R14" s="17">
        <v>78</v>
      </c>
      <c r="S14" s="17">
        <v>57</v>
      </c>
      <c r="T14" s="17">
        <v>40</v>
      </c>
      <c r="U14" s="17">
        <v>24</v>
      </c>
      <c r="V14" s="17">
        <v>5</v>
      </c>
      <c r="W14" s="17">
        <v>1</v>
      </c>
      <c r="X14" s="23">
        <f>SUM(C14:W14)</f>
        <v>1180</v>
      </c>
      <c r="Y14" s="17">
        <f t="shared" si="0"/>
        <v>125</v>
      </c>
      <c r="Z14" s="30">
        <f t="shared" si="1"/>
        <v>377</v>
      </c>
    </row>
    <row r="15" spans="1:26" ht="15">
      <c r="A15" s="7"/>
      <c r="B15" s="13" t="s">
        <v>10</v>
      </c>
      <c r="C15" s="18">
        <v>67</v>
      </c>
      <c r="D15" s="18">
        <v>101</v>
      </c>
      <c r="E15" s="18">
        <v>106</v>
      </c>
      <c r="F15" s="18">
        <v>121</v>
      </c>
      <c r="G15" s="18">
        <v>120</v>
      </c>
      <c r="H15" s="18">
        <v>93</v>
      </c>
      <c r="I15" s="18">
        <v>115</v>
      </c>
      <c r="J15" s="18">
        <v>119</v>
      </c>
      <c r="K15" s="18">
        <v>145</v>
      </c>
      <c r="L15" s="18">
        <v>160</v>
      </c>
      <c r="M15" s="18">
        <v>153</v>
      </c>
      <c r="N15" s="18">
        <v>164</v>
      </c>
      <c r="O15" s="18">
        <v>165</v>
      </c>
      <c r="P15" s="18">
        <v>168</v>
      </c>
      <c r="Q15" s="18">
        <v>153</v>
      </c>
      <c r="R15" s="18">
        <v>142</v>
      </c>
      <c r="S15" s="18">
        <v>89</v>
      </c>
      <c r="T15" s="18">
        <v>59</v>
      </c>
      <c r="U15" s="18">
        <v>25</v>
      </c>
      <c r="V15" s="18">
        <v>6</v>
      </c>
      <c r="W15" s="18">
        <v>1</v>
      </c>
      <c r="X15" s="24">
        <f>SUM(X13:X14)</f>
        <v>2272</v>
      </c>
      <c r="Y15" s="18">
        <f t="shared" si="0"/>
        <v>274</v>
      </c>
      <c r="Z15" s="31">
        <f t="shared" si="1"/>
        <v>643</v>
      </c>
    </row>
    <row r="16" spans="1:26" ht="15">
      <c r="A16" s="5" t="s">
        <v>47</v>
      </c>
      <c r="B16" s="11" t="s">
        <v>8</v>
      </c>
      <c r="C16" s="16">
        <v>25</v>
      </c>
      <c r="D16" s="16">
        <v>38</v>
      </c>
      <c r="E16" s="16">
        <v>40</v>
      </c>
      <c r="F16" s="16">
        <v>33</v>
      </c>
      <c r="G16" s="16">
        <v>55</v>
      </c>
      <c r="H16" s="16">
        <v>45</v>
      </c>
      <c r="I16" s="16">
        <v>44</v>
      </c>
      <c r="J16" s="16">
        <v>44</v>
      </c>
      <c r="K16" s="16">
        <v>51</v>
      </c>
      <c r="L16" s="16">
        <v>61</v>
      </c>
      <c r="M16" s="16">
        <v>44</v>
      </c>
      <c r="N16" s="16">
        <v>41</v>
      </c>
      <c r="O16" s="16">
        <v>48</v>
      </c>
      <c r="P16" s="16">
        <v>65</v>
      </c>
      <c r="Q16" s="16">
        <v>71</v>
      </c>
      <c r="R16" s="16">
        <v>45</v>
      </c>
      <c r="S16" s="16">
        <v>27</v>
      </c>
      <c r="T16" s="16">
        <v>20</v>
      </c>
      <c r="U16" s="16">
        <v>8</v>
      </c>
      <c r="V16" s="16">
        <v>1</v>
      </c>
      <c r="W16" s="16">
        <v>0</v>
      </c>
      <c r="X16" s="22">
        <f>SUM(C16:W16)</f>
        <v>806</v>
      </c>
      <c r="Y16" s="27">
        <f t="shared" si="0"/>
        <v>103</v>
      </c>
      <c r="Z16" s="29">
        <f t="shared" si="1"/>
        <v>237</v>
      </c>
    </row>
    <row r="17" spans="1:26">
      <c r="A17" s="6"/>
      <c r="B17" s="12" t="s">
        <v>9</v>
      </c>
      <c r="C17" s="17">
        <v>19</v>
      </c>
      <c r="D17" s="17">
        <v>33</v>
      </c>
      <c r="E17" s="17">
        <v>29</v>
      </c>
      <c r="F17" s="17">
        <v>38</v>
      </c>
      <c r="G17" s="17">
        <v>20</v>
      </c>
      <c r="H17" s="17">
        <v>17</v>
      </c>
      <c r="I17" s="17">
        <v>45</v>
      </c>
      <c r="J17" s="17">
        <v>47</v>
      </c>
      <c r="K17" s="17">
        <v>47</v>
      </c>
      <c r="L17" s="17">
        <v>60</v>
      </c>
      <c r="M17" s="17">
        <v>40</v>
      </c>
      <c r="N17" s="17">
        <v>50</v>
      </c>
      <c r="O17" s="17">
        <v>66</v>
      </c>
      <c r="P17" s="17">
        <v>60</v>
      </c>
      <c r="Q17" s="17">
        <v>67</v>
      </c>
      <c r="R17" s="17">
        <v>45</v>
      </c>
      <c r="S17" s="17">
        <v>39</v>
      </c>
      <c r="T17" s="17">
        <v>40</v>
      </c>
      <c r="U17" s="17">
        <v>24</v>
      </c>
      <c r="V17" s="17">
        <v>4</v>
      </c>
      <c r="W17" s="17">
        <v>2</v>
      </c>
      <c r="X17" s="23">
        <f>SUM(C17:W17)</f>
        <v>792</v>
      </c>
      <c r="Y17" s="17">
        <f t="shared" si="0"/>
        <v>81</v>
      </c>
      <c r="Z17" s="30">
        <f t="shared" si="1"/>
        <v>281</v>
      </c>
    </row>
    <row r="18" spans="1:26" ht="15">
      <c r="A18" s="7"/>
      <c r="B18" s="13" t="s">
        <v>10</v>
      </c>
      <c r="C18" s="18">
        <v>44</v>
      </c>
      <c r="D18" s="18">
        <v>71</v>
      </c>
      <c r="E18" s="18">
        <v>69</v>
      </c>
      <c r="F18" s="18">
        <v>71</v>
      </c>
      <c r="G18" s="18">
        <v>75</v>
      </c>
      <c r="H18" s="18">
        <v>62</v>
      </c>
      <c r="I18" s="18">
        <v>89</v>
      </c>
      <c r="J18" s="18">
        <v>91</v>
      </c>
      <c r="K18" s="18">
        <v>98</v>
      </c>
      <c r="L18" s="18">
        <v>121</v>
      </c>
      <c r="M18" s="18">
        <v>84</v>
      </c>
      <c r="N18" s="18">
        <v>91</v>
      </c>
      <c r="O18" s="18">
        <v>114</v>
      </c>
      <c r="P18" s="18">
        <v>125</v>
      </c>
      <c r="Q18" s="18">
        <v>138</v>
      </c>
      <c r="R18" s="18">
        <v>90</v>
      </c>
      <c r="S18" s="18">
        <v>66</v>
      </c>
      <c r="T18" s="18">
        <v>60</v>
      </c>
      <c r="U18" s="18">
        <v>32</v>
      </c>
      <c r="V18" s="18">
        <v>5</v>
      </c>
      <c r="W18" s="18">
        <v>2</v>
      </c>
      <c r="X18" s="24">
        <f>SUM(X16:X17)</f>
        <v>1598</v>
      </c>
      <c r="Y18" s="18">
        <f t="shared" si="0"/>
        <v>184</v>
      </c>
      <c r="Z18" s="31">
        <f t="shared" si="1"/>
        <v>518</v>
      </c>
    </row>
    <row r="19" spans="1:26" ht="15">
      <c r="A19" s="5" t="s">
        <v>7</v>
      </c>
      <c r="B19" s="11" t="s">
        <v>8</v>
      </c>
      <c r="C19" s="16">
        <v>12</v>
      </c>
      <c r="D19" s="16">
        <v>19</v>
      </c>
      <c r="E19" s="16">
        <v>13</v>
      </c>
      <c r="F19" s="16">
        <v>17</v>
      </c>
      <c r="G19" s="16">
        <v>29</v>
      </c>
      <c r="H19" s="16">
        <v>21</v>
      </c>
      <c r="I19" s="16">
        <v>26</v>
      </c>
      <c r="J19" s="16">
        <v>21</v>
      </c>
      <c r="K19" s="16">
        <v>21</v>
      </c>
      <c r="L19" s="16">
        <v>41</v>
      </c>
      <c r="M19" s="16">
        <v>35</v>
      </c>
      <c r="N19" s="16">
        <v>29</v>
      </c>
      <c r="O19" s="16">
        <v>35</v>
      </c>
      <c r="P19" s="16">
        <v>41</v>
      </c>
      <c r="Q19" s="16">
        <v>40</v>
      </c>
      <c r="R19" s="16">
        <v>23</v>
      </c>
      <c r="S19" s="16">
        <v>13</v>
      </c>
      <c r="T19" s="16">
        <v>4</v>
      </c>
      <c r="U19" s="16">
        <v>5</v>
      </c>
      <c r="V19" s="16">
        <v>2</v>
      </c>
      <c r="W19" s="16">
        <v>0</v>
      </c>
      <c r="X19" s="22">
        <f t="shared" ref="X19:X69" si="2">SUM(C19:W19)</f>
        <v>447</v>
      </c>
      <c r="Y19" s="27">
        <f t="shared" si="0"/>
        <v>44</v>
      </c>
      <c r="Z19" s="29">
        <f t="shared" si="1"/>
        <v>128</v>
      </c>
    </row>
    <row r="20" spans="1:26">
      <c r="A20" s="6"/>
      <c r="B20" s="12" t="s">
        <v>9</v>
      </c>
      <c r="C20" s="17">
        <v>9</v>
      </c>
      <c r="D20" s="17">
        <v>18</v>
      </c>
      <c r="E20" s="17">
        <v>12</v>
      </c>
      <c r="F20" s="17">
        <v>19</v>
      </c>
      <c r="G20" s="17">
        <v>22</v>
      </c>
      <c r="H20" s="17">
        <v>20</v>
      </c>
      <c r="I20" s="17">
        <v>23</v>
      </c>
      <c r="J20" s="17">
        <v>16</v>
      </c>
      <c r="K20" s="17">
        <v>18</v>
      </c>
      <c r="L20" s="17">
        <v>31</v>
      </c>
      <c r="M20" s="17">
        <v>30</v>
      </c>
      <c r="N20" s="17">
        <v>31</v>
      </c>
      <c r="O20" s="17">
        <v>34</v>
      </c>
      <c r="P20" s="17">
        <v>32</v>
      </c>
      <c r="Q20" s="17">
        <v>40</v>
      </c>
      <c r="R20" s="17">
        <v>32</v>
      </c>
      <c r="S20" s="17">
        <v>23</v>
      </c>
      <c r="T20" s="17">
        <v>25</v>
      </c>
      <c r="U20" s="17">
        <v>17</v>
      </c>
      <c r="V20" s="17">
        <v>4</v>
      </c>
      <c r="W20" s="17">
        <v>0</v>
      </c>
      <c r="X20" s="23">
        <f t="shared" si="2"/>
        <v>456</v>
      </c>
      <c r="Y20" s="17">
        <f t="shared" si="0"/>
        <v>39</v>
      </c>
      <c r="Z20" s="30">
        <f t="shared" si="1"/>
        <v>173</v>
      </c>
    </row>
    <row r="21" spans="1:26" ht="15">
      <c r="A21" s="7"/>
      <c r="B21" s="13" t="s">
        <v>10</v>
      </c>
      <c r="C21" s="18">
        <v>21</v>
      </c>
      <c r="D21" s="18">
        <v>37</v>
      </c>
      <c r="E21" s="18">
        <v>25</v>
      </c>
      <c r="F21" s="18">
        <v>36</v>
      </c>
      <c r="G21" s="18">
        <v>51</v>
      </c>
      <c r="H21" s="18">
        <v>41</v>
      </c>
      <c r="I21" s="18">
        <v>49</v>
      </c>
      <c r="J21" s="18">
        <v>37</v>
      </c>
      <c r="K21" s="18">
        <v>39</v>
      </c>
      <c r="L21" s="18">
        <v>72</v>
      </c>
      <c r="M21" s="18">
        <v>65</v>
      </c>
      <c r="N21" s="18">
        <v>60</v>
      </c>
      <c r="O21" s="18">
        <v>69</v>
      </c>
      <c r="P21" s="18">
        <v>73</v>
      </c>
      <c r="Q21" s="18">
        <v>80</v>
      </c>
      <c r="R21" s="18">
        <v>55</v>
      </c>
      <c r="S21" s="18">
        <v>36</v>
      </c>
      <c r="T21" s="18">
        <v>29</v>
      </c>
      <c r="U21" s="18">
        <v>22</v>
      </c>
      <c r="V21" s="18">
        <v>6</v>
      </c>
      <c r="W21" s="18">
        <v>0</v>
      </c>
      <c r="X21" s="24">
        <f t="shared" si="2"/>
        <v>903</v>
      </c>
      <c r="Y21" s="18">
        <f t="shared" si="0"/>
        <v>83</v>
      </c>
      <c r="Z21" s="31">
        <f t="shared" si="1"/>
        <v>301</v>
      </c>
    </row>
    <row r="22" spans="1:26" ht="15">
      <c r="A22" s="5" t="s">
        <v>48</v>
      </c>
      <c r="B22" s="11" t="s">
        <v>8</v>
      </c>
      <c r="C22" s="16">
        <v>76</v>
      </c>
      <c r="D22" s="16">
        <v>90</v>
      </c>
      <c r="E22" s="16">
        <v>95</v>
      </c>
      <c r="F22" s="16">
        <v>94</v>
      </c>
      <c r="G22" s="16">
        <v>112</v>
      </c>
      <c r="H22" s="16">
        <v>105</v>
      </c>
      <c r="I22" s="16">
        <v>99</v>
      </c>
      <c r="J22" s="16">
        <v>108</v>
      </c>
      <c r="K22" s="16">
        <v>158</v>
      </c>
      <c r="L22" s="16">
        <v>189</v>
      </c>
      <c r="M22" s="16">
        <v>167</v>
      </c>
      <c r="N22" s="16">
        <v>148</v>
      </c>
      <c r="O22" s="16">
        <v>141</v>
      </c>
      <c r="P22" s="16">
        <v>193</v>
      </c>
      <c r="Q22" s="16">
        <v>197</v>
      </c>
      <c r="R22" s="16">
        <v>169</v>
      </c>
      <c r="S22" s="16">
        <v>101</v>
      </c>
      <c r="T22" s="16">
        <v>49</v>
      </c>
      <c r="U22" s="16">
        <v>20</v>
      </c>
      <c r="V22" s="16">
        <v>2</v>
      </c>
      <c r="W22" s="16">
        <v>0</v>
      </c>
      <c r="X22" s="22">
        <f t="shared" si="2"/>
        <v>2313</v>
      </c>
      <c r="Y22" s="27">
        <f t="shared" si="0"/>
        <v>261</v>
      </c>
      <c r="Z22" s="29">
        <f t="shared" si="1"/>
        <v>731</v>
      </c>
    </row>
    <row r="23" spans="1:26">
      <c r="A23" s="6"/>
      <c r="B23" s="12" t="s">
        <v>9</v>
      </c>
      <c r="C23" s="17">
        <v>64</v>
      </c>
      <c r="D23" s="17">
        <v>85</v>
      </c>
      <c r="E23" s="17">
        <v>85</v>
      </c>
      <c r="F23" s="17">
        <v>88</v>
      </c>
      <c r="G23" s="17">
        <v>125</v>
      </c>
      <c r="H23" s="17">
        <v>77</v>
      </c>
      <c r="I23" s="17">
        <v>83</v>
      </c>
      <c r="J23" s="17">
        <v>111</v>
      </c>
      <c r="K23" s="17">
        <v>137</v>
      </c>
      <c r="L23" s="17">
        <v>168</v>
      </c>
      <c r="M23" s="17">
        <v>147</v>
      </c>
      <c r="N23" s="17">
        <v>156</v>
      </c>
      <c r="O23" s="17">
        <v>164</v>
      </c>
      <c r="P23" s="17">
        <v>204</v>
      </c>
      <c r="Q23" s="17">
        <v>280</v>
      </c>
      <c r="R23" s="17">
        <v>234</v>
      </c>
      <c r="S23" s="17">
        <v>170</v>
      </c>
      <c r="T23" s="17">
        <v>156</v>
      </c>
      <c r="U23" s="17">
        <v>78</v>
      </c>
      <c r="V23" s="17">
        <v>23</v>
      </c>
      <c r="W23" s="17">
        <v>5</v>
      </c>
      <c r="X23" s="23">
        <f t="shared" si="2"/>
        <v>2640</v>
      </c>
      <c r="Y23" s="17">
        <f t="shared" si="0"/>
        <v>234</v>
      </c>
      <c r="Z23" s="30">
        <f t="shared" si="1"/>
        <v>1150</v>
      </c>
    </row>
    <row r="24" spans="1:26" ht="15">
      <c r="A24" s="7"/>
      <c r="B24" s="13" t="s">
        <v>10</v>
      </c>
      <c r="C24" s="18">
        <v>140</v>
      </c>
      <c r="D24" s="18">
        <v>175</v>
      </c>
      <c r="E24" s="18">
        <v>180</v>
      </c>
      <c r="F24" s="18">
        <v>182</v>
      </c>
      <c r="G24" s="18">
        <v>237</v>
      </c>
      <c r="H24" s="18">
        <v>182</v>
      </c>
      <c r="I24" s="18">
        <v>182</v>
      </c>
      <c r="J24" s="18">
        <v>219</v>
      </c>
      <c r="K24" s="18">
        <v>295</v>
      </c>
      <c r="L24" s="18">
        <v>357</v>
      </c>
      <c r="M24" s="18">
        <v>314</v>
      </c>
      <c r="N24" s="18">
        <v>304</v>
      </c>
      <c r="O24" s="18">
        <v>305</v>
      </c>
      <c r="P24" s="18">
        <v>397</v>
      </c>
      <c r="Q24" s="18">
        <v>477</v>
      </c>
      <c r="R24" s="18">
        <v>403</v>
      </c>
      <c r="S24" s="18">
        <v>271</v>
      </c>
      <c r="T24" s="18">
        <v>205</v>
      </c>
      <c r="U24" s="18">
        <v>98</v>
      </c>
      <c r="V24" s="18">
        <v>25</v>
      </c>
      <c r="W24" s="18">
        <v>5</v>
      </c>
      <c r="X24" s="24">
        <f t="shared" si="2"/>
        <v>4953</v>
      </c>
      <c r="Y24" s="18">
        <f t="shared" si="0"/>
        <v>495</v>
      </c>
      <c r="Z24" s="31">
        <f t="shared" si="1"/>
        <v>1881</v>
      </c>
    </row>
    <row r="25" spans="1:26" ht="15">
      <c r="A25" s="5" t="s">
        <v>51</v>
      </c>
      <c r="B25" s="11" t="s">
        <v>8</v>
      </c>
      <c r="C25" s="16">
        <v>148</v>
      </c>
      <c r="D25" s="16">
        <v>149</v>
      </c>
      <c r="E25" s="16">
        <v>163</v>
      </c>
      <c r="F25" s="16">
        <v>164</v>
      </c>
      <c r="G25" s="16">
        <v>200</v>
      </c>
      <c r="H25" s="16">
        <v>171</v>
      </c>
      <c r="I25" s="16">
        <v>207</v>
      </c>
      <c r="J25" s="16">
        <v>222</v>
      </c>
      <c r="K25" s="16">
        <v>243</v>
      </c>
      <c r="L25" s="16">
        <v>274</v>
      </c>
      <c r="M25" s="16">
        <v>230</v>
      </c>
      <c r="N25" s="16">
        <v>282</v>
      </c>
      <c r="O25" s="16">
        <v>266</v>
      </c>
      <c r="P25" s="16">
        <v>263</v>
      </c>
      <c r="Q25" s="16">
        <v>284</v>
      </c>
      <c r="R25" s="16">
        <v>196</v>
      </c>
      <c r="S25" s="16">
        <v>120</v>
      </c>
      <c r="T25" s="16">
        <v>73</v>
      </c>
      <c r="U25" s="16">
        <v>18</v>
      </c>
      <c r="V25" s="16">
        <v>3</v>
      </c>
      <c r="W25" s="16">
        <v>0</v>
      </c>
      <c r="X25" s="22">
        <f t="shared" si="2"/>
        <v>3676</v>
      </c>
      <c r="Y25" s="27">
        <f t="shared" si="0"/>
        <v>460</v>
      </c>
      <c r="Z25" s="29">
        <f t="shared" si="1"/>
        <v>957</v>
      </c>
    </row>
    <row r="26" spans="1:26">
      <c r="A26" s="6"/>
      <c r="B26" s="12" t="s">
        <v>9</v>
      </c>
      <c r="C26" s="17">
        <v>126</v>
      </c>
      <c r="D26" s="17">
        <v>153</v>
      </c>
      <c r="E26" s="17">
        <v>157</v>
      </c>
      <c r="F26" s="17">
        <v>178</v>
      </c>
      <c r="G26" s="17">
        <v>201</v>
      </c>
      <c r="H26" s="17">
        <v>184</v>
      </c>
      <c r="I26" s="17">
        <v>195</v>
      </c>
      <c r="J26" s="17">
        <v>204</v>
      </c>
      <c r="K26" s="17">
        <v>217</v>
      </c>
      <c r="L26" s="17">
        <v>262</v>
      </c>
      <c r="M26" s="17">
        <v>275</v>
      </c>
      <c r="N26" s="17">
        <v>289</v>
      </c>
      <c r="O26" s="17">
        <v>284</v>
      </c>
      <c r="P26" s="17">
        <v>324</v>
      </c>
      <c r="Q26" s="17">
        <v>301</v>
      </c>
      <c r="R26" s="17">
        <v>236</v>
      </c>
      <c r="S26" s="17">
        <v>172</v>
      </c>
      <c r="T26" s="17">
        <v>136</v>
      </c>
      <c r="U26" s="17">
        <v>71</v>
      </c>
      <c r="V26" s="17">
        <v>22</v>
      </c>
      <c r="W26" s="17">
        <v>0</v>
      </c>
      <c r="X26" s="23">
        <f t="shared" si="2"/>
        <v>3987</v>
      </c>
      <c r="Y26" s="17">
        <f t="shared" si="0"/>
        <v>436</v>
      </c>
      <c r="Z26" s="30">
        <f t="shared" si="1"/>
        <v>1262</v>
      </c>
    </row>
    <row r="27" spans="1:26" ht="15">
      <c r="A27" s="7"/>
      <c r="B27" s="13" t="s">
        <v>10</v>
      </c>
      <c r="C27" s="18">
        <v>274</v>
      </c>
      <c r="D27" s="18">
        <v>302</v>
      </c>
      <c r="E27" s="18">
        <v>320</v>
      </c>
      <c r="F27" s="18">
        <v>342</v>
      </c>
      <c r="G27" s="18">
        <v>401</v>
      </c>
      <c r="H27" s="18">
        <v>355</v>
      </c>
      <c r="I27" s="18">
        <v>402</v>
      </c>
      <c r="J27" s="18">
        <v>426</v>
      </c>
      <c r="K27" s="18">
        <v>460</v>
      </c>
      <c r="L27" s="18">
        <v>536</v>
      </c>
      <c r="M27" s="18">
        <v>505</v>
      </c>
      <c r="N27" s="18">
        <v>571</v>
      </c>
      <c r="O27" s="18">
        <v>550</v>
      </c>
      <c r="P27" s="18">
        <v>587</v>
      </c>
      <c r="Q27" s="18">
        <v>585</v>
      </c>
      <c r="R27" s="18">
        <v>432</v>
      </c>
      <c r="S27" s="18">
        <v>292</v>
      </c>
      <c r="T27" s="18">
        <v>209</v>
      </c>
      <c r="U27" s="18">
        <v>89</v>
      </c>
      <c r="V27" s="18">
        <v>25</v>
      </c>
      <c r="W27" s="18">
        <v>0</v>
      </c>
      <c r="X27" s="24">
        <f t="shared" si="2"/>
        <v>7663</v>
      </c>
      <c r="Y27" s="18">
        <f t="shared" si="0"/>
        <v>896</v>
      </c>
      <c r="Z27" s="31">
        <f t="shared" si="1"/>
        <v>2219</v>
      </c>
    </row>
    <row r="28" spans="1:26" ht="15">
      <c r="A28" s="5" t="s">
        <v>11</v>
      </c>
      <c r="B28" s="11" t="s">
        <v>8</v>
      </c>
      <c r="C28" s="16">
        <v>30</v>
      </c>
      <c r="D28" s="16">
        <v>35</v>
      </c>
      <c r="E28" s="16">
        <v>37</v>
      </c>
      <c r="F28" s="16">
        <v>47</v>
      </c>
      <c r="G28" s="16">
        <v>47</v>
      </c>
      <c r="H28" s="16">
        <v>45</v>
      </c>
      <c r="I28" s="16">
        <v>46</v>
      </c>
      <c r="J28" s="16">
        <v>60</v>
      </c>
      <c r="K28" s="16">
        <v>59</v>
      </c>
      <c r="L28" s="16">
        <v>72</v>
      </c>
      <c r="M28" s="16">
        <v>63</v>
      </c>
      <c r="N28" s="16">
        <v>60</v>
      </c>
      <c r="O28" s="16">
        <v>56</v>
      </c>
      <c r="P28" s="16">
        <v>90</v>
      </c>
      <c r="Q28" s="16">
        <v>80</v>
      </c>
      <c r="R28" s="16">
        <v>63</v>
      </c>
      <c r="S28" s="16">
        <v>36</v>
      </c>
      <c r="T28" s="16">
        <v>27</v>
      </c>
      <c r="U28" s="16">
        <v>8</v>
      </c>
      <c r="V28" s="16">
        <v>1</v>
      </c>
      <c r="W28" s="16">
        <v>0</v>
      </c>
      <c r="X28" s="22">
        <f t="shared" si="2"/>
        <v>962</v>
      </c>
      <c r="Y28" s="27">
        <f t="shared" si="0"/>
        <v>102</v>
      </c>
      <c r="Z28" s="29">
        <f t="shared" si="1"/>
        <v>305</v>
      </c>
    </row>
    <row r="29" spans="1:26">
      <c r="A29" s="6"/>
      <c r="B29" s="12" t="s">
        <v>9</v>
      </c>
      <c r="C29" s="17">
        <v>34</v>
      </c>
      <c r="D29" s="17">
        <v>38</v>
      </c>
      <c r="E29" s="17">
        <v>39</v>
      </c>
      <c r="F29" s="17">
        <v>50</v>
      </c>
      <c r="G29" s="17">
        <v>44</v>
      </c>
      <c r="H29" s="17">
        <v>53</v>
      </c>
      <c r="I29" s="17">
        <v>54</v>
      </c>
      <c r="J29" s="17">
        <v>46</v>
      </c>
      <c r="K29" s="17">
        <v>59</v>
      </c>
      <c r="L29" s="17">
        <v>59</v>
      </c>
      <c r="M29" s="17">
        <v>56</v>
      </c>
      <c r="N29" s="17">
        <v>63</v>
      </c>
      <c r="O29" s="17">
        <v>87</v>
      </c>
      <c r="P29" s="17">
        <v>84</v>
      </c>
      <c r="Q29" s="17">
        <v>79</v>
      </c>
      <c r="R29" s="17">
        <v>69</v>
      </c>
      <c r="S29" s="17">
        <v>59</v>
      </c>
      <c r="T29" s="17">
        <v>60</v>
      </c>
      <c r="U29" s="17">
        <v>19</v>
      </c>
      <c r="V29" s="17">
        <v>10</v>
      </c>
      <c r="W29" s="17">
        <v>1</v>
      </c>
      <c r="X29" s="23">
        <f t="shared" si="2"/>
        <v>1063</v>
      </c>
      <c r="Y29" s="17">
        <f t="shared" si="0"/>
        <v>111</v>
      </c>
      <c r="Z29" s="30">
        <f t="shared" si="1"/>
        <v>381</v>
      </c>
    </row>
    <row r="30" spans="1:26" ht="15">
      <c r="A30" s="7"/>
      <c r="B30" s="13" t="s">
        <v>10</v>
      </c>
      <c r="C30" s="18">
        <v>64</v>
      </c>
      <c r="D30" s="18">
        <v>73</v>
      </c>
      <c r="E30" s="18">
        <v>76</v>
      </c>
      <c r="F30" s="18">
        <v>97</v>
      </c>
      <c r="G30" s="18">
        <v>91</v>
      </c>
      <c r="H30" s="18">
        <v>98</v>
      </c>
      <c r="I30" s="18">
        <v>100</v>
      </c>
      <c r="J30" s="18">
        <v>106</v>
      </c>
      <c r="K30" s="18">
        <v>118</v>
      </c>
      <c r="L30" s="18">
        <v>131</v>
      </c>
      <c r="M30" s="18">
        <v>119</v>
      </c>
      <c r="N30" s="18">
        <v>123</v>
      </c>
      <c r="O30" s="18">
        <v>143</v>
      </c>
      <c r="P30" s="18">
        <v>174</v>
      </c>
      <c r="Q30" s="18">
        <v>159</v>
      </c>
      <c r="R30" s="18">
        <v>132</v>
      </c>
      <c r="S30" s="18">
        <v>95</v>
      </c>
      <c r="T30" s="18">
        <v>87</v>
      </c>
      <c r="U30" s="18">
        <v>27</v>
      </c>
      <c r="V30" s="18">
        <v>11</v>
      </c>
      <c r="W30" s="18">
        <v>1</v>
      </c>
      <c r="X30" s="24">
        <f t="shared" si="2"/>
        <v>2025</v>
      </c>
      <c r="Y30" s="18">
        <f t="shared" si="0"/>
        <v>213</v>
      </c>
      <c r="Z30" s="31">
        <f t="shared" si="1"/>
        <v>686</v>
      </c>
    </row>
    <row r="31" spans="1:26" ht="15">
      <c r="A31" s="5" t="s">
        <v>55</v>
      </c>
      <c r="B31" s="11" t="s">
        <v>8</v>
      </c>
      <c r="C31" s="16">
        <v>36</v>
      </c>
      <c r="D31" s="16">
        <v>52</v>
      </c>
      <c r="E31" s="16">
        <v>67</v>
      </c>
      <c r="F31" s="16">
        <v>55</v>
      </c>
      <c r="G31" s="16">
        <v>65</v>
      </c>
      <c r="H31" s="16">
        <v>49</v>
      </c>
      <c r="I31" s="16">
        <v>37</v>
      </c>
      <c r="J31" s="16">
        <v>59</v>
      </c>
      <c r="K31" s="16">
        <v>79</v>
      </c>
      <c r="L31" s="16">
        <v>84</v>
      </c>
      <c r="M31" s="16">
        <v>66</v>
      </c>
      <c r="N31" s="16">
        <v>54</v>
      </c>
      <c r="O31" s="16">
        <v>60</v>
      </c>
      <c r="P31" s="16">
        <v>76</v>
      </c>
      <c r="Q31" s="16">
        <v>53</v>
      </c>
      <c r="R31" s="16">
        <v>46</v>
      </c>
      <c r="S31" s="16">
        <v>18</v>
      </c>
      <c r="T31" s="16">
        <v>14</v>
      </c>
      <c r="U31" s="16">
        <v>4</v>
      </c>
      <c r="V31" s="16">
        <v>1</v>
      </c>
      <c r="W31" s="16">
        <v>0</v>
      </c>
      <c r="X31" s="22">
        <f t="shared" si="2"/>
        <v>975</v>
      </c>
      <c r="Y31" s="27">
        <f t="shared" si="0"/>
        <v>155</v>
      </c>
      <c r="Z31" s="29">
        <f t="shared" si="1"/>
        <v>212</v>
      </c>
    </row>
    <row r="32" spans="1:26">
      <c r="A32" s="6"/>
      <c r="B32" s="12" t="s">
        <v>9</v>
      </c>
      <c r="C32" s="17">
        <v>26</v>
      </c>
      <c r="D32" s="17">
        <v>46</v>
      </c>
      <c r="E32" s="17">
        <v>59</v>
      </c>
      <c r="F32" s="17">
        <v>60</v>
      </c>
      <c r="G32" s="17">
        <v>43</v>
      </c>
      <c r="H32" s="17">
        <v>24</v>
      </c>
      <c r="I32" s="17">
        <v>49</v>
      </c>
      <c r="J32" s="17">
        <v>68</v>
      </c>
      <c r="K32" s="17">
        <v>51</v>
      </c>
      <c r="L32" s="17">
        <v>92</v>
      </c>
      <c r="M32" s="17">
        <v>65</v>
      </c>
      <c r="N32" s="17">
        <v>50</v>
      </c>
      <c r="O32" s="17">
        <v>56</v>
      </c>
      <c r="P32" s="17">
        <v>83</v>
      </c>
      <c r="Q32" s="17">
        <v>79</v>
      </c>
      <c r="R32" s="17">
        <v>49</v>
      </c>
      <c r="S32" s="17">
        <v>53</v>
      </c>
      <c r="T32" s="17">
        <v>33</v>
      </c>
      <c r="U32" s="17">
        <v>19</v>
      </c>
      <c r="V32" s="17">
        <v>6</v>
      </c>
      <c r="W32" s="17">
        <v>0</v>
      </c>
      <c r="X32" s="23">
        <f t="shared" si="2"/>
        <v>1011</v>
      </c>
      <c r="Y32" s="17">
        <f t="shared" si="0"/>
        <v>131</v>
      </c>
      <c r="Z32" s="30">
        <f t="shared" si="1"/>
        <v>322</v>
      </c>
    </row>
    <row r="33" spans="1:26" ht="15">
      <c r="A33" s="7"/>
      <c r="B33" s="13" t="s">
        <v>10</v>
      </c>
      <c r="C33" s="18">
        <v>62</v>
      </c>
      <c r="D33" s="18">
        <v>98</v>
      </c>
      <c r="E33" s="18">
        <v>126</v>
      </c>
      <c r="F33" s="18">
        <v>115</v>
      </c>
      <c r="G33" s="18">
        <v>108</v>
      </c>
      <c r="H33" s="18">
        <v>73</v>
      </c>
      <c r="I33" s="18">
        <v>86</v>
      </c>
      <c r="J33" s="18">
        <v>127</v>
      </c>
      <c r="K33" s="18">
        <v>130</v>
      </c>
      <c r="L33" s="18">
        <v>176</v>
      </c>
      <c r="M33" s="18">
        <v>131</v>
      </c>
      <c r="N33" s="18">
        <v>104</v>
      </c>
      <c r="O33" s="18">
        <v>116</v>
      </c>
      <c r="P33" s="18">
        <v>159</v>
      </c>
      <c r="Q33" s="18">
        <v>132</v>
      </c>
      <c r="R33" s="18">
        <v>95</v>
      </c>
      <c r="S33" s="18">
        <v>71</v>
      </c>
      <c r="T33" s="18">
        <v>47</v>
      </c>
      <c r="U33" s="18">
        <v>23</v>
      </c>
      <c r="V33" s="18">
        <v>7</v>
      </c>
      <c r="W33" s="18">
        <v>0</v>
      </c>
      <c r="X33" s="24">
        <f t="shared" si="2"/>
        <v>1986</v>
      </c>
      <c r="Y33" s="18">
        <f t="shared" si="0"/>
        <v>286</v>
      </c>
      <c r="Z33" s="31">
        <f t="shared" si="1"/>
        <v>534</v>
      </c>
    </row>
    <row r="34" spans="1:26" ht="15">
      <c r="A34" s="5" t="s">
        <v>3</v>
      </c>
      <c r="B34" s="11" t="s">
        <v>8</v>
      </c>
      <c r="C34" s="16">
        <v>77</v>
      </c>
      <c r="D34" s="16">
        <v>91</v>
      </c>
      <c r="E34" s="16">
        <v>82</v>
      </c>
      <c r="F34" s="16">
        <v>94</v>
      </c>
      <c r="G34" s="16">
        <v>103</v>
      </c>
      <c r="H34" s="16">
        <v>122</v>
      </c>
      <c r="I34" s="16">
        <v>94</v>
      </c>
      <c r="J34" s="16">
        <v>119</v>
      </c>
      <c r="K34" s="16">
        <v>122</v>
      </c>
      <c r="L34" s="16">
        <v>152</v>
      </c>
      <c r="M34" s="16">
        <v>123</v>
      </c>
      <c r="N34" s="16">
        <v>113</v>
      </c>
      <c r="O34" s="16">
        <v>113</v>
      </c>
      <c r="P34" s="16">
        <v>121</v>
      </c>
      <c r="Q34" s="16">
        <v>140</v>
      </c>
      <c r="R34" s="16">
        <v>115</v>
      </c>
      <c r="S34" s="16">
        <v>72</v>
      </c>
      <c r="T34" s="16">
        <v>26</v>
      </c>
      <c r="U34" s="16">
        <v>17</v>
      </c>
      <c r="V34" s="16">
        <v>3</v>
      </c>
      <c r="W34" s="16">
        <v>0</v>
      </c>
      <c r="X34" s="22">
        <f t="shared" si="2"/>
        <v>1899</v>
      </c>
      <c r="Y34" s="27">
        <f t="shared" si="0"/>
        <v>250</v>
      </c>
      <c r="Z34" s="29">
        <f t="shared" si="1"/>
        <v>494</v>
      </c>
    </row>
    <row r="35" spans="1:26">
      <c r="A35" s="6"/>
      <c r="B35" s="12" t="s">
        <v>9</v>
      </c>
      <c r="C35" s="17">
        <v>72</v>
      </c>
      <c r="D35" s="17">
        <v>84</v>
      </c>
      <c r="E35" s="17">
        <v>99</v>
      </c>
      <c r="F35" s="17">
        <v>89</v>
      </c>
      <c r="G35" s="17">
        <v>103</v>
      </c>
      <c r="H35" s="17">
        <v>95</v>
      </c>
      <c r="I35" s="17">
        <v>116</v>
      </c>
      <c r="J35" s="17">
        <v>112</v>
      </c>
      <c r="K35" s="17">
        <v>111</v>
      </c>
      <c r="L35" s="17">
        <v>146</v>
      </c>
      <c r="M35" s="17">
        <v>116</v>
      </c>
      <c r="N35" s="17">
        <v>120</v>
      </c>
      <c r="O35" s="17">
        <v>134</v>
      </c>
      <c r="P35" s="17">
        <v>127</v>
      </c>
      <c r="Q35" s="17">
        <v>149</v>
      </c>
      <c r="R35" s="17">
        <v>120</v>
      </c>
      <c r="S35" s="17">
        <v>92</v>
      </c>
      <c r="T35" s="17">
        <v>71</v>
      </c>
      <c r="U35" s="17">
        <v>48</v>
      </c>
      <c r="V35" s="17">
        <v>10</v>
      </c>
      <c r="W35" s="17">
        <v>1</v>
      </c>
      <c r="X35" s="23">
        <f t="shared" si="2"/>
        <v>2015</v>
      </c>
      <c r="Y35" s="17">
        <f t="shared" si="0"/>
        <v>255</v>
      </c>
      <c r="Z35" s="30">
        <f t="shared" si="1"/>
        <v>618</v>
      </c>
    </row>
    <row r="36" spans="1:26" ht="15">
      <c r="A36" s="7"/>
      <c r="B36" s="13" t="s">
        <v>10</v>
      </c>
      <c r="C36" s="18">
        <v>149</v>
      </c>
      <c r="D36" s="18">
        <v>175</v>
      </c>
      <c r="E36" s="18">
        <v>181</v>
      </c>
      <c r="F36" s="18">
        <v>183</v>
      </c>
      <c r="G36" s="18">
        <v>206</v>
      </c>
      <c r="H36" s="18">
        <v>217</v>
      </c>
      <c r="I36" s="18">
        <v>210</v>
      </c>
      <c r="J36" s="18">
        <v>231</v>
      </c>
      <c r="K36" s="18">
        <v>233</v>
      </c>
      <c r="L36" s="18">
        <v>298</v>
      </c>
      <c r="M36" s="18">
        <v>239</v>
      </c>
      <c r="N36" s="18">
        <v>233</v>
      </c>
      <c r="O36" s="18">
        <v>247</v>
      </c>
      <c r="P36" s="18">
        <v>248</v>
      </c>
      <c r="Q36" s="18">
        <v>289</v>
      </c>
      <c r="R36" s="18">
        <v>235</v>
      </c>
      <c r="S36" s="18">
        <v>164</v>
      </c>
      <c r="T36" s="18">
        <v>97</v>
      </c>
      <c r="U36" s="18">
        <v>65</v>
      </c>
      <c r="V36" s="18">
        <v>13</v>
      </c>
      <c r="W36" s="18">
        <v>1</v>
      </c>
      <c r="X36" s="24">
        <f t="shared" si="2"/>
        <v>3914</v>
      </c>
      <c r="Y36" s="18">
        <f t="shared" si="0"/>
        <v>505</v>
      </c>
      <c r="Z36" s="31">
        <f t="shared" si="1"/>
        <v>1112</v>
      </c>
    </row>
    <row r="37" spans="1:26" ht="15">
      <c r="A37" s="5" t="s">
        <v>57</v>
      </c>
      <c r="B37" s="11" t="s">
        <v>8</v>
      </c>
      <c r="C37" s="16">
        <v>44</v>
      </c>
      <c r="D37" s="16">
        <v>53</v>
      </c>
      <c r="E37" s="16">
        <v>43</v>
      </c>
      <c r="F37" s="16">
        <v>47</v>
      </c>
      <c r="G37" s="16">
        <v>61</v>
      </c>
      <c r="H37" s="16">
        <v>41</v>
      </c>
      <c r="I37" s="16">
        <v>56</v>
      </c>
      <c r="J37" s="16">
        <v>47</v>
      </c>
      <c r="K37" s="16">
        <v>74</v>
      </c>
      <c r="L37" s="16">
        <v>93</v>
      </c>
      <c r="M37" s="16">
        <v>61</v>
      </c>
      <c r="N37" s="16">
        <v>58</v>
      </c>
      <c r="O37" s="16">
        <v>72</v>
      </c>
      <c r="P37" s="16">
        <v>63</v>
      </c>
      <c r="Q37" s="16">
        <v>94</v>
      </c>
      <c r="R37" s="16">
        <v>59</v>
      </c>
      <c r="S37" s="16">
        <v>26</v>
      </c>
      <c r="T37" s="16">
        <v>25</v>
      </c>
      <c r="U37" s="16">
        <v>7</v>
      </c>
      <c r="V37" s="16">
        <v>2</v>
      </c>
      <c r="W37" s="16">
        <v>0</v>
      </c>
      <c r="X37" s="22">
        <f t="shared" si="2"/>
        <v>1026</v>
      </c>
      <c r="Y37" s="27">
        <f t="shared" si="0"/>
        <v>140</v>
      </c>
      <c r="Z37" s="29">
        <f t="shared" si="1"/>
        <v>276</v>
      </c>
    </row>
    <row r="38" spans="1:26">
      <c r="A38" s="6"/>
      <c r="B38" s="12" t="s">
        <v>9</v>
      </c>
      <c r="C38" s="17">
        <v>42</v>
      </c>
      <c r="D38" s="17">
        <v>46</v>
      </c>
      <c r="E38" s="17">
        <v>52</v>
      </c>
      <c r="F38" s="17">
        <v>46</v>
      </c>
      <c r="G38" s="17">
        <v>53</v>
      </c>
      <c r="H38" s="17">
        <v>31</v>
      </c>
      <c r="I38" s="17">
        <v>65</v>
      </c>
      <c r="J38" s="17">
        <v>54</v>
      </c>
      <c r="K38" s="17">
        <v>67</v>
      </c>
      <c r="L38" s="17">
        <v>72</v>
      </c>
      <c r="M38" s="17">
        <v>71</v>
      </c>
      <c r="N38" s="17">
        <v>57</v>
      </c>
      <c r="O38" s="17">
        <v>71</v>
      </c>
      <c r="P38" s="17">
        <v>95</v>
      </c>
      <c r="Q38" s="17">
        <v>94</v>
      </c>
      <c r="R38" s="17">
        <v>52</v>
      </c>
      <c r="S38" s="17">
        <v>60</v>
      </c>
      <c r="T38" s="17">
        <v>55</v>
      </c>
      <c r="U38" s="17">
        <v>34</v>
      </c>
      <c r="V38" s="17">
        <v>12</v>
      </c>
      <c r="W38" s="17">
        <v>3</v>
      </c>
      <c r="X38" s="23">
        <f t="shared" si="2"/>
        <v>1132</v>
      </c>
      <c r="Y38" s="17">
        <f t="shared" si="0"/>
        <v>140</v>
      </c>
      <c r="Z38" s="30">
        <f t="shared" si="1"/>
        <v>405</v>
      </c>
    </row>
    <row r="39" spans="1:26" ht="15">
      <c r="A39" s="7"/>
      <c r="B39" s="13" t="s">
        <v>10</v>
      </c>
      <c r="C39" s="18">
        <v>86</v>
      </c>
      <c r="D39" s="18">
        <v>99</v>
      </c>
      <c r="E39" s="18">
        <v>95</v>
      </c>
      <c r="F39" s="18">
        <v>93</v>
      </c>
      <c r="G39" s="18">
        <v>114</v>
      </c>
      <c r="H39" s="18">
        <v>72</v>
      </c>
      <c r="I39" s="18">
        <v>121</v>
      </c>
      <c r="J39" s="18">
        <v>101</v>
      </c>
      <c r="K39" s="18">
        <v>141</v>
      </c>
      <c r="L39" s="18">
        <v>165</v>
      </c>
      <c r="M39" s="18">
        <v>132</v>
      </c>
      <c r="N39" s="18">
        <v>115</v>
      </c>
      <c r="O39" s="18">
        <v>143</v>
      </c>
      <c r="P39" s="18">
        <v>158</v>
      </c>
      <c r="Q39" s="18">
        <v>188</v>
      </c>
      <c r="R39" s="18">
        <v>111</v>
      </c>
      <c r="S39" s="18">
        <v>86</v>
      </c>
      <c r="T39" s="18">
        <v>80</v>
      </c>
      <c r="U39" s="18">
        <v>41</v>
      </c>
      <c r="V39" s="18">
        <v>14</v>
      </c>
      <c r="W39" s="18">
        <v>3</v>
      </c>
      <c r="X39" s="24">
        <f t="shared" si="2"/>
        <v>2158</v>
      </c>
      <c r="Y39" s="18">
        <f t="shared" si="0"/>
        <v>280</v>
      </c>
      <c r="Z39" s="31">
        <f t="shared" si="1"/>
        <v>681</v>
      </c>
    </row>
    <row r="40" spans="1:26" ht="15">
      <c r="A40" s="5" t="s">
        <v>58</v>
      </c>
      <c r="B40" s="11" t="s">
        <v>8</v>
      </c>
      <c r="C40" s="16">
        <v>32</v>
      </c>
      <c r="D40" s="16">
        <v>45</v>
      </c>
      <c r="E40" s="16">
        <v>77</v>
      </c>
      <c r="F40" s="16">
        <v>75</v>
      </c>
      <c r="G40" s="16">
        <v>55</v>
      </c>
      <c r="H40" s="16">
        <v>50</v>
      </c>
      <c r="I40" s="16">
        <v>56</v>
      </c>
      <c r="J40" s="16">
        <v>59</v>
      </c>
      <c r="K40" s="16">
        <v>101</v>
      </c>
      <c r="L40" s="16">
        <v>105</v>
      </c>
      <c r="M40" s="16">
        <v>79</v>
      </c>
      <c r="N40" s="16">
        <v>93</v>
      </c>
      <c r="O40" s="16">
        <v>86</v>
      </c>
      <c r="P40" s="16">
        <v>105</v>
      </c>
      <c r="Q40" s="16">
        <v>133</v>
      </c>
      <c r="R40" s="16">
        <v>70</v>
      </c>
      <c r="S40" s="16">
        <v>51</v>
      </c>
      <c r="T40" s="16">
        <v>39</v>
      </c>
      <c r="U40" s="16">
        <v>9</v>
      </c>
      <c r="V40" s="16">
        <v>6</v>
      </c>
      <c r="W40" s="16">
        <v>2</v>
      </c>
      <c r="X40" s="22">
        <f t="shared" si="2"/>
        <v>1328</v>
      </c>
      <c r="Y40" s="27">
        <f t="shared" si="0"/>
        <v>154</v>
      </c>
      <c r="Z40" s="29">
        <f t="shared" si="1"/>
        <v>415</v>
      </c>
    </row>
    <row r="41" spans="1:26">
      <c r="A41" s="6"/>
      <c r="B41" s="12" t="s">
        <v>9</v>
      </c>
      <c r="C41" s="17">
        <v>35</v>
      </c>
      <c r="D41" s="17">
        <v>38</v>
      </c>
      <c r="E41" s="17">
        <v>61</v>
      </c>
      <c r="F41" s="17">
        <v>67</v>
      </c>
      <c r="G41" s="17">
        <v>64</v>
      </c>
      <c r="H41" s="17">
        <v>49</v>
      </c>
      <c r="I41" s="17">
        <v>58</v>
      </c>
      <c r="J41" s="17">
        <v>56</v>
      </c>
      <c r="K41" s="17">
        <v>73</v>
      </c>
      <c r="L41" s="17">
        <v>111</v>
      </c>
      <c r="M41" s="17">
        <v>74</v>
      </c>
      <c r="N41" s="17">
        <v>97</v>
      </c>
      <c r="O41" s="17">
        <v>89</v>
      </c>
      <c r="P41" s="17">
        <v>120</v>
      </c>
      <c r="Q41" s="17">
        <v>120</v>
      </c>
      <c r="R41" s="17">
        <v>85</v>
      </c>
      <c r="S41" s="17">
        <v>83</v>
      </c>
      <c r="T41" s="17">
        <v>73</v>
      </c>
      <c r="U41" s="17">
        <v>59</v>
      </c>
      <c r="V41" s="17">
        <v>20</v>
      </c>
      <c r="W41" s="17">
        <v>1</v>
      </c>
      <c r="X41" s="23">
        <f t="shared" si="2"/>
        <v>1433</v>
      </c>
      <c r="Y41" s="17">
        <f t="shared" si="0"/>
        <v>134</v>
      </c>
      <c r="Z41" s="30">
        <f t="shared" si="1"/>
        <v>561</v>
      </c>
    </row>
    <row r="42" spans="1:26" ht="15">
      <c r="A42" s="7"/>
      <c r="B42" s="13" t="s">
        <v>10</v>
      </c>
      <c r="C42" s="18">
        <v>67</v>
      </c>
      <c r="D42" s="18">
        <v>83</v>
      </c>
      <c r="E42" s="18">
        <v>138</v>
      </c>
      <c r="F42" s="18">
        <v>142</v>
      </c>
      <c r="G42" s="18">
        <v>119</v>
      </c>
      <c r="H42" s="18">
        <v>99</v>
      </c>
      <c r="I42" s="18">
        <v>114</v>
      </c>
      <c r="J42" s="18">
        <v>115</v>
      </c>
      <c r="K42" s="18">
        <v>174</v>
      </c>
      <c r="L42" s="18">
        <v>216</v>
      </c>
      <c r="M42" s="18">
        <v>153</v>
      </c>
      <c r="N42" s="18">
        <v>190</v>
      </c>
      <c r="O42" s="18">
        <v>175</v>
      </c>
      <c r="P42" s="18">
        <v>225</v>
      </c>
      <c r="Q42" s="18">
        <v>253</v>
      </c>
      <c r="R42" s="18">
        <v>155</v>
      </c>
      <c r="S42" s="18">
        <v>134</v>
      </c>
      <c r="T42" s="18">
        <v>112</v>
      </c>
      <c r="U42" s="18">
        <v>68</v>
      </c>
      <c r="V42" s="18">
        <v>26</v>
      </c>
      <c r="W42" s="18">
        <v>3</v>
      </c>
      <c r="X42" s="24">
        <f t="shared" si="2"/>
        <v>2761</v>
      </c>
      <c r="Y42" s="18">
        <f t="shared" si="0"/>
        <v>288</v>
      </c>
      <c r="Z42" s="31">
        <f t="shared" si="1"/>
        <v>976</v>
      </c>
    </row>
    <row r="43" spans="1:26" ht="15">
      <c r="A43" s="5" t="s">
        <v>60</v>
      </c>
      <c r="B43" s="11" t="s">
        <v>8</v>
      </c>
      <c r="C43" s="16">
        <v>15</v>
      </c>
      <c r="D43" s="16">
        <v>25</v>
      </c>
      <c r="E43" s="16">
        <v>36</v>
      </c>
      <c r="F43" s="16">
        <v>48</v>
      </c>
      <c r="G43" s="16">
        <v>50</v>
      </c>
      <c r="H43" s="16">
        <v>41</v>
      </c>
      <c r="I43" s="16">
        <v>33</v>
      </c>
      <c r="J43" s="16">
        <v>36</v>
      </c>
      <c r="K43" s="16">
        <v>48</v>
      </c>
      <c r="L43" s="16">
        <v>70</v>
      </c>
      <c r="M43" s="16">
        <v>55</v>
      </c>
      <c r="N43" s="16">
        <v>62</v>
      </c>
      <c r="O43" s="16">
        <v>43</v>
      </c>
      <c r="P43" s="16">
        <v>64</v>
      </c>
      <c r="Q43" s="16">
        <v>59</v>
      </c>
      <c r="R43" s="16">
        <v>35</v>
      </c>
      <c r="S43" s="16">
        <v>23</v>
      </c>
      <c r="T43" s="16">
        <v>16</v>
      </c>
      <c r="U43" s="16">
        <v>11</v>
      </c>
      <c r="V43" s="16">
        <v>1</v>
      </c>
      <c r="W43" s="16">
        <v>0</v>
      </c>
      <c r="X43" s="22">
        <f t="shared" si="2"/>
        <v>771</v>
      </c>
      <c r="Y43" s="27">
        <f t="shared" si="0"/>
        <v>76</v>
      </c>
      <c r="Z43" s="29">
        <f t="shared" si="1"/>
        <v>209</v>
      </c>
    </row>
    <row r="44" spans="1:26">
      <c r="A44" s="6"/>
      <c r="B44" s="12" t="s">
        <v>9</v>
      </c>
      <c r="C44" s="17">
        <v>22</v>
      </c>
      <c r="D44" s="17">
        <v>22</v>
      </c>
      <c r="E44" s="17">
        <v>30</v>
      </c>
      <c r="F44" s="17">
        <v>46</v>
      </c>
      <c r="G44" s="17">
        <v>38</v>
      </c>
      <c r="H44" s="17">
        <v>27</v>
      </c>
      <c r="I44" s="17">
        <v>30</v>
      </c>
      <c r="J44" s="17">
        <v>32</v>
      </c>
      <c r="K44" s="17">
        <v>43</v>
      </c>
      <c r="L44" s="17">
        <v>79</v>
      </c>
      <c r="M44" s="17">
        <v>57</v>
      </c>
      <c r="N44" s="17">
        <v>44</v>
      </c>
      <c r="O44" s="17">
        <v>50</v>
      </c>
      <c r="P44" s="17">
        <v>59</v>
      </c>
      <c r="Q44" s="17">
        <v>59</v>
      </c>
      <c r="R44" s="17">
        <v>46</v>
      </c>
      <c r="S44" s="17">
        <v>42</v>
      </c>
      <c r="T44" s="17">
        <v>37</v>
      </c>
      <c r="U44" s="17">
        <v>23</v>
      </c>
      <c r="V44" s="17">
        <v>8</v>
      </c>
      <c r="W44" s="17">
        <v>0</v>
      </c>
      <c r="X44" s="23">
        <f t="shared" si="2"/>
        <v>794</v>
      </c>
      <c r="Y44" s="17">
        <f t="shared" si="0"/>
        <v>74</v>
      </c>
      <c r="Z44" s="30">
        <f t="shared" si="1"/>
        <v>274</v>
      </c>
    </row>
    <row r="45" spans="1:26" ht="15">
      <c r="A45" s="7"/>
      <c r="B45" s="13" t="s">
        <v>10</v>
      </c>
      <c r="C45" s="18">
        <v>37</v>
      </c>
      <c r="D45" s="18">
        <v>47</v>
      </c>
      <c r="E45" s="18">
        <v>66</v>
      </c>
      <c r="F45" s="18">
        <v>94</v>
      </c>
      <c r="G45" s="18">
        <v>88</v>
      </c>
      <c r="H45" s="18">
        <v>68</v>
      </c>
      <c r="I45" s="18">
        <v>63</v>
      </c>
      <c r="J45" s="18">
        <v>68</v>
      </c>
      <c r="K45" s="18">
        <v>91</v>
      </c>
      <c r="L45" s="18">
        <v>149</v>
      </c>
      <c r="M45" s="18">
        <v>112</v>
      </c>
      <c r="N45" s="18">
        <v>106</v>
      </c>
      <c r="O45" s="18">
        <v>93</v>
      </c>
      <c r="P45" s="18">
        <v>123</v>
      </c>
      <c r="Q45" s="18">
        <v>118</v>
      </c>
      <c r="R45" s="18">
        <v>81</v>
      </c>
      <c r="S45" s="18">
        <v>65</v>
      </c>
      <c r="T45" s="18">
        <v>53</v>
      </c>
      <c r="U45" s="18">
        <v>34</v>
      </c>
      <c r="V45" s="18">
        <v>9</v>
      </c>
      <c r="W45" s="18">
        <v>0</v>
      </c>
      <c r="X45" s="24">
        <f t="shared" si="2"/>
        <v>1565</v>
      </c>
      <c r="Y45" s="18">
        <f t="shared" si="0"/>
        <v>150</v>
      </c>
      <c r="Z45" s="31">
        <f t="shared" si="1"/>
        <v>483</v>
      </c>
    </row>
    <row r="46" spans="1:26" ht="15">
      <c r="A46" s="5" t="s">
        <v>61</v>
      </c>
      <c r="B46" s="11" t="s">
        <v>8</v>
      </c>
      <c r="C46" s="16">
        <v>12</v>
      </c>
      <c r="D46" s="16">
        <v>24</v>
      </c>
      <c r="E46" s="16">
        <v>34</v>
      </c>
      <c r="F46" s="16">
        <v>30</v>
      </c>
      <c r="G46" s="16">
        <v>18</v>
      </c>
      <c r="H46" s="16">
        <v>28</v>
      </c>
      <c r="I46" s="16">
        <v>28</v>
      </c>
      <c r="J46" s="16">
        <v>26</v>
      </c>
      <c r="K46" s="16">
        <v>48</v>
      </c>
      <c r="L46" s="16">
        <v>62</v>
      </c>
      <c r="M46" s="16">
        <v>44</v>
      </c>
      <c r="N46" s="16">
        <v>46</v>
      </c>
      <c r="O46" s="16">
        <v>54</v>
      </c>
      <c r="P46" s="16">
        <v>59</v>
      </c>
      <c r="Q46" s="16">
        <v>91</v>
      </c>
      <c r="R46" s="16">
        <v>59</v>
      </c>
      <c r="S46" s="16">
        <v>30</v>
      </c>
      <c r="T46" s="16">
        <v>16</v>
      </c>
      <c r="U46" s="16">
        <v>11</v>
      </c>
      <c r="V46" s="16">
        <v>1</v>
      </c>
      <c r="W46" s="16">
        <v>0</v>
      </c>
      <c r="X46" s="22">
        <f t="shared" si="2"/>
        <v>721</v>
      </c>
      <c r="Y46" s="27">
        <f t="shared" si="0"/>
        <v>70</v>
      </c>
      <c r="Z46" s="29">
        <f t="shared" si="1"/>
        <v>267</v>
      </c>
    </row>
    <row r="47" spans="1:26">
      <c r="A47" s="6"/>
      <c r="B47" s="12" t="s">
        <v>9</v>
      </c>
      <c r="C47" s="17">
        <v>21</v>
      </c>
      <c r="D47" s="17">
        <v>20</v>
      </c>
      <c r="E47" s="17">
        <v>39</v>
      </c>
      <c r="F47" s="17">
        <v>30</v>
      </c>
      <c r="G47" s="17">
        <v>31</v>
      </c>
      <c r="H47" s="17">
        <v>23</v>
      </c>
      <c r="I47" s="17">
        <v>23</v>
      </c>
      <c r="J47" s="17">
        <v>36</v>
      </c>
      <c r="K47" s="17">
        <v>44</v>
      </c>
      <c r="L47" s="17">
        <v>66</v>
      </c>
      <c r="M47" s="17">
        <v>33</v>
      </c>
      <c r="N47" s="17">
        <v>57</v>
      </c>
      <c r="O47" s="17">
        <v>58</v>
      </c>
      <c r="P47" s="17">
        <v>68</v>
      </c>
      <c r="Q47" s="17">
        <v>92</v>
      </c>
      <c r="R47" s="17">
        <v>50</v>
      </c>
      <c r="S47" s="17">
        <v>57</v>
      </c>
      <c r="T47" s="17">
        <v>49</v>
      </c>
      <c r="U47" s="17">
        <v>27</v>
      </c>
      <c r="V47" s="17">
        <v>11</v>
      </c>
      <c r="W47" s="17">
        <v>1</v>
      </c>
      <c r="X47" s="23">
        <f t="shared" si="2"/>
        <v>836</v>
      </c>
      <c r="Y47" s="17">
        <f t="shared" si="0"/>
        <v>80</v>
      </c>
      <c r="Z47" s="30">
        <f t="shared" si="1"/>
        <v>355</v>
      </c>
    </row>
    <row r="48" spans="1:26" ht="15">
      <c r="A48" s="7"/>
      <c r="B48" s="13" t="s">
        <v>10</v>
      </c>
      <c r="C48" s="18">
        <v>33</v>
      </c>
      <c r="D48" s="18">
        <v>44</v>
      </c>
      <c r="E48" s="18">
        <v>73</v>
      </c>
      <c r="F48" s="18">
        <v>60</v>
      </c>
      <c r="G48" s="18">
        <v>49</v>
      </c>
      <c r="H48" s="18">
        <v>51</v>
      </c>
      <c r="I48" s="18">
        <v>51</v>
      </c>
      <c r="J48" s="18">
        <v>62</v>
      </c>
      <c r="K48" s="18">
        <v>92</v>
      </c>
      <c r="L48" s="18">
        <v>128</v>
      </c>
      <c r="M48" s="18">
        <v>77</v>
      </c>
      <c r="N48" s="18">
        <v>103</v>
      </c>
      <c r="O48" s="18">
        <v>112</v>
      </c>
      <c r="P48" s="18">
        <v>127</v>
      </c>
      <c r="Q48" s="18">
        <v>183</v>
      </c>
      <c r="R48" s="18">
        <v>109</v>
      </c>
      <c r="S48" s="18">
        <v>87</v>
      </c>
      <c r="T48" s="18">
        <v>65</v>
      </c>
      <c r="U48" s="18">
        <v>38</v>
      </c>
      <c r="V48" s="18">
        <v>12</v>
      </c>
      <c r="W48" s="18">
        <v>1</v>
      </c>
      <c r="X48" s="24">
        <f t="shared" si="2"/>
        <v>1557</v>
      </c>
      <c r="Y48" s="18">
        <f t="shared" si="0"/>
        <v>150</v>
      </c>
      <c r="Z48" s="31">
        <f t="shared" si="1"/>
        <v>622</v>
      </c>
    </row>
    <row r="49" spans="1:26" ht="15">
      <c r="A49" s="5" t="s">
        <v>16</v>
      </c>
      <c r="B49" s="11" t="s">
        <v>8</v>
      </c>
      <c r="C49" s="16">
        <v>59</v>
      </c>
      <c r="D49" s="16">
        <v>47</v>
      </c>
      <c r="E49" s="16">
        <v>55</v>
      </c>
      <c r="F49" s="16">
        <v>65</v>
      </c>
      <c r="G49" s="16">
        <v>95</v>
      </c>
      <c r="H49" s="16">
        <v>85</v>
      </c>
      <c r="I49" s="16">
        <v>91</v>
      </c>
      <c r="J49" s="16">
        <v>80</v>
      </c>
      <c r="K49" s="16">
        <v>107</v>
      </c>
      <c r="L49" s="16">
        <v>97</v>
      </c>
      <c r="M49" s="16">
        <v>96</v>
      </c>
      <c r="N49" s="16">
        <v>98</v>
      </c>
      <c r="O49" s="16">
        <v>94</v>
      </c>
      <c r="P49" s="16">
        <v>115</v>
      </c>
      <c r="Q49" s="16">
        <v>116</v>
      </c>
      <c r="R49" s="16">
        <v>80</v>
      </c>
      <c r="S49" s="16">
        <v>66</v>
      </c>
      <c r="T49" s="16">
        <v>39</v>
      </c>
      <c r="U49" s="16">
        <v>15</v>
      </c>
      <c r="V49" s="16">
        <v>7</v>
      </c>
      <c r="W49" s="16">
        <v>0</v>
      </c>
      <c r="X49" s="22">
        <f t="shared" si="2"/>
        <v>1507</v>
      </c>
      <c r="Y49" s="27">
        <f t="shared" si="0"/>
        <v>161</v>
      </c>
      <c r="Z49" s="29">
        <f t="shared" si="1"/>
        <v>438</v>
      </c>
    </row>
    <row r="50" spans="1:26">
      <c r="A50" s="6"/>
      <c r="B50" s="12" t="s">
        <v>9</v>
      </c>
      <c r="C50" s="17">
        <v>48</v>
      </c>
      <c r="D50" s="17">
        <v>50</v>
      </c>
      <c r="E50" s="17">
        <v>69</v>
      </c>
      <c r="F50" s="17">
        <v>65</v>
      </c>
      <c r="G50" s="17">
        <v>86</v>
      </c>
      <c r="H50" s="17">
        <v>60</v>
      </c>
      <c r="I50" s="17">
        <v>71</v>
      </c>
      <c r="J50" s="17">
        <v>89</v>
      </c>
      <c r="K50" s="17">
        <v>89</v>
      </c>
      <c r="L50" s="17">
        <v>84</v>
      </c>
      <c r="M50" s="17">
        <v>101</v>
      </c>
      <c r="N50" s="17">
        <v>111</v>
      </c>
      <c r="O50" s="17">
        <v>112</v>
      </c>
      <c r="P50" s="17">
        <v>134</v>
      </c>
      <c r="Q50" s="17">
        <v>120</v>
      </c>
      <c r="R50" s="17">
        <v>99</v>
      </c>
      <c r="S50" s="17">
        <v>85</v>
      </c>
      <c r="T50" s="17">
        <v>74</v>
      </c>
      <c r="U50" s="17">
        <v>38</v>
      </c>
      <c r="V50" s="17">
        <v>11</v>
      </c>
      <c r="W50" s="17">
        <v>4</v>
      </c>
      <c r="X50" s="23">
        <f t="shared" si="2"/>
        <v>1600</v>
      </c>
      <c r="Y50" s="17">
        <f t="shared" si="0"/>
        <v>167</v>
      </c>
      <c r="Z50" s="30">
        <f t="shared" si="1"/>
        <v>565</v>
      </c>
    </row>
    <row r="51" spans="1:26" ht="15">
      <c r="A51" s="7"/>
      <c r="B51" s="13" t="s">
        <v>10</v>
      </c>
      <c r="C51" s="18">
        <v>107</v>
      </c>
      <c r="D51" s="18">
        <v>97</v>
      </c>
      <c r="E51" s="18">
        <v>124</v>
      </c>
      <c r="F51" s="18">
        <v>130</v>
      </c>
      <c r="G51" s="18">
        <v>181</v>
      </c>
      <c r="H51" s="18">
        <v>145</v>
      </c>
      <c r="I51" s="18">
        <v>162</v>
      </c>
      <c r="J51" s="18">
        <v>169</v>
      </c>
      <c r="K51" s="18">
        <v>196</v>
      </c>
      <c r="L51" s="18">
        <v>181</v>
      </c>
      <c r="M51" s="18">
        <v>197</v>
      </c>
      <c r="N51" s="18">
        <v>209</v>
      </c>
      <c r="O51" s="18">
        <v>206</v>
      </c>
      <c r="P51" s="18">
        <v>249</v>
      </c>
      <c r="Q51" s="18">
        <v>236</v>
      </c>
      <c r="R51" s="18">
        <v>179</v>
      </c>
      <c r="S51" s="18">
        <v>151</v>
      </c>
      <c r="T51" s="18">
        <v>113</v>
      </c>
      <c r="U51" s="18">
        <v>53</v>
      </c>
      <c r="V51" s="18">
        <v>18</v>
      </c>
      <c r="W51" s="18">
        <v>4</v>
      </c>
      <c r="X51" s="24">
        <f t="shared" si="2"/>
        <v>3107</v>
      </c>
      <c r="Y51" s="18">
        <f t="shared" si="0"/>
        <v>328</v>
      </c>
      <c r="Z51" s="31">
        <f t="shared" si="1"/>
        <v>1003</v>
      </c>
    </row>
    <row r="52" spans="1:26" ht="15">
      <c r="A52" s="5" t="s">
        <v>42</v>
      </c>
      <c r="B52" s="11" t="s">
        <v>8</v>
      </c>
      <c r="C52" s="16">
        <v>4</v>
      </c>
      <c r="D52" s="16">
        <v>5</v>
      </c>
      <c r="E52" s="16">
        <v>8</v>
      </c>
      <c r="F52" s="16">
        <v>7</v>
      </c>
      <c r="G52" s="16">
        <v>8</v>
      </c>
      <c r="H52" s="16">
        <v>8</v>
      </c>
      <c r="I52" s="16">
        <v>9</v>
      </c>
      <c r="J52" s="16">
        <v>20</v>
      </c>
      <c r="K52" s="16">
        <v>19</v>
      </c>
      <c r="L52" s="16">
        <v>26</v>
      </c>
      <c r="M52" s="16">
        <v>16</v>
      </c>
      <c r="N52" s="16">
        <v>17</v>
      </c>
      <c r="O52" s="16">
        <v>26</v>
      </c>
      <c r="P52" s="16">
        <v>35</v>
      </c>
      <c r="Q52" s="16">
        <v>42</v>
      </c>
      <c r="R52" s="16">
        <v>19</v>
      </c>
      <c r="S52" s="16">
        <v>16</v>
      </c>
      <c r="T52" s="16">
        <v>10</v>
      </c>
      <c r="U52" s="16">
        <v>3</v>
      </c>
      <c r="V52" s="16">
        <v>0</v>
      </c>
      <c r="W52" s="16">
        <v>0</v>
      </c>
      <c r="X52" s="22">
        <f t="shared" si="2"/>
        <v>298</v>
      </c>
      <c r="Y52" s="27">
        <f t="shared" si="0"/>
        <v>17</v>
      </c>
      <c r="Z52" s="29">
        <f t="shared" si="1"/>
        <v>125</v>
      </c>
    </row>
    <row r="53" spans="1:26">
      <c r="A53" s="6"/>
      <c r="B53" s="12" t="s">
        <v>9</v>
      </c>
      <c r="C53" s="17">
        <v>6</v>
      </c>
      <c r="D53" s="17">
        <v>5</v>
      </c>
      <c r="E53" s="17">
        <v>12</v>
      </c>
      <c r="F53" s="17">
        <v>13</v>
      </c>
      <c r="G53" s="17">
        <v>10</v>
      </c>
      <c r="H53" s="17">
        <v>8</v>
      </c>
      <c r="I53" s="17">
        <v>12</v>
      </c>
      <c r="J53" s="17">
        <v>13</v>
      </c>
      <c r="K53" s="17">
        <v>15</v>
      </c>
      <c r="L53" s="17">
        <v>16</v>
      </c>
      <c r="M53" s="17">
        <v>16</v>
      </c>
      <c r="N53" s="17">
        <v>19</v>
      </c>
      <c r="O53" s="17">
        <v>25</v>
      </c>
      <c r="P53" s="17">
        <v>38</v>
      </c>
      <c r="Q53" s="17">
        <v>30</v>
      </c>
      <c r="R53" s="17">
        <v>32</v>
      </c>
      <c r="S53" s="17">
        <v>29</v>
      </c>
      <c r="T53" s="17">
        <v>16</v>
      </c>
      <c r="U53" s="17">
        <v>12</v>
      </c>
      <c r="V53" s="17">
        <v>5</v>
      </c>
      <c r="W53" s="17">
        <v>0</v>
      </c>
      <c r="X53" s="23">
        <f t="shared" si="2"/>
        <v>332</v>
      </c>
      <c r="Y53" s="17">
        <f t="shared" si="0"/>
        <v>23</v>
      </c>
      <c r="Z53" s="30">
        <f t="shared" si="1"/>
        <v>162</v>
      </c>
    </row>
    <row r="54" spans="1:26" ht="15">
      <c r="A54" s="7"/>
      <c r="B54" s="13" t="s">
        <v>10</v>
      </c>
      <c r="C54" s="18">
        <v>10</v>
      </c>
      <c r="D54" s="18">
        <v>10</v>
      </c>
      <c r="E54" s="18">
        <v>20</v>
      </c>
      <c r="F54" s="18">
        <v>20</v>
      </c>
      <c r="G54" s="18">
        <v>18</v>
      </c>
      <c r="H54" s="18">
        <v>16</v>
      </c>
      <c r="I54" s="18">
        <v>21</v>
      </c>
      <c r="J54" s="18">
        <v>33</v>
      </c>
      <c r="K54" s="18">
        <v>34</v>
      </c>
      <c r="L54" s="18">
        <v>42</v>
      </c>
      <c r="M54" s="18">
        <v>32</v>
      </c>
      <c r="N54" s="18">
        <v>36</v>
      </c>
      <c r="O54" s="18">
        <v>51</v>
      </c>
      <c r="P54" s="18">
        <v>73</v>
      </c>
      <c r="Q54" s="18">
        <v>72</v>
      </c>
      <c r="R54" s="18">
        <v>51</v>
      </c>
      <c r="S54" s="18">
        <v>45</v>
      </c>
      <c r="T54" s="18">
        <v>26</v>
      </c>
      <c r="U54" s="18">
        <v>15</v>
      </c>
      <c r="V54" s="18">
        <v>5</v>
      </c>
      <c r="W54" s="18">
        <v>0</v>
      </c>
      <c r="X54" s="24">
        <f t="shared" si="2"/>
        <v>630</v>
      </c>
      <c r="Y54" s="18">
        <f t="shared" si="0"/>
        <v>40</v>
      </c>
      <c r="Z54" s="31">
        <f t="shared" si="1"/>
        <v>287</v>
      </c>
    </row>
    <row r="55" spans="1:26" ht="15">
      <c r="A55" s="5" t="s">
        <v>69</v>
      </c>
      <c r="B55" s="11" t="s">
        <v>8</v>
      </c>
      <c r="C55" s="16">
        <v>30</v>
      </c>
      <c r="D55" s="16">
        <v>38</v>
      </c>
      <c r="E55" s="16">
        <v>39</v>
      </c>
      <c r="F55" s="16">
        <v>52</v>
      </c>
      <c r="G55" s="16">
        <v>58</v>
      </c>
      <c r="H55" s="16">
        <v>47</v>
      </c>
      <c r="I55" s="16">
        <v>54</v>
      </c>
      <c r="J55" s="16">
        <v>46</v>
      </c>
      <c r="K55" s="16">
        <v>65</v>
      </c>
      <c r="L55" s="16">
        <v>81</v>
      </c>
      <c r="M55" s="16">
        <v>87</v>
      </c>
      <c r="N55" s="16">
        <v>80</v>
      </c>
      <c r="O55" s="16">
        <v>61</v>
      </c>
      <c r="P55" s="16">
        <v>101</v>
      </c>
      <c r="Q55" s="16">
        <v>92</v>
      </c>
      <c r="R55" s="16">
        <v>98</v>
      </c>
      <c r="S55" s="16">
        <v>72</v>
      </c>
      <c r="T55" s="16">
        <v>57</v>
      </c>
      <c r="U55" s="16">
        <v>17</v>
      </c>
      <c r="V55" s="16">
        <v>0</v>
      </c>
      <c r="W55" s="16">
        <v>0</v>
      </c>
      <c r="X55" s="22">
        <f t="shared" si="2"/>
        <v>1175</v>
      </c>
      <c r="Y55" s="27">
        <f t="shared" si="0"/>
        <v>107</v>
      </c>
      <c r="Z55" s="29">
        <f t="shared" si="1"/>
        <v>437</v>
      </c>
    </row>
    <row r="56" spans="1:26">
      <c r="A56" s="6"/>
      <c r="B56" s="12" t="s">
        <v>9</v>
      </c>
      <c r="C56" s="17">
        <v>24</v>
      </c>
      <c r="D56" s="17">
        <v>32</v>
      </c>
      <c r="E56" s="17">
        <v>41</v>
      </c>
      <c r="F56" s="17">
        <v>42</v>
      </c>
      <c r="G56" s="17">
        <v>50</v>
      </c>
      <c r="H56" s="17">
        <v>36</v>
      </c>
      <c r="I56" s="17">
        <v>49</v>
      </c>
      <c r="J56" s="17">
        <v>50</v>
      </c>
      <c r="K56" s="17">
        <v>53</v>
      </c>
      <c r="L56" s="17">
        <v>76</v>
      </c>
      <c r="M56" s="17">
        <v>80</v>
      </c>
      <c r="N56" s="17">
        <v>74</v>
      </c>
      <c r="O56" s="17">
        <v>97</v>
      </c>
      <c r="P56" s="17">
        <v>108</v>
      </c>
      <c r="Q56" s="17">
        <v>177</v>
      </c>
      <c r="R56" s="17">
        <v>165</v>
      </c>
      <c r="S56" s="17">
        <v>138</v>
      </c>
      <c r="T56" s="17">
        <v>98</v>
      </c>
      <c r="U56" s="17">
        <v>63</v>
      </c>
      <c r="V56" s="17">
        <v>17</v>
      </c>
      <c r="W56" s="17">
        <v>3</v>
      </c>
      <c r="X56" s="23">
        <f t="shared" si="2"/>
        <v>1473</v>
      </c>
      <c r="Y56" s="17">
        <f t="shared" si="0"/>
        <v>97</v>
      </c>
      <c r="Z56" s="30">
        <f t="shared" si="1"/>
        <v>769</v>
      </c>
    </row>
    <row r="57" spans="1:26" ht="15">
      <c r="A57" s="7"/>
      <c r="B57" s="13" t="s">
        <v>10</v>
      </c>
      <c r="C57" s="18">
        <v>54</v>
      </c>
      <c r="D57" s="18">
        <v>70</v>
      </c>
      <c r="E57" s="18">
        <v>80</v>
      </c>
      <c r="F57" s="18">
        <v>94</v>
      </c>
      <c r="G57" s="18">
        <v>108</v>
      </c>
      <c r="H57" s="18">
        <v>83</v>
      </c>
      <c r="I57" s="18">
        <v>103</v>
      </c>
      <c r="J57" s="18">
        <v>96</v>
      </c>
      <c r="K57" s="18">
        <v>118</v>
      </c>
      <c r="L57" s="18">
        <v>157</v>
      </c>
      <c r="M57" s="18">
        <v>167</v>
      </c>
      <c r="N57" s="18">
        <v>154</v>
      </c>
      <c r="O57" s="18">
        <v>158</v>
      </c>
      <c r="P57" s="18">
        <v>209</v>
      </c>
      <c r="Q57" s="18">
        <v>269</v>
      </c>
      <c r="R57" s="18">
        <v>263</v>
      </c>
      <c r="S57" s="18">
        <v>210</v>
      </c>
      <c r="T57" s="18">
        <v>155</v>
      </c>
      <c r="U57" s="18">
        <v>80</v>
      </c>
      <c r="V57" s="18">
        <v>17</v>
      </c>
      <c r="W57" s="18">
        <v>3</v>
      </c>
      <c r="X57" s="24">
        <f t="shared" si="2"/>
        <v>2648</v>
      </c>
      <c r="Y57" s="18">
        <f t="shared" si="0"/>
        <v>204</v>
      </c>
      <c r="Z57" s="31">
        <f t="shared" si="1"/>
        <v>1206</v>
      </c>
    </row>
    <row r="58" spans="1:26" ht="15">
      <c r="A58" s="5" t="s">
        <v>29</v>
      </c>
      <c r="B58" s="11" t="s">
        <v>8</v>
      </c>
      <c r="C58" s="16">
        <v>58</v>
      </c>
      <c r="D58" s="16">
        <v>78</v>
      </c>
      <c r="E58" s="16">
        <v>94</v>
      </c>
      <c r="F58" s="16">
        <v>82</v>
      </c>
      <c r="G58" s="16">
        <v>100</v>
      </c>
      <c r="H58" s="16">
        <v>70</v>
      </c>
      <c r="I58" s="16">
        <v>90</v>
      </c>
      <c r="J58" s="16">
        <v>85</v>
      </c>
      <c r="K58" s="16">
        <v>125</v>
      </c>
      <c r="L58" s="16">
        <v>151</v>
      </c>
      <c r="M58" s="16">
        <v>141</v>
      </c>
      <c r="N58" s="16">
        <v>139</v>
      </c>
      <c r="O58" s="16">
        <v>109</v>
      </c>
      <c r="P58" s="16">
        <v>119</v>
      </c>
      <c r="Q58" s="16">
        <v>152</v>
      </c>
      <c r="R58" s="16">
        <v>146</v>
      </c>
      <c r="S58" s="16">
        <v>79</v>
      </c>
      <c r="T58" s="16">
        <v>54</v>
      </c>
      <c r="U58" s="16">
        <v>16</v>
      </c>
      <c r="V58" s="16">
        <v>2</v>
      </c>
      <c r="W58" s="16">
        <v>0</v>
      </c>
      <c r="X58" s="22">
        <f t="shared" si="2"/>
        <v>1890</v>
      </c>
      <c r="Y58" s="27">
        <f t="shared" si="0"/>
        <v>230</v>
      </c>
      <c r="Z58" s="29">
        <f t="shared" si="1"/>
        <v>568</v>
      </c>
    </row>
    <row r="59" spans="1:26">
      <c r="A59" s="6"/>
      <c r="B59" s="12" t="s">
        <v>9</v>
      </c>
      <c r="C59" s="17">
        <v>49</v>
      </c>
      <c r="D59" s="17">
        <v>79</v>
      </c>
      <c r="E59" s="17">
        <v>87</v>
      </c>
      <c r="F59" s="17">
        <v>104</v>
      </c>
      <c r="G59" s="17">
        <v>71</v>
      </c>
      <c r="H59" s="17">
        <v>83</v>
      </c>
      <c r="I59" s="17">
        <v>67</v>
      </c>
      <c r="J59" s="17">
        <v>98</v>
      </c>
      <c r="K59" s="17">
        <v>135</v>
      </c>
      <c r="L59" s="17">
        <v>152</v>
      </c>
      <c r="M59" s="17">
        <v>134</v>
      </c>
      <c r="N59" s="17">
        <v>129</v>
      </c>
      <c r="O59" s="17">
        <v>127</v>
      </c>
      <c r="P59" s="17">
        <v>155</v>
      </c>
      <c r="Q59" s="17">
        <v>172</v>
      </c>
      <c r="R59" s="17">
        <v>154</v>
      </c>
      <c r="S59" s="17">
        <v>114</v>
      </c>
      <c r="T59" s="17">
        <v>97</v>
      </c>
      <c r="U59" s="17">
        <v>57</v>
      </c>
      <c r="V59" s="17">
        <v>12</v>
      </c>
      <c r="W59" s="17">
        <v>2</v>
      </c>
      <c r="X59" s="23">
        <f t="shared" si="2"/>
        <v>2078</v>
      </c>
      <c r="Y59" s="17">
        <f t="shared" si="0"/>
        <v>215</v>
      </c>
      <c r="Z59" s="30">
        <f t="shared" si="1"/>
        <v>763</v>
      </c>
    </row>
    <row r="60" spans="1:26" ht="15">
      <c r="A60" s="7"/>
      <c r="B60" s="13" t="s">
        <v>10</v>
      </c>
      <c r="C60" s="18">
        <v>107</v>
      </c>
      <c r="D60" s="18">
        <v>157</v>
      </c>
      <c r="E60" s="18">
        <v>181</v>
      </c>
      <c r="F60" s="18">
        <v>186</v>
      </c>
      <c r="G60" s="18">
        <v>171</v>
      </c>
      <c r="H60" s="18">
        <v>153</v>
      </c>
      <c r="I60" s="18">
        <v>157</v>
      </c>
      <c r="J60" s="18">
        <v>183</v>
      </c>
      <c r="K60" s="18">
        <v>260</v>
      </c>
      <c r="L60" s="18">
        <v>303</v>
      </c>
      <c r="M60" s="18">
        <v>275</v>
      </c>
      <c r="N60" s="18">
        <v>268</v>
      </c>
      <c r="O60" s="18">
        <v>236</v>
      </c>
      <c r="P60" s="18">
        <v>274</v>
      </c>
      <c r="Q60" s="18">
        <v>324</v>
      </c>
      <c r="R60" s="18">
        <v>300</v>
      </c>
      <c r="S60" s="18">
        <v>193</v>
      </c>
      <c r="T60" s="18">
        <v>151</v>
      </c>
      <c r="U60" s="18">
        <v>73</v>
      </c>
      <c r="V60" s="18">
        <v>14</v>
      </c>
      <c r="W60" s="18">
        <v>2</v>
      </c>
      <c r="X60" s="24">
        <f t="shared" si="2"/>
        <v>3968</v>
      </c>
      <c r="Y60" s="18">
        <f t="shared" si="0"/>
        <v>445</v>
      </c>
      <c r="Z60" s="31">
        <f t="shared" si="1"/>
        <v>1331</v>
      </c>
    </row>
    <row r="61" spans="1:26" ht="15">
      <c r="A61" s="5" t="s">
        <v>62</v>
      </c>
      <c r="B61" s="11" t="s">
        <v>8</v>
      </c>
      <c r="C61" s="16">
        <v>8</v>
      </c>
      <c r="D61" s="16">
        <v>11</v>
      </c>
      <c r="E61" s="16">
        <v>8</v>
      </c>
      <c r="F61" s="16">
        <v>18</v>
      </c>
      <c r="G61" s="16">
        <v>23</v>
      </c>
      <c r="H61" s="16">
        <v>18</v>
      </c>
      <c r="I61" s="16">
        <v>15</v>
      </c>
      <c r="J61" s="16">
        <v>19</v>
      </c>
      <c r="K61" s="16">
        <v>19</v>
      </c>
      <c r="L61" s="16">
        <v>23</v>
      </c>
      <c r="M61" s="16">
        <v>25</v>
      </c>
      <c r="N61" s="16">
        <v>19</v>
      </c>
      <c r="O61" s="16">
        <v>26</v>
      </c>
      <c r="P61" s="16">
        <v>37</v>
      </c>
      <c r="Q61" s="16">
        <v>27</v>
      </c>
      <c r="R61" s="16">
        <v>27</v>
      </c>
      <c r="S61" s="16">
        <v>19</v>
      </c>
      <c r="T61" s="16">
        <v>18</v>
      </c>
      <c r="U61" s="16">
        <v>6</v>
      </c>
      <c r="V61" s="16">
        <v>1</v>
      </c>
      <c r="W61" s="16">
        <v>0</v>
      </c>
      <c r="X61" s="22">
        <f t="shared" si="2"/>
        <v>367</v>
      </c>
      <c r="Y61" s="27">
        <f t="shared" si="0"/>
        <v>27</v>
      </c>
      <c r="Z61" s="29">
        <f t="shared" si="1"/>
        <v>135</v>
      </c>
    </row>
    <row r="62" spans="1:26">
      <c r="A62" s="6"/>
      <c r="B62" s="12" t="s">
        <v>9</v>
      </c>
      <c r="C62" s="17">
        <v>6</v>
      </c>
      <c r="D62" s="17">
        <v>9</v>
      </c>
      <c r="E62" s="17">
        <v>10</v>
      </c>
      <c r="F62" s="17">
        <v>11</v>
      </c>
      <c r="G62" s="17">
        <v>18</v>
      </c>
      <c r="H62" s="17">
        <v>14</v>
      </c>
      <c r="I62" s="17">
        <v>10</v>
      </c>
      <c r="J62" s="17">
        <v>15</v>
      </c>
      <c r="K62" s="17">
        <v>22</v>
      </c>
      <c r="L62" s="17">
        <v>29</v>
      </c>
      <c r="M62" s="17">
        <v>25</v>
      </c>
      <c r="N62" s="17">
        <v>23</v>
      </c>
      <c r="O62" s="17">
        <v>32</v>
      </c>
      <c r="P62" s="17">
        <v>39</v>
      </c>
      <c r="Q62" s="17">
        <v>34</v>
      </c>
      <c r="R62" s="17">
        <v>46</v>
      </c>
      <c r="S62" s="17">
        <v>32</v>
      </c>
      <c r="T62" s="17">
        <v>22</v>
      </c>
      <c r="U62" s="17">
        <v>11</v>
      </c>
      <c r="V62" s="17">
        <v>4</v>
      </c>
      <c r="W62" s="17">
        <v>0</v>
      </c>
      <c r="X62" s="23">
        <f t="shared" si="2"/>
        <v>412</v>
      </c>
      <c r="Y62" s="17">
        <f t="shared" si="0"/>
        <v>25</v>
      </c>
      <c r="Z62" s="30">
        <f t="shared" si="1"/>
        <v>188</v>
      </c>
    </row>
    <row r="63" spans="1:26" ht="15">
      <c r="A63" s="7"/>
      <c r="B63" s="13" t="s">
        <v>10</v>
      </c>
      <c r="C63" s="18">
        <v>14</v>
      </c>
      <c r="D63" s="18">
        <v>20</v>
      </c>
      <c r="E63" s="18">
        <v>18</v>
      </c>
      <c r="F63" s="18">
        <v>29</v>
      </c>
      <c r="G63" s="18">
        <v>41</v>
      </c>
      <c r="H63" s="18">
        <v>32</v>
      </c>
      <c r="I63" s="18">
        <v>25</v>
      </c>
      <c r="J63" s="18">
        <v>34</v>
      </c>
      <c r="K63" s="18">
        <v>41</v>
      </c>
      <c r="L63" s="18">
        <v>52</v>
      </c>
      <c r="M63" s="18">
        <v>50</v>
      </c>
      <c r="N63" s="18">
        <v>42</v>
      </c>
      <c r="O63" s="18">
        <v>58</v>
      </c>
      <c r="P63" s="18">
        <v>76</v>
      </c>
      <c r="Q63" s="18">
        <v>61</v>
      </c>
      <c r="R63" s="18">
        <v>73</v>
      </c>
      <c r="S63" s="18">
        <v>51</v>
      </c>
      <c r="T63" s="18">
        <v>40</v>
      </c>
      <c r="U63" s="18">
        <v>17</v>
      </c>
      <c r="V63" s="18">
        <v>5</v>
      </c>
      <c r="W63" s="18">
        <v>0</v>
      </c>
      <c r="X63" s="24">
        <f t="shared" si="2"/>
        <v>779</v>
      </c>
      <c r="Y63" s="18">
        <f t="shared" si="0"/>
        <v>52</v>
      </c>
      <c r="Z63" s="31">
        <f t="shared" si="1"/>
        <v>323</v>
      </c>
    </row>
    <row r="64" spans="1:26" ht="15">
      <c r="A64" s="5" t="s">
        <v>63</v>
      </c>
      <c r="B64" s="11" t="s">
        <v>8</v>
      </c>
      <c r="C64" s="16">
        <v>3</v>
      </c>
      <c r="D64" s="16">
        <v>5</v>
      </c>
      <c r="E64" s="16">
        <v>4</v>
      </c>
      <c r="F64" s="16">
        <v>3</v>
      </c>
      <c r="G64" s="16">
        <v>3</v>
      </c>
      <c r="H64" s="16">
        <v>6</v>
      </c>
      <c r="I64" s="16">
        <v>5</v>
      </c>
      <c r="J64" s="16">
        <v>6</v>
      </c>
      <c r="K64" s="16">
        <v>6</v>
      </c>
      <c r="L64" s="16">
        <v>4</v>
      </c>
      <c r="M64" s="16">
        <v>12</v>
      </c>
      <c r="N64" s="16">
        <v>11</v>
      </c>
      <c r="O64" s="16">
        <v>8</v>
      </c>
      <c r="P64" s="16">
        <v>22</v>
      </c>
      <c r="Q64" s="16">
        <v>10</v>
      </c>
      <c r="R64" s="16">
        <v>7</v>
      </c>
      <c r="S64" s="16">
        <v>6</v>
      </c>
      <c r="T64" s="16">
        <v>4</v>
      </c>
      <c r="U64" s="16">
        <v>8</v>
      </c>
      <c r="V64" s="16">
        <v>1</v>
      </c>
      <c r="W64" s="16">
        <v>0</v>
      </c>
      <c r="X64" s="22">
        <f t="shared" si="2"/>
        <v>134</v>
      </c>
      <c r="Y64" s="27">
        <f t="shared" si="0"/>
        <v>12</v>
      </c>
      <c r="Z64" s="29">
        <f t="shared" si="1"/>
        <v>58</v>
      </c>
    </row>
    <row r="65" spans="1:26">
      <c r="A65" s="6"/>
      <c r="B65" s="12" t="s">
        <v>9</v>
      </c>
      <c r="C65" s="17">
        <v>2</v>
      </c>
      <c r="D65" s="17">
        <v>3</v>
      </c>
      <c r="E65" s="17">
        <v>3</v>
      </c>
      <c r="F65" s="17">
        <v>3</v>
      </c>
      <c r="G65" s="17">
        <v>9</v>
      </c>
      <c r="H65" s="17">
        <v>5</v>
      </c>
      <c r="I65" s="17">
        <v>6</v>
      </c>
      <c r="J65" s="17">
        <v>4</v>
      </c>
      <c r="K65" s="17">
        <v>8</v>
      </c>
      <c r="L65" s="17">
        <v>6</v>
      </c>
      <c r="M65" s="17">
        <v>7</v>
      </c>
      <c r="N65" s="17">
        <v>4</v>
      </c>
      <c r="O65" s="17">
        <v>14</v>
      </c>
      <c r="P65" s="17">
        <v>10</v>
      </c>
      <c r="Q65" s="17">
        <v>14</v>
      </c>
      <c r="R65" s="17">
        <v>8</v>
      </c>
      <c r="S65" s="17">
        <v>15</v>
      </c>
      <c r="T65" s="17">
        <v>13</v>
      </c>
      <c r="U65" s="17">
        <v>13</v>
      </c>
      <c r="V65" s="17">
        <v>5</v>
      </c>
      <c r="W65" s="17">
        <v>3</v>
      </c>
      <c r="X65" s="23">
        <f t="shared" si="2"/>
        <v>155</v>
      </c>
      <c r="Y65" s="17">
        <f t="shared" si="0"/>
        <v>8</v>
      </c>
      <c r="Z65" s="30">
        <f t="shared" si="1"/>
        <v>81</v>
      </c>
    </row>
    <row r="66" spans="1:26" ht="15">
      <c r="A66" s="7"/>
      <c r="B66" s="13" t="s">
        <v>10</v>
      </c>
      <c r="C66" s="18">
        <v>5</v>
      </c>
      <c r="D66" s="18">
        <v>8</v>
      </c>
      <c r="E66" s="18">
        <v>7</v>
      </c>
      <c r="F66" s="18">
        <v>6</v>
      </c>
      <c r="G66" s="18">
        <v>12</v>
      </c>
      <c r="H66" s="18">
        <v>11</v>
      </c>
      <c r="I66" s="18">
        <v>11</v>
      </c>
      <c r="J66" s="18">
        <v>10</v>
      </c>
      <c r="K66" s="18">
        <v>14</v>
      </c>
      <c r="L66" s="18">
        <v>10</v>
      </c>
      <c r="M66" s="18">
        <v>19</v>
      </c>
      <c r="N66" s="18">
        <v>15</v>
      </c>
      <c r="O66" s="18">
        <v>22</v>
      </c>
      <c r="P66" s="18">
        <v>32</v>
      </c>
      <c r="Q66" s="18">
        <v>24</v>
      </c>
      <c r="R66" s="18">
        <v>15</v>
      </c>
      <c r="S66" s="18">
        <v>21</v>
      </c>
      <c r="T66" s="18">
        <v>17</v>
      </c>
      <c r="U66" s="18">
        <v>21</v>
      </c>
      <c r="V66" s="18">
        <v>6</v>
      </c>
      <c r="W66" s="18">
        <v>3</v>
      </c>
      <c r="X66" s="24">
        <f t="shared" si="2"/>
        <v>289</v>
      </c>
      <c r="Y66" s="18">
        <f t="shared" si="0"/>
        <v>20</v>
      </c>
      <c r="Z66" s="31">
        <f t="shared" si="1"/>
        <v>139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1016</v>
      </c>
      <c r="D67" s="19">
        <f t="shared" si="3"/>
        <v>1249</v>
      </c>
      <c r="E67" s="19">
        <f t="shared" si="3"/>
        <v>1393</v>
      </c>
      <c r="F67" s="19">
        <f t="shared" si="3"/>
        <v>1442</v>
      </c>
      <c r="G67" s="19">
        <f t="shared" si="3"/>
        <v>1701</v>
      </c>
      <c r="H67" s="19">
        <f t="shared" si="3"/>
        <v>1481</v>
      </c>
      <c r="I67" s="19">
        <f t="shared" si="3"/>
        <v>1542</v>
      </c>
      <c r="J67" s="19">
        <f t="shared" si="3"/>
        <v>1626</v>
      </c>
      <c r="K67" s="19">
        <f t="shared" si="3"/>
        <v>2085</v>
      </c>
      <c r="L67" s="19">
        <f t="shared" si="3"/>
        <v>2514</v>
      </c>
      <c r="M67" s="19">
        <f t="shared" si="3"/>
        <v>2146</v>
      </c>
      <c r="N67" s="19">
        <f t="shared" si="3"/>
        <v>2011</v>
      </c>
      <c r="O67" s="19">
        <f t="shared" si="3"/>
        <v>1985</v>
      </c>
      <c r="P67" s="19">
        <f t="shared" si="3"/>
        <v>2427</v>
      </c>
      <c r="Q67" s="19">
        <f t="shared" si="3"/>
        <v>2644</v>
      </c>
      <c r="R67" s="19">
        <f t="shared" si="3"/>
        <v>2058</v>
      </c>
      <c r="S67" s="19">
        <f t="shared" si="3"/>
        <v>1238</v>
      </c>
      <c r="T67" s="19">
        <f t="shared" si="3"/>
        <v>754</v>
      </c>
      <c r="U67" s="19">
        <f t="shared" si="3"/>
        <v>281</v>
      </c>
      <c r="V67" s="19">
        <f t="shared" si="3"/>
        <v>55</v>
      </c>
      <c r="W67" s="19">
        <f t="shared" si="3"/>
        <v>4</v>
      </c>
      <c r="X67" s="22">
        <f t="shared" si="2"/>
        <v>31652</v>
      </c>
      <c r="Y67" s="27">
        <f t="shared" si="0"/>
        <v>3658</v>
      </c>
      <c r="Z67" s="29">
        <f t="shared" si="1"/>
        <v>9461</v>
      </c>
    </row>
    <row r="68" spans="1:26">
      <c r="A68" s="6"/>
      <c r="B68" s="12" t="s">
        <v>9</v>
      </c>
      <c r="C68" s="17">
        <f t="shared" si="3"/>
        <v>924</v>
      </c>
      <c r="D68" s="17">
        <f t="shared" si="3"/>
        <v>1154</v>
      </c>
      <c r="E68" s="17">
        <f t="shared" si="3"/>
        <v>1348</v>
      </c>
      <c r="F68" s="17">
        <f t="shared" si="3"/>
        <v>1481</v>
      </c>
      <c r="G68" s="17">
        <f t="shared" si="3"/>
        <v>1553</v>
      </c>
      <c r="H68" s="17">
        <f t="shared" si="3"/>
        <v>1273</v>
      </c>
      <c r="I68" s="17">
        <f t="shared" si="3"/>
        <v>1403</v>
      </c>
      <c r="J68" s="17">
        <f t="shared" si="3"/>
        <v>1576</v>
      </c>
      <c r="K68" s="17">
        <f t="shared" si="3"/>
        <v>1893</v>
      </c>
      <c r="L68" s="17">
        <f t="shared" si="3"/>
        <v>2401</v>
      </c>
      <c r="M68" s="17">
        <f t="shared" si="3"/>
        <v>2076</v>
      </c>
      <c r="N68" s="17">
        <f t="shared" si="3"/>
        <v>2181</v>
      </c>
      <c r="O68" s="17">
        <f t="shared" si="3"/>
        <v>2326</v>
      </c>
      <c r="P68" s="17">
        <f t="shared" si="3"/>
        <v>2803</v>
      </c>
      <c r="Q68" s="17">
        <f t="shared" si="3"/>
        <v>3083</v>
      </c>
      <c r="R68" s="17">
        <f t="shared" si="3"/>
        <v>2568</v>
      </c>
      <c r="S68" s="17">
        <f t="shared" si="3"/>
        <v>1997</v>
      </c>
      <c r="T68" s="17">
        <f t="shared" si="3"/>
        <v>1599</v>
      </c>
      <c r="U68" s="17">
        <f t="shared" si="3"/>
        <v>908</v>
      </c>
      <c r="V68" s="17">
        <f t="shared" si="3"/>
        <v>269</v>
      </c>
      <c r="W68" s="17">
        <f t="shared" si="3"/>
        <v>42</v>
      </c>
      <c r="X68" s="23">
        <f t="shared" si="2"/>
        <v>34858</v>
      </c>
      <c r="Y68" s="17">
        <f>SUM(C68:E68)</f>
        <v>3426</v>
      </c>
      <c r="Z68" s="30">
        <f>SUM(P68:W68)</f>
        <v>13269</v>
      </c>
    </row>
    <row r="69" spans="1:26" ht="15">
      <c r="A69" s="8"/>
      <c r="B69" s="15" t="s">
        <v>10</v>
      </c>
      <c r="C69" s="20">
        <f t="shared" si="3"/>
        <v>1940</v>
      </c>
      <c r="D69" s="20">
        <f t="shared" si="3"/>
        <v>2403</v>
      </c>
      <c r="E69" s="20">
        <f t="shared" si="3"/>
        <v>2741</v>
      </c>
      <c r="F69" s="20">
        <f t="shared" si="3"/>
        <v>2923</v>
      </c>
      <c r="G69" s="20">
        <f t="shared" si="3"/>
        <v>3254</v>
      </c>
      <c r="H69" s="20">
        <f t="shared" si="3"/>
        <v>2754</v>
      </c>
      <c r="I69" s="20">
        <f t="shared" si="3"/>
        <v>2945</v>
      </c>
      <c r="J69" s="20">
        <f t="shared" si="3"/>
        <v>3202</v>
      </c>
      <c r="K69" s="20">
        <f t="shared" si="3"/>
        <v>3978</v>
      </c>
      <c r="L69" s="20">
        <f t="shared" si="3"/>
        <v>4915</v>
      </c>
      <c r="M69" s="20">
        <f t="shared" si="3"/>
        <v>4222</v>
      </c>
      <c r="N69" s="20">
        <f t="shared" si="3"/>
        <v>4192</v>
      </c>
      <c r="O69" s="20">
        <f t="shared" si="3"/>
        <v>4311</v>
      </c>
      <c r="P69" s="20">
        <f t="shared" si="3"/>
        <v>5230</v>
      </c>
      <c r="Q69" s="20">
        <f t="shared" si="3"/>
        <v>5727</v>
      </c>
      <c r="R69" s="20">
        <f t="shared" si="3"/>
        <v>4626</v>
      </c>
      <c r="S69" s="20">
        <f t="shared" si="3"/>
        <v>3235</v>
      </c>
      <c r="T69" s="20">
        <f t="shared" si="3"/>
        <v>2353</v>
      </c>
      <c r="U69" s="20">
        <f t="shared" si="3"/>
        <v>1189</v>
      </c>
      <c r="V69" s="20">
        <f t="shared" si="3"/>
        <v>324</v>
      </c>
      <c r="W69" s="20">
        <f t="shared" si="3"/>
        <v>46</v>
      </c>
      <c r="X69" s="25">
        <f t="shared" si="2"/>
        <v>66510</v>
      </c>
      <c r="Y69" s="20">
        <f>SUM(C69:E69)</f>
        <v>7084</v>
      </c>
      <c r="Z69" s="32">
        <f>SUM(P69:W69)</f>
        <v>22730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112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144</v>
      </c>
      <c r="D4" s="16">
        <v>192</v>
      </c>
      <c r="E4" s="16">
        <v>214</v>
      </c>
      <c r="F4" s="16">
        <v>220</v>
      </c>
      <c r="G4" s="16">
        <v>260</v>
      </c>
      <c r="H4" s="16">
        <v>217</v>
      </c>
      <c r="I4" s="16">
        <v>197</v>
      </c>
      <c r="J4" s="16">
        <v>240</v>
      </c>
      <c r="K4" s="16">
        <v>294</v>
      </c>
      <c r="L4" s="16">
        <v>402</v>
      </c>
      <c r="M4" s="16">
        <v>337</v>
      </c>
      <c r="N4" s="16">
        <v>274</v>
      </c>
      <c r="O4" s="16">
        <v>285</v>
      </c>
      <c r="P4" s="16">
        <v>369</v>
      </c>
      <c r="Q4" s="16">
        <v>438</v>
      </c>
      <c r="R4" s="16">
        <v>351</v>
      </c>
      <c r="S4" s="16">
        <v>205</v>
      </c>
      <c r="T4" s="16">
        <v>141</v>
      </c>
      <c r="U4" s="16">
        <v>55</v>
      </c>
      <c r="V4" s="16">
        <v>13</v>
      </c>
      <c r="W4" s="16">
        <v>1</v>
      </c>
      <c r="X4" s="22">
        <f>SUM(C4:W4)</f>
        <v>4849</v>
      </c>
      <c r="Y4" s="27">
        <f t="shared" ref="Y4:Y67" si="0">SUM(C4:E4)</f>
        <v>550</v>
      </c>
      <c r="Z4" s="29">
        <f t="shared" ref="Z4:Z67" si="1">SUM(P4:W4)</f>
        <v>1573</v>
      </c>
    </row>
    <row r="5" spans="1:26">
      <c r="A5" s="6"/>
      <c r="B5" s="12" t="s">
        <v>9</v>
      </c>
      <c r="C5" s="17">
        <v>132</v>
      </c>
      <c r="D5" s="17">
        <v>151</v>
      </c>
      <c r="E5" s="17">
        <v>191</v>
      </c>
      <c r="F5" s="17">
        <v>235</v>
      </c>
      <c r="G5" s="17">
        <v>218</v>
      </c>
      <c r="H5" s="17">
        <v>168</v>
      </c>
      <c r="I5" s="17">
        <v>191</v>
      </c>
      <c r="J5" s="17">
        <v>221</v>
      </c>
      <c r="K5" s="17">
        <v>322</v>
      </c>
      <c r="L5" s="17">
        <v>376</v>
      </c>
      <c r="M5" s="17">
        <v>268</v>
      </c>
      <c r="N5" s="17">
        <v>334</v>
      </c>
      <c r="O5" s="17">
        <v>327</v>
      </c>
      <c r="P5" s="17">
        <v>450</v>
      </c>
      <c r="Q5" s="17">
        <v>483</v>
      </c>
      <c r="R5" s="17">
        <v>438</v>
      </c>
      <c r="S5" s="17">
        <v>328</v>
      </c>
      <c r="T5" s="17">
        <v>268</v>
      </c>
      <c r="U5" s="17">
        <v>158</v>
      </c>
      <c r="V5" s="17">
        <v>43</v>
      </c>
      <c r="W5" s="17">
        <v>10</v>
      </c>
      <c r="X5" s="23">
        <f>SUM(C5:W5)</f>
        <v>5312</v>
      </c>
      <c r="Y5" s="17">
        <f t="shared" si="0"/>
        <v>474</v>
      </c>
      <c r="Z5" s="30">
        <f t="shared" si="1"/>
        <v>2178</v>
      </c>
    </row>
    <row r="6" spans="1:26" ht="15">
      <c r="A6" s="7"/>
      <c r="B6" s="13" t="s">
        <v>10</v>
      </c>
      <c r="C6" s="18">
        <v>276</v>
      </c>
      <c r="D6" s="18">
        <v>343</v>
      </c>
      <c r="E6" s="18">
        <v>405</v>
      </c>
      <c r="F6" s="18">
        <v>455</v>
      </c>
      <c r="G6" s="18">
        <v>478</v>
      </c>
      <c r="H6" s="18">
        <v>385</v>
      </c>
      <c r="I6" s="18">
        <v>388</v>
      </c>
      <c r="J6" s="18">
        <v>461</v>
      </c>
      <c r="K6" s="18">
        <v>616</v>
      </c>
      <c r="L6" s="18">
        <v>778</v>
      </c>
      <c r="M6" s="18">
        <v>605</v>
      </c>
      <c r="N6" s="18">
        <v>608</v>
      </c>
      <c r="O6" s="18">
        <v>612</v>
      </c>
      <c r="P6" s="18">
        <v>819</v>
      </c>
      <c r="Q6" s="18">
        <v>921</v>
      </c>
      <c r="R6" s="18">
        <v>789</v>
      </c>
      <c r="S6" s="18">
        <v>533</v>
      </c>
      <c r="T6" s="18">
        <v>409</v>
      </c>
      <c r="U6" s="18">
        <v>213</v>
      </c>
      <c r="V6" s="18">
        <v>56</v>
      </c>
      <c r="W6" s="18">
        <v>11</v>
      </c>
      <c r="X6" s="24">
        <f>SUM(X4:X5)</f>
        <v>10161</v>
      </c>
      <c r="Y6" s="18">
        <f t="shared" si="0"/>
        <v>1024</v>
      </c>
      <c r="Z6" s="31">
        <f t="shared" si="1"/>
        <v>3751</v>
      </c>
    </row>
    <row r="7" spans="1:26" ht="15">
      <c r="A7" s="5" t="s">
        <v>40</v>
      </c>
      <c r="B7" s="11" t="s">
        <v>8</v>
      </c>
      <c r="C7" s="16">
        <v>144</v>
      </c>
      <c r="D7" s="16">
        <v>172</v>
      </c>
      <c r="E7" s="16">
        <v>196</v>
      </c>
      <c r="F7" s="16">
        <v>219</v>
      </c>
      <c r="G7" s="16">
        <v>258</v>
      </c>
      <c r="H7" s="16">
        <v>243</v>
      </c>
      <c r="I7" s="16">
        <v>245</v>
      </c>
      <c r="J7" s="16">
        <v>253</v>
      </c>
      <c r="K7" s="16">
        <v>334</v>
      </c>
      <c r="L7" s="16">
        <v>370</v>
      </c>
      <c r="M7" s="16">
        <v>354</v>
      </c>
      <c r="N7" s="16">
        <v>280</v>
      </c>
      <c r="O7" s="16">
        <v>289</v>
      </c>
      <c r="P7" s="16">
        <v>388</v>
      </c>
      <c r="Q7" s="16">
        <v>401</v>
      </c>
      <c r="R7" s="16">
        <v>343</v>
      </c>
      <c r="S7" s="16">
        <v>197</v>
      </c>
      <c r="T7" s="16">
        <v>101</v>
      </c>
      <c r="U7" s="16">
        <v>36</v>
      </c>
      <c r="V7" s="16">
        <v>6</v>
      </c>
      <c r="W7" s="16">
        <v>1</v>
      </c>
      <c r="X7" s="22">
        <f>SUM(C7:W7)</f>
        <v>4830</v>
      </c>
      <c r="Y7" s="27">
        <f t="shared" si="0"/>
        <v>512</v>
      </c>
      <c r="Z7" s="29">
        <f t="shared" si="1"/>
        <v>1473</v>
      </c>
    </row>
    <row r="8" spans="1:26">
      <c r="A8" s="6"/>
      <c r="B8" s="12" t="s">
        <v>9</v>
      </c>
      <c r="C8" s="17">
        <v>141</v>
      </c>
      <c r="D8" s="17">
        <v>188</v>
      </c>
      <c r="E8" s="17">
        <v>199</v>
      </c>
      <c r="F8" s="17">
        <v>218</v>
      </c>
      <c r="G8" s="17">
        <v>254</v>
      </c>
      <c r="H8" s="17">
        <v>219</v>
      </c>
      <c r="I8" s="17">
        <v>193</v>
      </c>
      <c r="J8" s="17">
        <v>237</v>
      </c>
      <c r="K8" s="17">
        <v>284</v>
      </c>
      <c r="L8" s="17">
        <v>375</v>
      </c>
      <c r="M8" s="17">
        <v>371</v>
      </c>
      <c r="N8" s="17">
        <v>335</v>
      </c>
      <c r="O8" s="17">
        <v>383</v>
      </c>
      <c r="P8" s="17">
        <v>497</v>
      </c>
      <c r="Q8" s="17">
        <v>553</v>
      </c>
      <c r="R8" s="17">
        <v>445</v>
      </c>
      <c r="S8" s="17">
        <v>324</v>
      </c>
      <c r="T8" s="17">
        <v>197</v>
      </c>
      <c r="U8" s="17">
        <v>117</v>
      </c>
      <c r="V8" s="17">
        <v>27</v>
      </c>
      <c r="W8" s="17">
        <v>4</v>
      </c>
      <c r="X8" s="23">
        <f>SUM(C8:W8)</f>
        <v>5561</v>
      </c>
      <c r="Y8" s="17">
        <f t="shared" si="0"/>
        <v>528</v>
      </c>
      <c r="Z8" s="30">
        <f t="shared" si="1"/>
        <v>2164</v>
      </c>
    </row>
    <row r="9" spans="1:26" ht="15">
      <c r="A9" s="7"/>
      <c r="B9" s="13" t="s">
        <v>10</v>
      </c>
      <c r="C9" s="18">
        <v>285</v>
      </c>
      <c r="D9" s="18">
        <v>360</v>
      </c>
      <c r="E9" s="18">
        <v>395</v>
      </c>
      <c r="F9" s="18">
        <v>437</v>
      </c>
      <c r="G9" s="18">
        <v>512</v>
      </c>
      <c r="H9" s="18">
        <v>462</v>
      </c>
      <c r="I9" s="18">
        <v>438</v>
      </c>
      <c r="J9" s="18">
        <v>490</v>
      </c>
      <c r="K9" s="18">
        <v>618</v>
      </c>
      <c r="L9" s="18">
        <v>745</v>
      </c>
      <c r="M9" s="18">
        <v>725</v>
      </c>
      <c r="N9" s="18">
        <v>615</v>
      </c>
      <c r="O9" s="18">
        <v>672</v>
      </c>
      <c r="P9" s="18">
        <v>885</v>
      </c>
      <c r="Q9" s="18">
        <v>954</v>
      </c>
      <c r="R9" s="18">
        <v>788</v>
      </c>
      <c r="S9" s="18">
        <v>521</v>
      </c>
      <c r="T9" s="18">
        <v>298</v>
      </c>
      <c r="U9" s="18">
        <v>153</v>
      </c>
      <c r="V9" s="18">
        <v>33</v>
      </c>
      <c r="W9" s="18">
        <v>5</v>
      </c>
      <c r="X9" s="24">
        <f>SUM(X7:X8)</f>
        <v>10391</v>
      </c>
      <c r="Y9" s="18">
        <f t="shared" si="0"/>
        <v>1040</v>
      </c>
      <c r="Z9" s="31">
        <f t="shared" si="1"/>
        <v>3637</v>
      </c>
    </row>
    <row r="10" spans="1:26" ht="15">
      <c r="A10" s="5" t="s">
        <v>72</v>
      </c>
      <c r="B10" s="11" t="s">
        <v>8</v>
      </c>
      <c r="C10" s="16">
        <v>15</v>
      </c>
      <c r="D10" s="16">
        <v>24</v>
      </c>
      <c r="E10" s="16">
        <v>30</v>
      </c>
      <c r="F10" s="16">
        <v>30</v>
      </c>
      <c r="G10" s="16">
        <v>33</v>
      </c>
      <c r="H10" s="16">
        <v>31</v>
      </c>
      <c r="I10" s="16">
        <v>36</v>
      </c>
      <c r="J10" s="16">
        <v>30</v>
      </c>
      <c r="K10" s="16">
        <v>43</v>
      </c>
      <c r="L10" s="16">
        <v>61</v>
      </c>
      <c r="M10" s="16">
        <v>43</v>
      </c>
      <c r="N10" s="16">
        <v>35</v>
      </c>
      <c r="O10" s="16">
        <v>42</v>
      </c>
      <c r="P10" s="16">
        <v>28</v>
      </c>
      <c r="Q10" s="16">
        <v>58</v>
      </c>
      <c r="R10" s="16">
        <v>37</v>
      </c>
      <c r="S10" s="16">
        <v>31</v>
      </c>
      <c r="T10" s="16">
        <v>6</v>
      </c>
      <c r="U10" s="16">
        <v>2</v>
      </c>
      <c r="V10" s="16">
        <v>0</v>
      </c>
      <c r="W10" s="16">
        <v>0</v>
      </c>
      <c r="X10" s="22">
        <f>SUM(C10:W10)</f>
        <v>615</v>
      </c>
      <c r="Y10" s="27">
        <f t="shared" si="0"/>
        <v>69</v>
      </c>
      <c r="Z10" s="29">
        <f t="shared" si="1"/>
        <v>162</v>
      </c>
    </row>
    <row r="11" spans="1:26">
      <c r="A11" s="6"/>
      <c r="B11" s="12" t="s">
        <v>9</v>
      </c>
      <c r="C11" s="17">
        <v>22</v>
      </c>
      <c r="D11" s="17">
        <v>11</v>
      </c>
      <c r="E11" s="17">
        <v>27</v>
      </c>
      <c r="F11" s="17">
        <v>23</v>
      </c>
      <c r="G11" s="17">
        <v>22</v>
      </c>
      <c r="H11" s="17">
        <v>27</v>
      </c>
      <c r="I11" s="17">
        <v>25</v>
      </c>
      <c r="J11" s="17">
        <v>37</v>
      </c>
      <c r="K11" s="17">
        <v>42</v>
      </c>
      <c r="L11" s="17">
        <v>47</v>
      </c>
      <c r="M11" s="17">
        <v>34</v>
      </c>
      <c r="N11" s="17">
        <v>44</v>
      </c>
      <c r="O11" s="17">
        <v>38</v>
      </c>
      <c r="P11" s="17">
        <v>53</v>
      </c>
      <c r="Q11" s="17">
        <v>47</v>
      </c>
      <c r="R11" s="17">
        <v>64</v>
      </c>
      <c r="S11" s="17">
        <v>33</v>
      </c>
      <c r="T11" s="17">
        <v>23</v>
      </c>
      <c r="U11" s="17">
        <v>17</v>
      </c>
      <c r="V11" s="17">
        <v>3</v>
      </c>
      <c r="W11" s="17">
        <v>2</v>
      </c>
      <c r="X11" s="23">
        <f>SUM(C11:W11)</f>
        <v>641</v>
      </c>
      <c r="Y11" s="17">
        <f t="shared" si="0"/>
        <v>60</v>
      </c>
      <c r="Z11" s="30">
        <f t="shared" si="1"/>
        <v>242</v>
      </c>
    </row>
    <row r="12" spans="1:26" ht="15">
      <c r="A12" s="7"/>
      <c r="B12" s="13" t="s">
        <v>10</v>
      </c>
      <c r="C12" s="18">
        <v>37</v>
      </c>
      <c r="D12" s="18">
        <v>35</v>
      </c>
      <c r="E12" s="18">
        <v>57</v>
      </c>
      <c r="F12" s="18">
        <v>53</v>
      </c>
      <c r="G12" s="18">
        <v>55</v>
      </c>
      <c r="H12" s="18">
        <v>58</v>
      </c>
      <c r="I12" s="18">
        <v>61</v>
      </c>
      <c r="J12" s="18">
        <v>67</v>
      </c>
      <c r="K12" s="18">
        <v>85</v>
      </c>
      <c r="L12" s="18">
        <v>108</v>
      </c>
      <c r="M12" s="18">
        <v>77</v>
      </c>
      <c r="N12" s="18">
        <v>79</v>
      </c>
      <c r="O12" s="18">
        <v>80</v>
      </c>
      <c r="P12" s="18">
        <v>81</v>
      </c>
      <c r="Q12" s="18">
        <v>105</v>
      </c>
      <c r="R12" s="18">
        <v>101</v>
      </c>
      <c r="S12" s="18">
        <v>64</v>
      </c>
      <c r="T12" s="18">
        <v>29</v>
      </c>
      <c r="U12" s="18">
        <v>19</v>
      </c>
      <c r="V12" s="18">
        <v>3</v>
      </c>
      <c r="W12" s="18">
        <v>2</v>
      </c>
      <c r="X12" s="24">
        <f>SUM(X10:X11)</f>
        <v>1256</v>
      </c>
      <c r="Y12" s="18">
        <f t="shared" si="0"/>
        <v>129</v>
      </c>
      <c r="Z12" s="31">
        <f t="shared" si="1"/>
        <v>404</v>
      </c>
    </row>
    <row r="13" spans="1:26" ht="15">
      <c r="A13" s="5" t="s">
        <v>46</v>
      </c>
      <c r="B13" s="11" t="s">
        <v>8</v>
      </c>
      <c r="C13" s="16">
        <v>36</v>
      </c>
      <c r="D13" s="16">
        <v>60</v>
      </c>
      <c r="E13" s="16">
        <v>53</v>
      </c>
      <c r="F13" s="16">
        <v>62</v>
      </c>
      <c r="G13" s="16">
        <v>57</v>
      </c>
      <c r="H13" s="16">
        <v>45</v>
      </c>
      <c r="I13" s="16">
        <v>68</v>
      </c>
      <c r="J13" s="16">
        <v>64</v>
      </c>
      <c r="K13" s="16">
        <v>81</v>
      </c>
      <c r="L13" s="16">
        <v>77</v>
      </c>
      <c r="M13" s="16">
        <v>79</v>
      </c>
      <c r="N13" s="16">
        <v>69</v>
      </c>
      <c r="O13" s="16">
        <v>78</v>
      </c>
      <c r="P13" s="16">
        <v>86</v>
      </c>
      <c r="Q13" s="16">
        <v>60</v>
      </c>
      <c r="R13" s="16">
        <v>63</v>
      </c>
      <c r="S13" s="16">
        <v>32</v>
      </c>
      <c r="T13" s="16">
        <v>19</v>
      </c>
      <c r="U13" s="16">
        <v>2</v>
      </c>
      <c r="V13" s="16">
        <v>1</v>
      </c>
      <c r="W13" s="16">
        <v>0</v>
      </c>
      <c r="X13" s="22">
        <f>SUM(C13:W13)</f>
        <v>1092</v>
      </c>
      <c r="Y13" s="27">
        <f t="shared" si="0"/>
        <v>149</v>
      </c>
      <c r="Z13" s="29">
        <f t="shared" si="1"/>
        <v>263</v>
      </c>
    </row>
    <row r="14" spans="1:26">
      <c r="A14" s="6"/>
      <c r="B14" s="12" t="s">
        <v>9</v>
      </c>
      <c r="C14" s="17">
        <v>36</v>
      </c>
      <c r="D14" s="17">
        <v>45</v>
      </c>
      <c r="E14" s="17">
        <v>45</v>
      </c>
      <c r="F14" s="17">
        <v>67</v>
      </c>
      <c r="G14" s="17">
        <v>64</v>
      </c>
      <c r="H14" s="17">
        <v>47</v>
      </c>
      <c r="I14" s="17">
        <v>48</v>
      </c>
      <c r="J14" s="17">
        <v>59</v>
      </c>
      <c r="K14" s="17">
        <v>67</v>
      </c>
      <c r="L14" s="17">
        <v>76</v>
      </c>
      <c r="M14" s="17">
        <v>81</v>
      </c>
      <c r="N14" s="17">
        <v>94</v>
      </c>
      <c r="O14" s="17">
        <v>83</v>
      </c>
      <c r="P14" s="17">
        <v>92</v>
      </c>
      <c r="Q14" s="17">
        <v>83</v>
      </c>
      <c r="R14" s="17">
        <v>74</v>
      </c>
      <c r="S14" s="17">
        <v>65</v>
      </c>
      <c r="T14" s="17">
        <v>35</v>
      </c>
      <c r="U14" s="17">
        <v>24</v>
      </c>
      <c r="V14" s="17">
        <v>5</v>
      </c>
      <c r="W14" s="17">
        <v>1</v>
      </c>
      <c r="X14" s="23">
        <f>SUM(C14:W14)</f>
        <v>1191</v>
      </c>
      <c r="Y14" s="17">
        <f t="shared" si="0"/>
        <v>126</v>
      </c>
      <c r="Z14" s="30">
        <f t="shared" si="1"/>
        <v>379</v>
      </c>
    </row>
    <row r="15" spans="1:26" ht="15">
      <c r="A15" s="7"/>
      <c r="B15" s="13" t="s">
        <v>10</v>
      </c>
      <c r="C15" s="18">
        <v>72</v>
      </c>
      <c r="D15" s="18">
        <v>105</v>
      </c>
      <c r="E15" s="18">
        <v>98</v>
      </c>
      <c r="F15" s="18">
        <v>129</v>
      </c>
      <c r="G15" s="18">
        <v>121</v>
      </c>
      <c r="H15" s="18">
        <v>92</v>
      </c>
      <c r="I15" s="18">
        <v>116</v>
      </c>
      <c r="J15" s="18">
        <v>123</v>
      </c>
      <c r="K15" s="18">
        <v>148</v>
      </c>
      <c r="L15" s="18">
        <v>153</v>
      </c>
      <c r="M15" s="18">
        <v>160</v>
      </c>
      <c r="N15" s="18">
        <v>163</v>
      </c>
      <c r="O15" s="18">
        <v>161</v>
      </c>
      <c r="P15" s="18">
        <v>178</v>
      </c>
      <c r="Q15" s="18">
        <v>143</v>
      </c>
      <c r="R15" s="18">
        <v>137</v>
      </c>
      <c r="S15" s="18">
        <v>97</v>
      </c>
      <c r="T15" s="18">
        <v>54</v>
      </c>
      <c r="U15" s="18">
        <v>26</v>
      </c>
      <c r="V15" s="18">
        <v>6</v>
      </c>
      <c r="W15" s="18">
        <v>1</v>
      </c>
      <c r="X15" s="24">
        <f>SUM(X13:X14)</f>
        <v>2283</v>
      </c>
      <c r="Y15" s="18">
        <f t="shared" si="0"/>
        <v>275</v>
      </c>
      <c r="Z15" s="31">
        <f t="shared" si="1"/>
        <v>642</v>
      </c>
    </row>
    <row r="16" spans="1:26" ht="15">
      <c r="A16" s="5" t="s">
        <v>47</v>
      </c>
      <c r="B16" s="11" t="s">
        <v>8</v>
      </c>
      <c r="C16" s="16">
        <v>24</v>
      </c>
      <c r="D16" s="16">
        <v>37</v>
      </c>
      <c r="E16" s="16">
        <v>39</v>
      </c>
      <c r="F16" s="16">
        <v>35</v>
      </c>
      <c r="G16" s="16">
        <v>60</v>
      </c>
      <c r="H16" s="16">
        <v>53</v>
      </c>
      <c r="I16" s="16">
        <v>50</v>
      </c>
      <c r="J16" s="16">
        <v>47</v>
      </c>
      <c r="K16" s="16">
        <v>52</v>
      </c>
      <c r="L16" s="16">
        <v>62</v>
      </c>
      <c r="M16" s="16">
        <v>42</v>
      </c>
      <c r="N16" s="16">
        <v>40</v>
      </c>
      <c r="O16" s="16">
        <v>52</v>
      </c>
      <c r="P16" s="16">
        <v>65</v>
      </c>
      <c r="Q16" s="16">
        <v>69</v>
      </c>
      <c r="R16" s="16">
        <v>44</v>
      </c>
      <c r="S16" s="16">
        <v>26</v>
      </c>
      <c r="T16" s="16">
        <v>20</v>
      </c>
      <c r="U16" s="16">
        <v>8</v>
      </c>
      <c r="V16" s="16">
        <v>3</v>
      </c>
      <c r="W16" s="16">
        <v>0</v>
      </c>
      <c r="X16" s="22">
        <f>SUM(C16:W16)</f>
        <v>828</v>
      </c>
      <c r="Y16" s="27">
        <f t="shared" si="0"/>
        <v>100</v>
      </c>
      <c r="Z16" s="29">
        <f t="shared" si="1"/>
        <v>235</v>
      </c>
    </row>
    <row r="17" spans="1:26">
      <c r="A17" s="6"/>
      <c r="B17" s="12" t="s">
        <v>9</v>
      </c>
      <c r="C17" s="17">
        <v>20</v>
      </c>
      <c r="D17" s="17">
        <v>35</v>
      </c>
      <c r="E17" s="17">
        <v>30</v>
      </c>
      <c r="F17" s="17">
        <v>37</v>
      </c>
      <c r="G17" s="17">
        <v>23</v>
      </c>
      <c r="H17" s="17">
        <v>20</v>
      </c>
      <c r="I17" s="17">
        <v>44</v>
      </c>
      <c r="J17" s="17">
        <v>51</v>
      </c>
      <c r="K17" s="17">
        <v>44</v>
      </c>
      <c r="L17" s="17">
        <v>62</v>
      </c>
      <c r="M17" s="17">
        <v>38</v>
      </c>
      <c r="N17" s="17">
        <v>50</v>
      </c>
      <c r="O17" s="17">
        <v>67</v>
      </c>
      <c r="P17" s="17">
        <v>61</v>
      </c>
      <c r="Q17" s="17">
        <v>66</v>
      </c>
      <c r="R17" s="17">
        <v>44</v>
      </c>
      <c r="S17" s="17">
        <v>40</v>
      </c>
      <c r="T17" s="17">
        <v>40</v>
      </c>
      <c r="U17" s="17">
        <v>25</v>
      </c>
      <c r="V17" s="17">
        <v>5</v>
      </c>
      <c r="W17" s="17">
        <v>2</v>
      </c>
      <c r="X17" s="23">
        <f>SUM(C17:W17)</f>
        <v>804</v>
      </c>
      <c r="Y17" s="17">
        <f t="shared" si="0"/>
        <v>85</v>
      </c>
      <c r="Z17" s="30">
        <f t="shared" si="1"/>
        <v>283</v>
      </c>
    </row>
    <row r="18" spans="1:26" ht="15">
      <c r="A18" s="7"/>
      <c r="B18" s="13" t="s">
        <v>10</v>
      </c>
      <c r="C18" s="18">
        <v>44</v>
      </c>
      <c r="D18" s="18">
        <v>72</v>
      </c>
      <c r="E18" s="18">
        <v>69</v>
      </c>
      <c r="F18" s="18">
        <v>72</v>
      </c>
      <c r="G18" s="18">
        <v>83</v>
      </c>
      <c r="H18" s="18">
        <v>73</v>
      </c>
      <c r="I18" s="18">
        <v>94</v>
      </c>
      <c r="J18" s="18">
        <v>98</v>
      </c>
      <c r="K18" s="18">
        <v>96</v>
      </c>
      <c r="L18" s="18">
        <v>124</v>
      </c>
      <c r="M18" s="18">
        <v>80</v>
      </c>
      <c r="N18" s="18">
        <v>90</v>
      </c>
      <c r="O18" s="18">
        <v>119</v>
      </c>
      <c r="P18" s="18">
        <v>126</v>
      </c>
      <c r="Q18" s="18">
        <v>135</v>
      </c>
      <c r="R18" s="18">
        <v>88</v>
      </c>
      <c r="S18" s="18">
        <v>66</v>
      </c>
      <c r="T18" s="18">
        <v>60</v>
      </c>
      <c r="U18" s="18">
        <v>33</v>
      </c>
      <c r="V18" s="18">
        <v>8</v>
      </c>
      <c r="W18" s="18">
        <v>2</v>
      </c>
      <c r="X18" s="24">
        <f>SUM(X16:X17)</f>
        <v>1632</v>
      </c>
      <c r="Y18" s="18">
        <f t="shared" si="0"/>
        <v>185</v>
      </c>
      <c r="Z18" s="31">
        <f t="shared" si="1"/>
        <v>518</v>
      </c>
    </row>
    <row r="19" spans="1:26" ht="15">
      <c r="A19" s="5" t="s">
        <v>7</v>
      </c>
      <c r="B19" s="11" t="s">
        <v>8</v>
      </c>
      <c r="C19" s="16">
        <v>14</v>
      </c>
      <c r="D19" s="16">
        <v>20</v>
      </c>
      <c r="E19" s="16">
        <v>13</v>
      </c>
      <c r="F19" s="16">
        <v>18</v>
      </c>
      <c r="G19" s="16">
        <v>27</v>
      </c>
      <c r="H19" s="16">
        <v>17</v>
      </c>
      <c r="I19" s="16">
        <v>27</v>
      </c>
      <c r="J19" s="16">
        <v>22</v>
      </c>
      <c r="K19" s="16">
        <v>22</v>
      </c>
      <c r="L19" s="16">
        <v>41</v>
      </c>
      <c r="M19" s="16">
        <v>34</v>
      </c>
      <c r="N19" s="16">
        <v>29</v>
      </c>
      <c r="O19" s="16">
        <v>37</v>
      </c>
      <c r="P19" s="16">
        <v>40</v>
      </c>
      <c r="Q19" s="16">
        <v>40</v>
      </c>
      <c r="R19" s="16">
        <v>21</v>
      </c>
      <c r="S19" s="16">
        <v>13</v>
      </c>
      <c r="T19" s="16">
        <v>4</v>
      </c>
      <c r="U19" s="16">
        <v>5</v>
      </c>
      <c r="V19" s="16">
        <v>2</v>
      </c>
      <c r="W19" s="16">
        <v>0</v>
      </c>
      <c r="X19" s="22">
        <f t="shared" ref="X19:X69" si="2">SUM(C19:W19)</f>
        <v>446</v>
      </c>
      <c r="Y19" s="27">
        <f t="shared" si="0"/>
        <v>47</v>
      </c>
      <c r="Z19" s="29">
        <f t="shared" si="1"/>
        <v>125</v>
      </c>
    </row>
    <row r="20" spans="1:26">
      <c r="A20" s="6"/>
      <c r="B20" s="12" t="s">
        <v>9</v>
      </c>
      <c r="C20" s="17">
        <v>8</v>
      </c>
      <c r="D20" s="17">
        <v>16</v>
      </c>
      <c r="E20" s="17">
        <v>11</v>
      </c>
      <c r="F20" s="17">
        <v>19</v>
      </c>
      <c r="G20" s="17">
        <v>24</v>
      </c>
      <c r="H20" s="17">
        <v>18</v>
      </c>
      <c r="I20" s="17">
        <v>25</v>
      </c>
      <c r="J20" s="17">
        <v>16</v>
      </c>
      <c r="K20" s="17">
        <v>19</v>
      </c>
      <c r="L20" s="17">
        <v>30</v>
      </c>
      <c r="M20" s="17">
        <v>29</v>
      </c>
      <c r="N20" s="17">
        <v>34</v>
      </c>
      <c r="O20" s="17">
        <v>32</v>
      </c>
      <c r="P20" s="17">
        <v>36</v>
      </c>
      <c r="Q20" s="17">
        <v>38</v>
      </c>
      <c r="R20" s="17">
        <v>31</v>
      </c>
      <c r="S20" s="17">
        <v>24</v>
      </c>
      <c r="T20" s="17">
        <v>25</v>
      </c>
      <c r="U20" s="17">
        <v>21</v>
      </c>
      <c r="V20" s="17">
        <v>2</v>
      </c>
      <c r="W20" s="17">
        <v>0</v>
      </c>
      <c r="X20" s="23">
        <f t="shared" si="2"/>
        <v>458</v>
      </c>
      <c r="Y20" s="17">
        <f t="shared" si="0"/>
        <v>35</v>
      </c>
      <c r="Z20" s="30">
        <f t="shared" si="1"/>
        <v>177</v>
      </c>
    </row>
    <row r="21" spans="1:26" ht="15">
      <c r="A21" s="7"/>
      <c r="B21" s="13" t="s">
        <v>10</v>
      </c>
      <c r="C21" s="18">
        <v>22</v>
      </c>
      <c r="D21" s="18">
        <v>36</v>
      </c>
      <c r="E21" s="18">
        <v>24</v>
      </c>
      <c r="F21" s="18">
        <v>37</v>
      </c>
      <c r="G21" s="18">
        <v>51</v>
      </c>
      <c r="H21" s="18">
        <v>35</v>
      </c>
      <c r="I21" s="18">
        <v>52</v>
      </c>
      <c r="J21" s="18">
        <v>38</v>
      </c>
      <c r="K21" s="18">
        <v>41</v>
      </c>
      <c r="L21" s="18">
        <v>71</v>
      </c>
      <c r="M21" s="18">
        <v>63</v>
      </c>
      <c r="N21" s="18">
        <v>63</v>
      </c>
      <c r="O21" s="18">
        <v>69</v>
      </c>
      <c r="P21" s="18">
        <v>76</v>
      </c>
      <c r="Q21" s="18">
        <v>78</v>
      </c>
      <c r="R21" s="18">
        <v>52</v>
      </c>
      <c r="S21" s="18">
        <v>37</v>
      </c>
      <c r="T21" s="18">
        <v>29</v>
      </c>
      <c r="U21" s="18">
        <v>26</v>
      </c>
      <c r="V21" s="18">
        <v>4</v>
      </c>
      <c r="W21" s="18">
        <v>0</v>
      </c>
      <c r="X21" s="24">
        <f t="shared" si="2"/>
        <v>904</v>
      </c>
      <c r="Y21" s="18">
        <f t="shared" si="0"/>
        <v>82</v>
      </c>
      <c r="Z21" s="31">
        <f t="shared" si="1"/>
        <v>302</v>
      </c>
    </row>
    <row r="22" spans="1:26" ht="15">
      <c r="A22" s="5" t="s">
        <v>48</v>
      </c>
      <c r="B22" s="11" t="s">
        <v>8</v>
      </c>
      <c r="C22" s="16">
        <v>74</v>
      </c>
      <c r="D22" s="16">
        <v>97</v>
      </c>
      <c r="E22" s="16">
        <v>87</v>
      </c>
      <c r="F22" s="16">
        <v>100</v>
      </c>
      <c r="G22" s="16">
        <v>108</v>
      </c>
      <c r="H22" s="16">
        <v>103</v>
      </c>
      <c r="I22" s="16">
        <v>101</v>
      </c>
      <c r="J22" s="16">
        <v>106</v>
      </c>
      <c r="K22" s="16">
        <v>160</v>
      </c>
      <c r="L22" s="16">
        <v>193</v>
      </c>
      <c r="M22" s="16">
        <v>167</v>
      </c>
      <c r="N22" s="16">
        <v>149</v>
      </c>
      <c r="O22" s="16">
        <v>142</v>
      </c>
      <c r="P22" s="16">
        <v>198</v>
      </c>
      <c r="Q22" s="16">
        <v>196</v>
      </c>
      <c r="R22" s="16">
        <v>167</v>
      </c>
      <c r="S22" s="16">
        <v>107</v>
      </c>
      <c r="T22" s="16">
        <v>48</v>
      </c>
      <c r="U22" s="16">
        <v>19</v>
      </c>
      <c r="V22" s="16">
        <v>3</v>
      </c>
      <c r="W22" s="16">
        <v>0</v>
      </c>
      <c r="X22" s="22">
        <f t="shared" si="2"/>
        <v>2325</v>
      </c>
      <c r="Y22" s="27">
        <f t="shared" si="0"/>
        <v>258</v>
      </c>
      <c r="Z22" s="29">
        <f t="shared" si="1"/>
        <v>738</v>
      </c>
    </row>
    <row r="23" spans="1:26">
      <c r="A23" s="6"/>
      <c r="B23" s="12" t="s">
        <v>9</v>
      </c>
      <c r="C23" s="17">
        <v>61</v>
      </c>
      <c r="D23" s="17">
        <v>91</v>
      </c>
      <c r="E23" s="17">
        <v>82</v>
      </c>
      <c r="F23" s="17">
        <v>87</v>
      </c>
      <c r="G23" s="17">
        <v>129</v>
      </c>
      <c r="H23" s="17">
        <v>74</v>
      </c>
      <c r="I23" s="17">
        <v>78</v>
      </c>
      <c r="J23" s="17">
        <v>116</v>
      </c>
      <c r="K23" s="17">
        <v>142</v>
      </c>
      <c r="L23" s="17">
        <v>166</v>
      </c>
      <c r="M23" s="17">
        <v>147</v>
      </c>
      <c r="N23" s="17">
        <v>158</v>
      </c>
      <c r="O23" s="17">
        <v>164</v>
      </c>
      <c r="P23" s="17">
        <v>215</v>
      </c>
      <c r="Q23" s="17">
        <v>278</v>
      </c>
      <c r="R23" s="17">
        <v>233</v>
      </c>
      <c r="S23" s="17">
        <v>173</v>
      </c>
      <c r="T23" s="17">
        <v>155</v>
      </c>
      <c r="U23" s="17">
        <v>76</v>
      </c>
      <c r="V23" s="17">
        <v>23</v>
      </c>
      <c r="W23" s="17">
        <v>5</v>
      </c>
      <c r="X23" s="23">
        <f t="shared" si="2"/>
        <v>2653</v>
      </c>
      <c r="Y23" s="17">
        <f t="shared" si="0"/>
        <v>234</v>
      </c>
      <c r="Z23" s="30">
        <f t="shared" si="1"/>
        <v>1158</v>
      </c>
    </row>
    <row r="24" spans="1:26" ht="15">
      <c r="A24" s="7"/>
      <c r="B24" s="13" t="s">
        <v>10</v>
      </c>
      <c r="C24" s="18">
        <v>135</v>
      </c>
      <c r="D24" s="18">
        <v>188</v>
      </c>
      <c r="E24" s="18">
        <v>169</v>
      </c>
      <c r="F24" s="18">
        <v>187</v>
      </c>
      <c r="G24" s="18">
        <v>237</v>
      </c>
      <c r="H24" s="18">
        <v>177</v>
      </c>
      <c r="I24" s="18">
        <v>179</v>
      </c>
      <c r="J24" s="18">
        <v>222</v>
      </c>
      <c r="K24" s="18">
        <v>302</v>
      </c>
      <c r="L24" s="18">
        <v>359</v>
      </c>
      <c r="M24" s="18">
        <v>314</v>
      </c>
      <c r="N24" s="18">
        <v>307</v>
      </c>
      <c r="O24" s="18">
        <v>306</v>
      </c>
      <c r="P24" s="18">
        <v>413</v>
      </c>
      <c r="Q24" s="18">
        <v>474</v>
      </c>
      <c r="R24" s="18">
        <v>400</v>
      </c>
      <c r="S24" s="18">
        <v>280</v>
      </c>
      <c r="T24" s="18">
        <v>203</v>
      </c>
      <c r="U24" s="18">
        <v>95</v>
      </c>
      <c r="V24" s="18">
        <v>26</v>
      </c>
      <c r="W24" s="18">
        <v>5</v>
      </c>
      <c r="X24" s="24">
        <f t="shared" si="2"/>
        <v>4978</v>
      </c>
      <c r="Y24" s="18">
        <f t="shared" si="0"/>
        <v>492</v>
      </c>
      <c r="Z24" s="31">
        <f t="shared" si="1"/>
        <v>1896</v>
      </c>
    </row>
    <row r="25" spans="1:26" ht="15">
      <c r="A25" s="5" t="s">
        <v>51</v>
      </c>
      <c r="B25" s="11" t="s">
        <v>8</v>
      </c>
      <c r="C25" s="16">
        <v>159</v>
      </c>
      <c r="D25" s="16">
        <v>143</v>
      </c>
      <c r="E25" s="16">
        <v>164</v>
      </c>
      <c r="F25" s="16">
        <v>170</v>
      </c>
      <c r="G25" s="16">
        <v>200</v>
      </c>
      <c r="H25" s="16">
        <v>173</v>
      </c>
      <c r="I25" s="16">
        <v>207</v>
      </c>
      <c r="J25" s="16">
        <v>219</v>
      </c>
      <c r="K25" s="16">
        <v>247</v>
      </c>
      <c r="L25" s="16">
        <v>271</v>
      </c>
      <c r="M25" s="16">
        <v>240</v>
      </c>
      <c r="N25" s="16">
        <v>276</v>
      </c>
      <c r="O25" s="16">
        <v>271</v>
      </c>
      <c r="P25" s="16">
        <v>274</v>
      </c>
      <c r="Q25" s="16">
        <v>275</v>
      </c>
      <c r="R25" s="16">
        <v>190</v>
      </c>
      <c r="S25" s="16">
        <v>126</v>
      </c>
      <c r="T25" s="16">
        <v>67</v>
      </c>
      <c r="U25" s="16">
        <v>20</v>
      </c>
      <c r="V25" s="16">
        <v>2</v>
      </c>
      <c r="W25" s="16">
        <v>0</v>
      </c>
      <c r="X25" s="22">
        <f t="shared" si="2"/>
        <v>3694</v>
      </c>
      <c r="Y25" s="27">
        <f t="shared" si="0"/>
        <v>466</v>
      </c>
      <c r="Z25" s="29">
        <f t="shared" si="1"/>
        <v>954</v>
      </c>
    </row>
    <row r="26" spans="1:26">
      <c r="A26" s="6"/>
      <c r="B26" s="12" t="s">
        <v>9</v>
      </c>
      <c r="C26" s="17">
        <v>130</v>
      </c>
      <c r="D26" s="17">
        <v>155</v>
      </c>
      <c r="E26" s="17">
        <v>159</v>
      </c>
      <c r="F26" s="17">
        <v>177</v>
      </c>
      <c r="G26" s="17">
        <v>198</v>
      </c>
      <c r="H26" s="17">
        <v>188</v>
      </c>
      <c r="I26" s="17">
        <v>197</v>
      </c>
      <c r="J26" s="17">
        <v>202</v>
      </c>
      <c r="K26" s="17">
        <v>220</v>
      </c>
      <c r="L26" s="17">
        <v>255</v>
      </c>
      <c r="M26" s="17">
        <v>275</v>
      </c>
      <c r="N26" s="17">
        <v>300</v>
      </c>
      <c r="O26" s="17">
        <v>284</v>
      </c>
      <c r="P26" s="17">
        <v>324</v>
      </c>
      <c r="Q26" s="17">
        <v>294</v>
      </c>
      <c r="R26" s="17">
        <v>238</v>
      </c>
      <c r="S26" s="17">
        <v>172</v>
      </c>
      <c r="T26" s="17">
        <v>141</v>
      </c>
      <c r="U26" s="17">
        <v>68</v>
      </c>
      <c r="V26" s="17">
        <v>22</v>
      </c>
      <c r="W26" s="17">
        <v>0</v>
      </c>
      <c r="X26" s="23">
        <f t="shared" si="2"/>
        <v>3999</v>
      </c>
      <c r="Y26" s="17">
        <f t="shared" si="0"/>
        <v>444</v>
      </c>
      <c r="Z26" s="30">
        <f t="shared" si="1"/>
        <v>1259</v>
      </c>
    </row>
    <row r="27" spans="1:26" ht="15">
      <c r="A27" s="7"/>
      <c r="B27" s="13" t="s">
        <v>10</v>
      </c>
      <c r="C27" s="18">
        <v>289</v>
      </c>
      <c r="D27" s="18">
        <v>298</v>
      </c>
      <c r="E27" s="18">
        <v>323</v>
      </c>
      <c r="F27" s="18">
        <v>347</v>
      </c>
      <c r="G27" s="18">
        <v>398</v>
      </c>
      <c r="H27" s="18">
        <v>361</v>
      </c>
      <c r="I27" s="18">
        <v>404</v>
      </c>
      <c r="J27" s="18">
        <v>421</v>
      </c>
      <c r="K27" s="18">
        <v>467</v>
      </c>
      <c r="L27" s="18">
        <v>526</v>
      </c>
      <c r="M27" s="18">
        <v>515</v>
      </c>
      <c r="N27" s="18">
        <v>576</v>
      </c>
      <c r="O27" s="18">
        <v>555</v>
      </c>
      <c r="P27" s="18">
        <v>598</v>
      </c>
      <c r="Q27" s="18">
        <v>569</v>
      </c>
      <c r="R27" s="18">
        <v>428</v>
      </c>
      <c r="S27" s="18">
        <v>298</v>
      </c>
      <c r="T27" s="18">
        <v>208</v>
      </c>
      <c r="U27" s="18">
        <v>88</v>
      </c>
      <c r="V27" s="18">
        <v>24</v>
      </c>
      <c r="W27" s="18">
        <v>0</v>
      </c>
      <c r="X27" s="24">
        <f t="shared" si="2"/>
        <v>7693</v>
      </c>
      <c r="Y27" s="18">
        <f t="shared" si="0"/>
        <v>910</v>
      </c>
      <c r="Z27" s="31">
        <f t="shared" si="1"/>
        <v>2213</v>
      </c>
    </row>
    <row r="28" spans="1:26" ht="15">
      <c r="A28" s="5" t="s">
        <v>11</v>
      </c>
      <c r="B28" s="11" t="s">
        <v>8</v>
      </c>
      <c r="C28" s="16">
        <v>28</v>
      </c>
      <c r="D28" s="16">
        <v>35</v>
      </c>
      <c r="E28" s="16">
        <v>39</v>
      </c>
      <c r="F28" s="16">
        <v>47</v>
      </c>
      <c r="G28" s="16">
        <v>50</v>
      </c>
      <c r="H28" s="16">
        <v>39</v>
      </c>
      <c r="I28" s="16">
        <v>47</v>
      </c>
      <c r="J28" s="16">
        <v>60</v>
      </c>
      <c r="K28" s="16">
        <v>62</v>
      </c>
      <c r="L28" s="16">
        <v>70</v>
      </c>
      <c r="M28" s="16">
        <v>67</v>
      </c>
      <c r="N28" s="16">
        <v>58</v>
      </c>
      <c r="O28" s="16">
        <v>54</v>
      </c>
      <c r="P28" s="16">
        <v>91</v>
      </c>
      <c r="Q28" s="16">
        <v>76</v>
      </c>
      <c r="R28" s="16">
        <v>65</v>
      </c>
      <c r="S28" s="16">
        <v>38</v>
      </c>
      <c r="T28" s="16">
        <v>25</v>
      </c>
      <c r="U28" s="16">
        <v>9</v>
      </c>
      <c r="V28" s="16">
        <v>0</v>
      </c>
      <c r="W28" s="16">
        <v>0</v>
      </c>
      <c r="X28" s="22">
        <f t="shared" si="2"/>
        <v>960</v>
      </c>
      <c r="Y28" s="27">
        <f t="shared" si="0"/>
        <v>102</v>
      </c>
      <c r="Z28" s="29">
        <f t="shared" si="1"/>
        <v>304</v>
      </c>
    </row>
    <row r="29" spans="1:26">
      <c r="A29" s="6"/>
      <c r="B29" s="12" t="s">
        <v>9</v>
      </c>
      <c r="C29" s="17">
        <v>36</v>
      </c>
      <c r="D29" s="17">
        <v>33</v>
      </c>
      <c r="E29" s="17">
        <v>42</v>
      </c>
      <c r="F29" s="17">
        <v>48</v>
      </c>
      <c r="G29" s="17">
        <v>47</v>
      </c>
      <c r="H29" s="17">
        <v>51</v>
      </c>
      <c r="I29" s="17">
        <v>56</v>
      </c>
      <c r="J29" s="17">
        <v>51</v>
      </c>
      <c r="K29" s="17">
        <v>54</v>
      </c>
      <c r="L29" s="17">
        <v>62</v>
      </c>
      <c r="M29" s="17">
        <v>58</v>
      </c>
      <c r="N29" s="17">
        <v>62</v>
      </c>
      <c r="O29" s="17">
        <v>84</v>
      </c>
      <c r="P29" s="17">
        <v>87</v>
      </c>
      <c r="Q29" s="17">
        <v>76</v>
      </c>
      <c r="R29" s="17">
        <v>68</v>
      </c>
      <c r="S29" s="17">
        <v>60</v>
      </c>
      <c r="T29" s="17">
        <v>60</v>
      </c>
      <c r="U29" s="17">
        <v>22</v>
      </c>
      <c r="V29" s="17">
        <v>8</v>
      </c>
      <c r="W29" s="17">
        <v>1</v>
      </c>
      <c r="X29" s="23">
        <f t="shared" si="2"/>
        <v>1066</v>
      </c>
      <c r="Y29" s="17">
        <f t="shared" si="0"/>
        <v>111</v>
      </c>
      <c r="Z29" s="30">
        <f t="shared" si="1"/>
        <v>382</v>
      </c>
    </row>
    <row r="30" spans="1:26" ht="15">
      <c r="A30" s="7"/>
      <c r="B30" s="13" t="s">
        <v>10</v>
      </c>
      <c r="C30" s="18">
        <v>64</v>
      </c>
      <c r="D30" s="18">
        <v>68</v>
      </c>
      <c r="E30" s="18">
        <v>81</v>
      </c>
      <c r="F30" s="18">
        <v>95</v>
      </c>
      <c r="G30" s="18">
        <v>97</v>
      </c>
      <c r="H30" s="18">
        <v>90</v>
      </c>
      <c r="I30" s="18">
        <v>103</v>
      </c>
      <c r="J30" s="18">
        <v>111</v>
      </c>
      <c r="K30" s="18">
        <v>116</v>
      </c>
      <c r="L30" s="18">
        <v>132</v>
      </c>
      <c r="M30" s="18">
        <v>125</v>
      </c>
      <c r="N30" s="18">
        <v>120</v>
      </c>
      <c r="O30" s="18">
        <v>138</v>
      </c>
      <c r="P30" s="18">
        <v>178</v>
      </c>
      <c r="Q30" s="18">
        <v>152</v>
      </c>
      <c r="R30" s="18">
        <v>133</v>
      </c>
      <c r="S30" s="18">
        <v>98</v>
      </c>
      <c r="T30" s="18">
        <v>85</v>
      </c>
      <c r="U30" s="18">
        <v>31</v>
      </c>
      <c r="V30" s="18">
        <v>8</v>
      </c>
      <c r="W30" s="18">
        <v>1</v>
      </c>
      <c r="X30" s="24">
        <f t="shared" si="2"/>
        <v>2026</v>
      </c>
      <c r="Y30" s="18">
        <f t="shared" si="0"/>
        <v>213</v>
      </c>
      <c r="Z30" s="31">
        <f t="shared" si="1"/>
        <v>686</v>
      </c>
    </row>
    <row r="31" spans="1:26" ht="15">
      <c r="A31" s="5" t="s">
        <v>55</v>
      </c>
      <c r="B31" s="11" t="s">
        <v>8</v>
      </c>
      <c r="C31" s="16">
        <v>32</v>
      </c>
      <c r="D31" s="16">
        <v>54</v>
      </c>
      <c r="E31" s="16">
        <v>68</v>
      </c>
      <c r="F31" s="16">
        <v>56</v>
      </c>
      <c r="G31" s="16">
        <v>63</v>
      </c>
      <c r="H31" s="16">
        <v>50</v>
      </c>
      <c r="I31" s="16">
        <v>40</v>
      </c>
      <c r="J31" s="16">
        <v>61</v>
      </c>
      <c r="K31" s="16">
        <v>80</v>
      </c>
      <c r="L31" s="16">
        <v>84</v>
      </c>
      <c r="M31" s="16">
        <v>64</v>
      </c>
      <c r="N31" s="16">
        <v>56</v>
      </c>
      <c r="O31" s="16">
        <v>58</v>
      </c>
      <c r="P31" s="16">
        <v>78</v>
      </c>
      <c r="Q31" s="16">
        <v>51</v>
      </c>
      <c r="R31" s="16">
        <v>45</v>
      </c>
      <c r="S31" s="16">
        <v>18</v>
      </c>
      <c r="T31" s="16">
        <v>14</v>
      </c>
      <c r="U31" s="16">
        <v>4</v>
      </c>
      <c r="V31" s="16">
        <v>1</v>
      </c>
      <c r="W31" s="16">
        <v>0</v>
      </c>
      <c r="X31" s="22">
        <f t="shared" si="2"/>
        <v>977</v>
      </c>
      <c r="Y31" s="27">
        <f t="shared" si="0"/>
        <v>154</v>
      </c>
      <c r="Z31" s="29">
        <f t="shared" si="1"/>
        <v>211</v>
      </c>
    </row>
    <row r="32" spans="1:26">
      <c r="A32" s="6"/>
      <c r="B32" s="12" t="s">
        <v>9</v>
      </c>
      <c r="C32" s="17">
        <v>29</v>
      </c>
      <c r="D32" s="17">
        <v>41</v>
      </c>
      <c r="E32" s="17">
        <v>60</v>
      </c>
      <c r="F32" s="17">
        <v>63</v>
      </c>
      <c r="G32" s="17">
        <v>40</v>
      </c>
      <c r="H32" s="17">
        <v>24</v>
      </c>
      <c r="I32" s="17">
        <v>52</v>
      </c>
      <c r="J32" s="17">
        <v>65</v>
      </c>
      <c r="K32" s="17">
        <v>57</v>
      </c>
      <c r="L32" s="17">
        <v>90</v>
      </c>
      <c r="M32" s="17">
        <v>63</v>
      </c>
      <c r="N32" s="17">
        <v>51</v>
      </c>
      <c r="O32" s="17">
        <v>54</v>
      </c>
      <c r="P32" s="17">
        <v>86</v>
      </c>
      <c r="Q32" s="17">
        <v>76</v>
      </c>
      <c r="R32" s="17">
        <v>50</v>
      </c>
      <c r="S32" s="17">
        <v>53</v>
      </c>
      <c r="T32" s="17">
        <v>35</v>
      </c>
      <c r="U32" s="17">
        <v>17</v>
      </c>
      <c r="V32" s="17">
        <v>6</v>
      </c>
      <c r="W32" s="17">
        <v>0</v>
      </c>
      <c r="X32" s="23">
        <f t="shared" si="2"/>
        <v>1012</v>
      </c>
      <c r="Y32" s="17">
        <f t="shared" si="0"/>
        <v>130</v>
      </c>
      <c r="Z32" s="30">
        <f t="shared" si="1"/>
        <v>323</v>
      </c>
    </row>
    <row r="33" spans="1:26" ht="15">
      <c r="A33" s="7"/>
      <c r="B33" s="13" t="s">
        <v>10</v>
      </c>
      <c r="C33" s="18">
        <v>61</v>
      </c>
      <c r="D33" s="18">
        <v>95</v>
      </c>
      <c r="E33" s="18">
        <v>128</v>
      </c>
      <c r="F33" s="18">
        <v>119</v>
      </c>
      <c r="G33" s="18">
        <v>103</v>
      </c>
      <c r="H33" s="18">
        <v>74</v>
      </c>
      <c r="I33" s="18">
        <v>92</v>
      </c>
      <c r="J33" s="18">
        <v>126</v>
      </c>
      <c r="K33" s="18">
        <v>137</v>
      </c>
      <c r="L33" s="18">
        <v>174</v>
      </c>
      <c r="M33" s="18">
        <v>127</v>
      </c>
      <c r="N33" s="18">
        <v>107</v>
      </c>
      <c r="O33" s="18">
        <v>112</v>
      </c>
      <c r="P33" s="18">
        <v>164</v>
      </c>
      <c r="Q33" s="18">
        <v>127</v>
      </c>
      <c r="R33" s="18">
        <v>95</v>
      </c>
      <c r="S33" s="18">
        <v>71</v>
      </c>
      <c r="T33" s="18">
        <v>49</v>
      </c>
      <c r="U33" s="18">
        <v>21</v>
      </c>
      <c r="V33" s="18">
        <v>7</v>
      </c>
      <c r="W33" s="18">
        <v>0</v>
      </c>
      <c r="X33" s="24">
        <f t="shared" si="2"/>
        <v>1989</v>
      </c>
      <c r="Y33" s="18">
        <f t="shared" si="0"/>
        <v>284</v>
      </c>
      <c r="Z33" s="31">
        <f t="shared" si="1"/>
        <v>534</v>
      </c>
    </row>
    <row r="34" spans="1:26" ht="15">
      <c r="A34" s="5" t="s">
        <v>3</v>
      </c>
      <c r="B34" s="11" t="s">
        <v>8</v>
      </c>
      <c r="C34" s="16">
        <v>75</v>
      </c>
      <c r="D34" s="16">
        <v>90</v>
      </c>
      <c r="E34" s="16">
        <v>82</v>
      </c>
      <c r="F34" s="16">
        <v>98</v>
      </c>
      <c r="G34" s="16">
        <v>108</v>
      </c>
      <c r="H34" s="16">
        <v>105</v>
      </c>
      <c r="I34" s="16">
        <v>103</v>
      </c>
      <c r="J34" s="16">
        <v>111</v>
      </c>
      <c r="K34" s="16">
        <v>127</v>
      </c>
      <c r="L34" s="16">
        <v>146</v>
      </c>
      <c r="M34" s="16">
        <v>123</v>
      </c>
      <c r="N34" s="16">
        <v>114</v>
      </c>
      <c r="O34" s="16">
        <v>113</v>
      </c>
      <c r="P34" s="16">
        <v>122</v>
      </c>
      <c r="Q34" s="16">
        <v>143</v>
      </c>
      <c r="R34" s="16">
        <v>112</v>
      </c>
      <c r="S34" s="16">
        <v>69</v>
      </c>
      <c r="T34" s="16">
        <v>25</v>
      </c>
      <c r="U34" s="16">
        <v>16</v>
      </c>
      <c r="V34" s="16">
        <v>3</v>
      </c>
      <c r="W34" s="16">
        <v>0</v>
      </c>
      <c r="X34" s="22">
        <f t="shared" si="2"/>
        <v>1885</v>
      </c>
      <c r="Y34" s="27">
        <f t="shared" si="0"/>
        <v>247</v>
      </c>
      <c r="Z34" s="29">
        <f t="shared" si="1"/>
        <v>490</v>
      </c>
    </row>
    <row r="35" spans="1:26">
      <c r="A35" s="6"/>
      <c r="B35" s="12" t="s">
        <v>9</v>
      </c>
      <c r="C35" s="17">
        <v>75</v>
      </c>
      <c r="D35" s="17">
        <v>87</v>
      </c>
      <c r="E35" s="17">
        <v>94</v>
      </c>
      <c r="F35" s="17">
        <v>94</v>
      </c>
      <c r="G35" s="17">
        <v>110</v>
      </c>
      <c r="H35" s="17">
        <v>87</v>
      </c>
      <c r="I35" s="17">
        <v>121</v>
      </c>
      <c r="J35" s="17">
        <v>103</v>
      </c>
      <c r="K35" s="17">
        <v>112</v>
      </c>
      <c r="L35" s="17">
        <v>145</v>
      </c>
      <c r="M35" s="17">
        <v>118</v>
      </c>
      <c r="N35" s="17">
        <v>120</v>
      </c>
      <c r="O35" s="17">
        <v>134</v>
      </c>
      <c r="P35" s="17">
        <v>133</v>
      </c>
      <c r="Q35" s="17">
        <v>147</v>
      </c>
      <c r="R35" s="17">
        <v>120</v>
      </c>
      <c r="S35" s="17">
        <v>91</v>
      </c>
      <c r="T35" s="17">
        <v>74</v>
      </c>
      <c r="U35" s="17">
        <v>46</v>
      </c>
      <c r="V35" s="17">
        <v>12</v>
      </c>
      <c r="W35" s="17">
        <v>2</v>
      </c>
      <c r="X35" s="23">
        <f t="shared" si="2"/>
        <v>2025</v>
      </c>
      <c r="Y35" s="17">
        <f t="shared" si="0"/>
        <v>256</v>
      </c>
      <c r="Z35" s="30">
        <f t="shared" si="1"/>
        <v>625</v>
      </c>
    </row>
    <row r="36" spans="1:26" ht="15">
      <c r="A36" s="7"/>
      <c r="B36" s="13" t="s">
        <v>10</v>
      </c>
      <c r="C36" s="18">
        <v>150</v>
      </c>
      <c r="D36" s="18">
        <v>177</v>
      </c>
      <c r="E36" s="18">
        <v>176</v>
      </c>
      <c r="F36" s="18">
        <v>192</v>
      </c>
      <c r="G36" s="18">
        <v>218</v>
      </c>
      <c r="H36" s="18">
        <v>192</v>
      </c>
      <c r="I36" s="18">
        <v>224</v>
      </c>
      <c r="J36" s="18">
        <v>214</v>
      </c>
      <c r="K36" s="18">
        <v>239</v>
      </c>
      <c r="L36" s="18">
        <v>291</v>
      </c>
      <c r="M36" s="18">
        <v>241</v>
      </c>
      <c r="N36" s="18">
        <v>234</v>
      </c>
      <c r="O36" s="18">
        <v>247</v>
      </c>
      <c r="P36" s="18">
        <v>255</v>
      </c>
      <c r="Q36" s="18">
        <v>290</v>
      </c>
      <c r="R36" s="18">
        <v>232</v>
      </c>
      <c r="S36" s="18">
        <v>160</v>
      </c>
      <c r="T36" s="18">
        <v>99</v>
      </c>
      <c r="U36" s="18">
        <v>62</v>
      </c>
      <c r="V36" s="18">
        <v>15</v>
      </c>
      <c r="W36" s="18">
        <v>2</v>
      </c>
      <c r="X36" s="24">
        <f t="shared" si="2"/>
        <v>3910</v>
      </c>
      <c r="Y36" s="18">
        <f t="shared" si="0"/>
        <v>503</v>
      </c>
      <c r="Z36" s="31">
        <f t="shared" si="1"/>
        <v>1115</v>
      </c>
    </row>
    <row r="37" spans="1:26" ht="15">
      <c r="A37" s="5" t="s">
        <v>57</v>
      </c>
      <c r="B37" s="11" t="s">
        <v>8</v>
      </c>
      <c r="C37" s="16">
        <v>45</v>
      </c>
      <c r="D37" s="16">
        <v>51</v>
      </c>
      <c r="E37" s="16">
        <v>42</v>
      </c>
      <c r="F37" s="16">
        <v>50</v>
      </c>
      <c r="G37" s="16">
        <v>60</v>
      </c>
      <c r="H37" s="16">
        <v>42</v>
      </c>
      <c r="I37" s="16">
        <v>58</v>
      </c>
      <c r="J37" s="16">
        <v>40</v>
      </c>
      <c r="K37" s="16">
        <v>78</v>
      </c>
      <c r="L37" s="16">
        <v>90</v>
      </c>
      <c r="M37" s="16">
        <v>59</v>
      </c>
      <c r="N37" s="16">
        <v>62</v>
      </c>
      <c r="O37" s="16">
        <v>73</v>
      </c>
      <c r="P37" s="16">
        <v>62</v>
      </c>
      <c r="Q37" s="16">
        <v>92</v>
      </c>
      <c r="R37" s="16">
        <v>58</v>
      </c>
      <c r="S37" s="16">
        <v>25</v>
      </c>
      <c r="T37" s="16">
        <v>25</v>
      </c>
      <c r="U37" s="16">
        <v>8</v>
      </c>
      <c r="V37" s="16">
        <v>2</v>
      </c>
      <c r="W37" s="16">
        <v>0</v>
      </c>
      <c r="X37" s="22">
        <f t="shared" si="2"/>
        <v>1022</v>
      </c>
      <c r="Y37" s="27">
        <f t="shared" si="0"/>
        <v>138</v>
      </c>
      <c r="Z37" s="29">
        <f t="shared" si="1"/>
        <v>272</v>
      </c>
    </row>
    <row r="38" spans="1:26">
      <c r="A38" s="6"/>
      <c r="B38" s="12" t="s">
        <v>9</v>
      </c>
      <c r="C38" s="17">
        <v>41</v>
      </c>
      <c r="D38" s="17">
        <v>47</v>
      </c>
      <c r="E38" s="17">
        <v>51</v>
      </c>
      <c r="F38" s="17">
        <v>51</v>
      </c>
      <c r="G38" s="17">
        <v>46</v>
      </c>
      <c r="H38" s="17">
        <v>34</v>
      </c>
      <c r="I38" s="17">
        <v>61</v>
      </c>
      <c r="J38" s="17">
        <v>55</v>
      </c>
      <c r="K38" s="17">
        <v>65</v>
      </c>
      <c r="L38" s="17">
        <v>76</v>
      </c>
      <c r="M38" s="17">
        <v>69</v>
      </c>
      <c r="N38" s="17">
        <v>59</v>
      </c>
      <c r="O38" s="17">
        <v>74</v>
      </c>
      <c r="P38" s="17">
        <v>92</v>
      </c>
      <c r="Q38" s="17">
        <v>92</v>
      </c>
      <c r="R38" s="17">
        <v>54</v>
      </c>
      <c r="S38" s="17">
        <v>62</v>
      </c>
      <c r="T38" s="17">
        <v>53</v>
      </c>
      <c r="U38" s="17">
        <v>33</v>
      </c>
      <c r="V38" s="17">
        <v>12</v>
      </c>
      <c r="W38" s="17">
        <v>3</v>
      </c>
      <c r="X38" s="23">
        <f t="shared" si="2"/>
        <v>1130</v>
      </c>
      <c r="Y38" s="17">
        <f t="shared" si="0"/>
        <v>139</v>
      </c>
      <c r="Z38" s="30">
        <f t="shared" si="1"/>
        <v>401</v>
      </c>
    </row>
    <row r="39" spans="1:26" ht="15">
      <c r="A39" s="7"/>
      <c r="B39" s="13" t="s">
        <v>10</v>
      </c>
      <c r="C39" s="18">
        <v>86</v>
      </c>
      <c r="D39" s="18">
        <v>98</v>
      </c>
      <c r="E39" s="18">
        <v>93</v>
      </c>
      <c r="F39" s="18">
        <v>101</v>
      </c>
      <c r="G39" s="18">
        <v>106</v>
      </c>
      <c r="H39" s="18">
        <v>76</v>
      </c>
      <c r="I39" s="18">
        <v>119</v>
      </c>
      <c r="J39" s="18">
        <v>95</v>
      </c>
      <c r="K39" s="18">
        <v>143</v>
      </c>
      <c r="L39" s="18">
        <v>166</v>
      </c>
      <c r="M39" s="18">
        <v>128</v>
      </c>
      <c r="N39" s="18">
        <v>121</v>
      </c>
      <c r="O39" s="18">
        <v>147</v>
      </c>
      <c r="P39" s="18">
        <v>154</v>
      </c>
      <c r="Q39" s="18">
        <v>184</v>
      </c>
      <c r="R39" s="18">
        <v>112</v>
      </c>
      <c r="S39" s="18">
        <v>87</v>
      </c>
      <c r="T39" s="18">
        <v>78</v>
      </c>
      <c r="U39" s="18">
        <v>41</v>
      </c>
      <c r="V39" s="18">
        <v>14</v>
      </c>
      <c r="W39" s="18">
        <v>3</v>
      </c>
      <c r="X39" s="24">
        <f t="shared" si="2"/>
        <v>2152</v>
      </c>
      <c r="Y39" s="18">
        <f t="shared" si="0"/>
        <v>277</v>
      </c>
      <c r="Z39" s="31">
        <f t="shared" si="1"/>
        <v>673</v>
      </c>
    </row>
    <row r="40" spans="1:26" ht="15">
      <c r="A40" s="5" t="s">
        <v>58</v>
      </c>
      <c r="B40" s="11" t="s">
        <v>8</v>
      </c>
      <c r="C40" s="16">
        <v>33</v>
      </c>
      <c r="D40" s="16">
        <v>44</v>
      </c>
      <c r="E40" s="16">
        <v>83</v>
      </c>
      <c r="F40" s="16">
        <v>68</v>
      </c>
      <c r="G40" s="16">
        <v>55</v>
      </c>
      <c r="H40" s="16">
        <v>55</v>
      </c>
      <c r="I40" s="16">
        <v>58</v>
      </c>
      <c r="J40" s="16">
        <v>62</v>
      </c>
      <c r="K40" s="16">
        <v>98</v>
      </c>
      <c r="L40" s="16">
        <v>102</v>
      </c>
      <c r="M40" s="16">
        <v>82</v>
      </c>
      <c r="N40" s="16">
        <v>91</v>
      </c>
      <c r="O40" s="16">
        <v>87</v>
      </c>
      <c r="P40" s="16">
        <v>113</v>
      </c>
      <c r="Q40" s="16">
        <v>127</v>
      </c>
      <c r="R40" s="16">
        <v>71</v>
      </c>
      <c r="S40" s="16">
        <v>53</v>
      </c>
      <c r="T40" s="16">
        <v>37</v>
      </c>
      <c r="U40" s="16">
        <v>10</v>
      </c>
      <c r="V40" s="16">
        <v>6</v>
      </c>
      <c r="W40" s="16">
        <v>2</v>
      </c>
      <c r="X40" s="22">
        <f t="shared" si="2"/>
        <v>1337</v>
      </c>
      <c r="Y40" s="27">
        <f t="shared" si="0"/>
        <v>160</v>
      </c>
      <c r="Z40" s="29">
        <f t="shared" si="1"/>
        <v>419</v>
      </c>
    </row>
    <row r="41" spans="1:26">
      <c r="A41" s="6"/>
      <c r="B41" s="12" t="s">
        <v>9</v>
      </c>
      <c r="C41" s="17">
        <v>34</v>
      </c>
      <c r="D41" s="17">
        <v>40</v>
      </c>
      <c r="E41" s="17">
        <v>61</v>
      </c>
      <c r="F41" s="17">
        <v>67</v>
      </c>
      <c r="G41" s="17">
        <v>66</v>
      </c>
      <c r="H41" s="17">
        <v>50</v>
      </c>
      <c r="I41" s="17">
        <v>59</v>
      </c>
      <c r="J41" s="17">
        <v>57</v>
      </c>
      <c r="K41" s="17">
        <v>76</v>
      </c>
      <c r="L41" s="17">
        <v>107</v>
      </c>
      <c r="M41" s="17">
        <v>76</v>
      </c>
      <c r="N41" s="17">
        <v>92</v>
      </c>
      <c r="O41" s="17">
        <v>91</v>
      </c>
      <c r="P41" s="17">
        <v>128</v>
      </c>
      <c r="Q41" s="17">
        <v>115</v>
      </c>
      <c r="R41" s="17">
        <v>84</v>
      </c>
      <c r="S41" s="17">
        <v>87</v>
      </c>
      <c r="T41" s="17">
        <v>73</v>
      </c>
      <c r="U41" s="17">
        <v>60</v>
      </c>
      <c r="V41" s="17">
        <v>19</v>
      </c>
      <c r="W41" s="17">
        <v>1</v>
      </c>
      <c r="X41" s="23">
        <f t="shared" si="2"/>
        <v>1443</v>
      </c>
      <c r="Y41" s="17">
        <f t="shared" si="0"/>
        <v>135</v>
      </c>
      <c r="Z41" s="30">
        <f t="shared" si="1"/>
        <v>567</v>
      </c>
    </row>
    <row r="42" spans="1:26" ht="15">
      <c r="A42" s="7"/>
      <c r="B42" s="13" t="s">
        <v>10</v>
      </c>
      <c r="C42" s="18">
        <v>67</v>
      </c>
      <c r="D42" s="18">
        <v>84</v>
      </c>
      <c r="E42" s="18">
        <v>144</v>
      </c>
      <c r="F42" s="18">
        <v>135</v>
      </c>
      <c r="G42" s="18">
        <v>121</v>
      </c>
      <c r="H42" s="18">
        <v>105</v>
      </c>
      <c r="I42" s="18">
        <v>117</v>
      </c>
      <c r="J42" s="18">
        <v>119</v>
      </c>
      <c r="K42" s="18">
        <v>174</v>
      </c>
      <c r="L42" s="18">
        <v>209</v>
      </c>
      <c r="M42" s="18">
        <v>158</v>
      </c>
      <c r="N42" s="18">
        <v>183</v>
      </c>
      <c r="O42" s="18">
        <v>178</v>
      </c>
      <c r="P42" s="18">
        <v>241</v>
      </c>
      <c r="Q42" s="18">
        <v>242</v>
      </c>
      <c r="R42" s="18">
        <v>155</v>
      </c>
      <c r="S42" s="18">
        <v>140</v>
      </c>
      <c r="T42" s="18">
        <v>110</v>
      </c>
      <c r="U42" s="18">
        <v>70</v>
      </c>
      <c r="V42" s="18">
        <v>25</v>
      </c>
      <c r="W42" s="18">
        <v>3</v>
      </c>
      <c r="X42" s="24">
        <f t="shared" si="2"/>
        <v>2780</v>
      </c>
      <c r="Y42" s="18">
        <f t="shared" si="0"/>
        <v>295</v>
      </c>
      <c r="Z42" s="31">
        <f t="shared" si="1"/>
        <v>986</v>
      </c>
    </row>
    <row r="43" spans="1:26" ht="15">
      <c r="A43" s="5" t="s">
        <v>60</v>
      </c>
      <c r="B43" s="11" t="s">
        <v>8</v>
      </c>
      <c r="C43" s="16">
        <v>18</v>
      </c>
      <c r="D43" s="16">
        <v>23</v>
      </c>
      <c r="E43" s="16">
        <v>38</v>
      </c>
      <c r="F43" s="16">
        <v>45</v>
      </c>
      <c r="G43" s="16">
        <v>41</v>
      </c>
      <c r="H43" s="16">
        <v>36</v>
      </c>
      <c r="I43" s="16">
        <v>35</v>
      </c>
      <c r="J43" s="16">
        <v>38</v>
      </c>
      <c r="K43" s="16">
        <v>50</v>
      </c>
      <c r="L43" s="16">
        <v>66</v>
      </c>
      <c r="M43" s="16">
        <v>56</v>
      </c>
      <c r="N43" s="16">
        <v>59</v>
      </c>
      <c r="O43" s="16">
        <v>43</v>
      </c>
      <c r="P43" s="16">
        <v>70</v>
      </c>
      <c r="Q43" s="16">
        <v>53</v>
      </c>
      <c r="R43" s="16">
        <v>36</v>
      </c>
      <c r="S43" s="16">
        <v>22</v>
      </c>
      <c r="T43" s="16">
        <v>16</v>
      </c>
      <c r="U43" s="16">
        <v>10</v>
      </c>
      <c r="V43" s="16">
        <v>1</v>
      </c>
      <c r="W43" s="16">
        <v>0</v>
      </c>
      <c r="X43" s="22">
        <f t="shared" si="2"/>
        <v>756</v>
      </c>
      <c r="Y43" s="27">
        <f t="shared" si="0"/>
        <v>79</v>
      </c>
      <c r="Z43" s="29">
        <f t="shared" si="1"/>
        <v>208</v>
      </c>
    </row>
    <row r="44" spans="1:26">
      <c r="A44" s="6"/>
      <c r="B44" s="12" t="s">
        <v>9</v>
      </c>
      <c r="C44" s="17">
        <v>20</v>
      </c>
      <c r="D44" s="17">
        <v>24</v>
      </c>
      <c r="E44" s="17">
        <v>28</v>
      </c>
      <c r="F44" s="17">
        <v>49</v>
      </c>
      <c r="G44" s="17">
        <v>39</v>
      </c>
      <c r="H44" s="17">
        <v>24</v>
      </c>
      <c r="I44" s="17">
        <v>31</v>
      </c>
      <c r="J44" s="17">
        <v>33</v>
      </c>
      <c r="K44" s="17">
        <v>46</v>
      </c>
      <c r="L44" s="17">
        <v>79</v>
      </c>
      <c r="M44" s="17">
        <v>54</v>
      </c>
      <c r="N44" s="17">
        <v>45</v>
      </c>
      <c r="O44" s="17">
        <v>53</v>
      </c>
      <c r="P44" s="17">
        <v>57</v>
      </c>
      <c r="Q44" s="17">
        <v>58</v>
      </c>
      <c r="R44" s="17">
        <v>45</v>
      </c>
      <c r="S44" s="17">
        <v>41</v>
      </c>
      <c r="T44" s="17">
        <v>38</v>
      </c>
      <c r="U44" s="17">
        <v>23</v>
      </c>
      <c r="V44" s="17">
        <v>8</v>
      </c>
      <c r="W44" s="17">
        <v>0</v>
      </c>
      <c r="X44" s="23">
        <f t="shared" si="2"/>
        <v>795</v>
      </c>
      <c r="Y44" s="17">
        <f t="shared" si="0"/>
        <v>72</v>
      </c>
      <c r="Z44" s="30">
        <f t="shared" si="1"/>
        <v>270</v>
      </c>
    </row>
    <row r="45" spans="1:26" ht="15">
      <c r="A45" s="7"/>
      <c r="B45" s="13" t="s">
        <v>10</v>
      </c>
      <c r="C45" s="18">
        <v>38</v>
      </c>
      <c r="D45" s="18">
        <v>47</v>
      </c>
      <c r="E45" s="18">
        <v>66</v>
      </c>
      <c r="F45" s="18">
        <v>94</v>
      </c>
      <c r="G45" s="18">
        <v>80</v>
      </c>
      <c r="H45" s="18">
        <v>60</v>
      </c>
      <c r="I45" s="18">
        <v>66</v>
      </c>
      <c r="J45" s="18">
        <v>71</v>
      </c>
      <c r="K45" s="18">
        <v>96</v>
      </c>
      <c r="L45" s="18">
        <v>145</v>
      </c>
      <c r="M45" s="18">
        <v>110</v>
      </c>
      <c r="N45" s="18">
        <v>104</v>
      </c>
      <c r="O45" s="18">
        <v>96</v>
      </c>
      <c r="P45" s="18">
        <v>127</v>
      </c>
      <c r="Q45" s="18">
        <v>111</v>
      </c>
      <c r="R45" s="18">
        <v>81</v>
      </c>
      <c r="S45" s="18">
        <v>63</v>
      </c>
      <c r="T45" s="18">
        <v>54</v>
      </c>
      <c r="U45" s="18">
        <v>33</v>
      </c>
      <c r="V45" s="18">
        <v>9</v>
      </c>
      <c r="W45" s="18">
        <v>0</v>
      </c>
      <c r="X45" s="24">
        <f t="shared" si="2"/>
        <v>1551</v>
      </c>
      <c r="Y45" s="18">
        <f t="shared" si="0"/>
        <v>151</v>
      </c>
      <c r="Z45" s="31">
        <f t="shared" si="1"/>
        <v>478</v>
      </c>
    </row>
    <row r="46" spans="1:26" ht="15">
      <c r="A46" s="5" t="s">
        <v>61</v>
      </c>
      <c r="B46" s="11" t="s">
        <v>8</v>
      </c>
      <c r="C46" s="16">
        <v>14</v>
      </c>
      <c r="D46" s="16">
        <v>25</v>
      </c>
      <c r="E46" s="16">
        <v>33</v>
      </c>
      <c r="F46" s="16">
        <v>34</v>
      </c>
      <c r="G46" s="16">
        <v>16</v>
      </c>
      <c r="H46" s="16">
        <v>29</v>
      </c>
      <c r="I46" s="16">
        <v>27</v>
      </c>
      <c r="J46" s="16">
        <v>24</v>
      </c>
      <c r="K46" s="16">
        <v>47</v>
      </c>
      <c r="L46" s="16">
        <v>62</v>
      </c>
      <c r="M46" s="16">
        <v>45</v>
      </c>
      <c r="N46" s="16">
        <v>48</v>
      </c>
      <c r="O46" s="16">
        <v>51</v>
      </c>
      <c r="P46" s="16">
        <v>65</v>
      </c>
      <c r="Q46" s="16">
        <v>88</v>
      </c>
      <c r="R46" s="16">
        <v>56</v>
      </c>
      <c r="S46" s="16">
        <v>28</v>
      </c>
      <c r="T46" s="16">
        <v>17</v>
      </c>
      <c r="U46" s="16">
        <v>10</v>
      </c>
      <c r="V46" s="16">
        <v>1</v>
      </c>
      <c r="W46" s="16">
        <v>0</v>
      </c>
      <c r="X46" s="22">
        <f t="shared" si="2"/>
        <v>720</v>
      </c>
      <c r="Y46" s="27">
        <f t="shared" si="0"/>
        <v>72</v>
      </c>
      <c r="Z46" s="29">
        <f t="shared" si="1"/>
        <v>265</v>
      </c>
    </row>
    <row r="47" spans="1:26">
      <c r="A47" s="6"/>
      <c r="B47" s="12" t="s">
        <v>9</v>
      </c>
      <c r="C47" s="17">
        <v>20</v>
      </c>
      <c r="D47" s="17">
        <v>22</v>
      </c>
      <c r="E47" s="17">
        <v>37</v>
      </c>
      <c r="F47" s="17">
        <v>32</v>
      </c>
      <c r="G47" s="17">
        <v>31</v>
      </c>
      <c r="H47" s="17">
        <v>22</v>
      </c>
      <c r="I47" s="17">
        <v>22</v>
      </c>
      <c r="J47" s="17">
        <v>35</v>
      </c>
      <c r="K47" s="17">
        <v>49</v>
      </c>
      <c r="L47" s="17">
        <v>62</v>
      </c>
      <c r="M47" s="17">
        <v>35</v>
      </c>
      <c r="N47" s="17">
        <v>56</v>
      </c>
      <c r="O47" s="17">
        <v>62</v>
      </c>
      <c r="P47" s="17">
        <v>68</v>
      </c>
      <c r="Q47" s="17">
        <v>86</v>
      </c>
      <c r="R47" s="17">
        <v>55</v>
      </c>
      <c r="S47" s="17">
        <v>58</v>
      </c>
      <c r="T47" s="17">
        <v>50</v>
      </c>
      <c r="U47" s="17">
        <v>26</v>
      </c>
      <c r="V47" s="17">
        <v>13</v>
      </c>
      <c r="W47" s="17">
        <v>0</v>
      </c>
      <c r="X47" s="23">
        <f t="shared" si="2"/>
        <v>841</v>
      </c>
      <c r="Y47" s="17">
        <f t="shared" si="0"/>
        <v>79</v>
      </c>
      <c r="Z47" s="30">
        <f t="shared" si="1"/>
        <v>356</v>
      </c>
    </row>
    <row r="48" spans="1:26" ht="15">
      <c r="A48" s="7"/>
      <c r="B48" s="13" t="s">
        <v>10</v>
      </c>
      <c r="C48" s="18">
        <v>34</v>
      </c>
      <c r="D48" s="18">
        <v>47</v>
      </c>
      <c r="E48" s="18">
        <v>70</v>
      </c>
      <c r="F48" s="18">
        <v>66</v>
      </c>
      <c r="G48" s="18">
        <v>47</v>
      </c>
      <c r="H48" s="18">
        <v>51</v>
      </c>
      <c r="I48" s="18">
        <v>49</v>
      </c>
      <c r="J48" s="18">
        <v>59</v>
      </c>
      <c r="K48" s="18">
        <v>96</v>
      </c>
      <c r="L48" s="18">
        <v>124</v>
      </c>
      <c r="M48" s="18">
        <v>80</v>
      </c>
      <c r="N48" s="18">
        <v>104</v>
      </c>
      <c r="O48" s="18">
        <v>113</v>
      </c>
      <c r="P48" s="18">
        <v>133</v>
      </c>
      <c r="Q48" s="18">
        <v>174</v>
      </c>
      <c r="R48" s="18">
        <v>111</v>
      </c>
      <c r="S48" s="18">
        <v>86</v>
      </c>
      <c r="T48" s="18">
        <v>67</v>
      </c>
      <c r="U48" s="18">
        <v>36</v>
      </c>
      <c r="V48" s="18">
        <v>14</v>
      </c>
      <c r="W48" s="18">
        <v>0</v>
      </c>
      <c r="X48" s="24">
        <f t="shared" si="2"/>
        <v>1561</v>
      </c>
      <c r="Y48" s="18">
        <f t="shared" si="0"/>
        <v>151</v>
      </c>
      <c r="Z48" s="31">
        <f t="shared" si="1"/>
        <v>621</v>
      </c>
    </row>
    <row r="49" spans="1:26" ht="15">
      <c r="A49" s="5" t="s">
        <v>16</v>
      </c>
      <c r="B49" s="11" t="s">
        <v>8</v>
      </c>
      <c r="C49" s="16">
        <v>59</v>
      </c>
      <c r="D49" s="16">
        <v>47</v>
      </c>
      <c r="E49" s="16">
        <v>56</v>
      </c>
      <c r="F49" s="16">
        <v>68</v>
      </c>
      <c r="G49" s="16">
        <v>97</v>
      </c>
      <c r="H49" s="16">
        <v>97</v>
      </c>
      <c r="I49" s="16">
        <v>92</v>
      </c>
      <c r="J49" s="16">
        <v>80</v>
      </c>
      <c r="K49" s="16">
        <v>104</v>
      </c>
      <c r="L49" s="16">
        <v>96</v>
      </c>
      <c r="M49" s="16">
        <v>96</v>
      </c>
      <c r="N49" s="16">
        <v>94</v>
      </c>
      <c r="O49" s="16">
        <v>99</v>
      </c>
      <c r="P49" s="16">
        <v>115</v>
      </c>
      <c r="Q49" s="16">
        <v>116</v>
      </c>
      <c r="R49" s="16">
        <v>83</v>
      </c>
      <c r="S49" s="16">
        <v>60</v>
      </c>
      <c r="T49" s="16">
        <v>42</v>
      </c>
      <c r="U49" s="16">
        <v>16</v>
      </c>
      <c r="V49" s="16">
        <v>6</v>
      </c>
      <c r="W49" s="16">
        <v>0</v>
      </c>
      <c r="X49" s="22">
        <f t="shared" si="2"/>
        <v>1523</v>
      </c>
      <c r="Y49" s="27">
        <f t="shared" si="0"/>
        <v>162</v>
      </c>
      <c r="Z49" s="29">
        <f t="shared" si="1"/>
        <v>438</v>
      </c>
    </row>
    <row r="50" spans="1:26">
      <c r="A50" s="6"/>
      <c r="B50" s="12" t="s">
        <v>9</v>
      </c>
      <c r="C50" s="17">
        <v>44</v>
      </c>
      <c r="D50" s="17">
        <v>50</v>
      </c>
      <c r="E50" s="17">
        <v>69</v>
      </c>
      <c r="F50" s="17">
        <v>66</v>
      </c>
      <c r="G50" s="17">
        <v>87</v>
      </c>
      <c r="H50" s="17">
        <v>71</v>
      </c>
      <c r="I50" s="17">
        <v>69</v>
      </c>
      <c r="J50" s="17">
        <v>90</v>
      </c>
      <c r="K50" s="17">
        <v>83</v>
      </c>
      <c r="L50" s="17">
        <v>89</v>
      </c>
      <c r="M50" s="17">
        <v>98</v>
      </c>
      <c r="N50" s="17">
        <v>110</v>
      </c>
      <c r="O50" s="17">
        <v>112</v>
      </c>
      <c r="P50" s="17">
        <v>136</v>
      </c>
      <c r="Q50" s="17">
        <v>119</v>
      </c>
      <c r="R50" s="17">
        <v>103</v>
      </c>
      <c r="S50" s="17">
        <v>86</v>
      </c>
      <c r="T50" s="17">
        <v>70</v>
      </c>
      <c r="U50" s="17">
        <v>40</v>
      </c>
      <c r="V50" s="17">
        <v>10</v>
      </c>
      <c r="W50" s="17">
        <v>3</v>
      </c>
      <c r="X50" s="23">
        <f t="shared" si="2"/>
        <v>1605</v>
      </c>
      <c r="Y50" s="17">
        <f t="shared" si="0"/>
        <v>163</v>
      </c>
      <c r="Z50" s="30">
        <f t="shared" si="1"/>
        <v>567</v>
      </c>
    </row>
    <row r="51" spans="1:26" ht="15">
      <c r="A51" s="7"/>
      <c r="B51" s="13" t="s">
        <v>10</v>
      </c>
      <c r="C51" s="18">
        <v>103</v>
      </c>
      <c r="D51" s="18">
        <v>97</v>
      </c>
      <c r="E51" s="18">
        <v>125</v>
      </c>
      <c r="F51" s="18">
        <v>134</v>
      </c>
      <c r="G51" s="18">
        <v>184</v>
      </c>
      <c r="H51" s="18">
        <v>168</v>
      </c>
      <c r="I51" s="18">
        <v>161</v>
      </c>
      <c r="J51" s="18">
        <v>170</v>
      </c>
      <c r="K51" s="18">
        <v>187</v>
      </c>
      <c r="L51" s="18">
        <v>185</v>
      </c>
      <c r="M51" s="18">
        <v>194</v>
      </c>
      <c r="N51" s="18">
        <v>204</v>
      </c>
      <c r="O51" s="18">
        <v>211</v>
      </c>
      <c r="P51" s="18">
        <v>251</v>
      </c>
      <c r="Q51" s="18">
        <v>235</v>
      </c>
      <c r="R51" s="18">
        <v>186</v>
      </c>
      <c r="S51" s="18">
        <v>146</v>
      </c>
      <c r="T51" s="18">
        <v>112</v>
      </c>
      <c r="U51" s="18">
        <v>56</v>
      </c>
      <c r="V51" s="18">
        <v>16</v>
      </c>
      <c r="W51" s="18">
        <v>3</v>
      </c>
      <c r="X51" s="24">
        <f t="shared" si="2"/>
        <v>3128</v>
      </c>
      <c r="Y51" s="18">
        <f t="shared" si="0"/>
        <v>325</v>
      </c>
      <c r="Z51" s="31">
        <f t="shared" si="1"/>
        <v>1005</v>
      </c>
    </row>
    <row r="52" spans="1:26" ht="15">
      <c r="A52" s="5" t="s">
        <v>42</v>
      </c>
      <c r="B52" s="11" t="s">
        <v>8</v>
      </c>
      <c r="C52" s="16">
        <v>5</v>
      </c>
      <c r="D52" s="16">
        <v>4</v>
      </c>
      <c r="E52" s="16">
        <v>8</v>
      </c>
      <c r="F52" s="16">
        <v>8</v>
      </c>
      <c r="G52" s="16">
        <v>8</v>
      </c>
      <c r="H52" s="16">
        <v>8</v>
      </c>
      <c r="I52" s="16">
        <v>8</v>
      </c>
      <c r="J52" s="16">
        <v>19</v>
      </c>
      <c r="K52" s="16">
        <v>20</v>
      </c>
      <c r="L52" s="16">
        <v>25</v>
      </c>
      <c r="M52" s="16">
        <v>17</v>
      </c>
      <c r="N52" s="16">
        <v>16</v>
      </c>
      <c r="O52" s="16">
        <v>27</v>
      </c>
      <c r="P52" s="16">
        <v>34</v>
      </c>
      <c r="Q52" s="16">
        <v>43</v>
      </c>
      <c r="R52" s="16">
        <v>20</v>
      </c>
      <c r="S52" s="16">
        <v>16</v>
      </c>
      <c r="T52" s="16">
        <v>11</v>
      </c>
      <c r="U52" s="16">
        <v>2</v>
      </c>
      <c r="V52" s="16">
        <v>0</v>
      </c>
      <c r="W52" s="16">
        <v>0</v>
      </c>
      <c r="X52" s="22">
        <f t="shared" si="2"/>
        <v>299</v>
      </c>
      <c r="Y52" s="27">
        <f t="shared" si="0"/>
        <v>17</v>
      </c>
      <c r="Z52" s="29">
        <f t="shared" si="1"/>
        <v>126</v>
      </c>
    </row>
    <row r="53" spans="1:26">
      <c r="A53" s="6"/>
      <c r="B53" s="12" t="s">
        <v>9</v>
      </c>
      <c r="C53" s="17">
        <v>5</v>
      </c>
      <c r="D53" s="17">
        <v>6</v>
      </c>
      <c r="E53" s="17">
        <v>11</v>
      </c>
      <c r="F53" s="17">
        <v>14</v>
      </c>
      <c r="G53" s="17">
        <v>9</v>
      </c>
      <c r="H53" s="17">
        <v>9</v>
      </c>
      <c r="I53" s="17">
        <v>13</v>
      </c>
      <c r="J53" s="17">
        <v>12</v>
      </c>
      <c r="K53" s="17">
        <v>16</v>
      </c>
      <c r="L53" s="17">
        <v>17</v>
      </c>
      <c r="M53" s="17">
        <v>16</v>
      </c>
      <c r="N53" s="17">
        <v>19</v>
      </c>
      <c r="O53" s="17">
        <v>23</v>
      </c>
      <c r="P53" s="17">
        <v>41</v>
      </c>
      <c r="Q53" s="17">
        <v>29</v>
      </c>
      <c r="R53" s="17">
        <v>31</v>
      </c>
      <c r="S53" s="17">
        <v>30</v>
      </c>
      <c r="T53" s="17">
        <v>16</v>
      </c>
      <c r="U53" s="17">
        <v>13</v>
      </c>
      <c r="V53" s="17">
        <v>4</v>
      </c>
      <c r="W53" s="17">
        <v>0</v>
      </c>
      <c r="X53" s="23">
        <f t="shared" si="2"/>
        <v>334</v>
      </c>
      <c r="Y53" s="17">
        <f t="shared" si="0"/>
        <v>22</v>
      </c>
      <c r="Z53" s="30">
        <f t="shared" si="1"/>
        <v>164</v>
      </c>
    </row>
    <row r="54" spans="1:26" ht="15">
      <c r="A54" s="7"/>
      <c r="B54" s="13" t="s">
        <v>10</v>
      </c>
      <c r="C54" s="18">
        <v>10</v>
      </c>
      <c r="D54" s="18">
        <v>10</v>
      </c>
      <c r="E54" s="18">
        <v>19</v>
      </c>
      <c r="F54" s="18">
        <v>22</v>
      </c>
      <c r="G54" s="18">
        <v>17</v>
      </c>
      <c r="H54" s="18">
        <v>17</v>
      </c>
      <c r="I54" s="18">
        <v>21</v>
      </c>
      <c r="J54" s="18">
        <v>31</v>
      </c>
      <c r="K54" s="18">
        <v>36</v>
      </c>
      <c r="L54" s="18">
        <v>42</v>
      </c>
      <c r="M54" s="18">
        <v>33</v>
      </c>
      <c r="N54" s="18">
        <v>35</v>
      </c>
      <c r="O54" s="18">
        <v>50</v>
      </c>
      <c r="P54" s="18">
        <v>75</v>
      </c>
      <c r="Q54" s="18">
        <v>72</v>
      </c>
      <c r="R54" s="18">
        <v>51</v>
      </c>
      <c r="S54" s="18">
        <v>46</v>
      </c>
      <c r="T54" s="18">
        <v>27</v>
      </c>
      <c r="U54" s="18">
        <v>15</v>
      </c>
      <c r="V54" s="18">
        <v>4</v>
      </c>
      <c r="W54" s="18">
        <v>0</v>
      </c>
      <c r="X54" s="24">
        <f t="shared" si="2"/>
        <v>633</v>
      </c>
      <c r="Y54" s="18">
        <f t="shared" si="0"/>
        <v>39</v>
      </c>
      <c r="Z54" s="31">
        <f t="shared" si="1"/>
        <v>290</v>
      </c>
    </row>
    <row r="55" spans="1:26" ht="15">
      <c r="A55" s="5" t="s">
        <v>69</v>
      </c>
      <c r="B55" s="11" t="s">
        <v>8</v>
      </c>
      <c r="C55" s="16">
        <v>34</v>
      </c>
      <c r="D55" s="16">
        <v>38</v>
      </c>
      <c r="E55" s="16">
        <v>41</v>
      </c>
      <c r="F55" s="16">
        <v>50</v>
      </c>
      <c r="G55" s="16">
        <v>58</v>
      </c>
      <c r="H55" s="16">
        <v>44</v>
      </c>
      <c r="I55" s="16">
        <v>53</v>
      </c>
      <c r="J55" s="16">
        <v>49</v>
      </c>
      <c r="K55" s="16">
        <v>69</v>
      </c>
      <c r="L55" s="16">
        <v>84</v>
      </c>
      <c r="M55" s="16">
        <v>86</v>
      </c>
      <c r="N55" s="16">
        <v>75</v>
      </c>
      <c r="O55" s="16">
        <v>66</v>
      </c>
      <c r="P55" s="16">
        <v>101</v>
      </c>
      <c r="Q55" s="16">
        <v>94</v>
      </c>
      <c r="R55" s="16">
        <v>97</v>
      </c>
      <c r="S55" s="16">
        <v>79</v>
      </c>
      <c r="T55" s="16">
        <v>52</v>
      </c>
      <c r="U55" s="16">
        <v>16</v>
      </c>
      <c r="V55" s="16">
        <v>1</v>
      </c>
      <c r="W55" s="16">
        <v>0</v>
      </c>
      <c r="X55" s="22">
        <f t="shared" si="2"/>
        <v>1187</v>
      </c>
      <c r="Y55" s="27">
        <f t="shared" si="0"/>
        <v>113</v>
      </c>
      <c r="Z55" s="29">
        <f t="shared" si="1"/>
        <v>440</v>
      </c>
    </row>
    <row r="56" spans="1:26">
      <c r="A56" s="6"/>
      <c r="B56" s="12" t="s">
        <v>9</v>
      </c>
      <c r="C56" s="17">
        <v>26</v>
      </c>
      <c r="D56" s="17">
        <v>34</v>
      </c>
      <c r="E56" s="17">
        <v>41</v>
      </c>
      <c r="F56" s="17">
        <v>42</v>
      </c>
      <c r="G56" s="17">
        <v>46</v>
      </c>
      <c r="H56" s="17">
        <v>39</v>
      </c>
      <c r="I56" s="17">
        <v>51</v>
      </c>
      <c r="J56" s="17">
        <v>52</v>
      </c>
      <c r="K56" s="17">
        <v>59</v>
      </c>
      <c r="L56" s="17">
        <v>75</v>
      </c>
      <c r="M56" s="17">
        <v>79</v>
      </c>
      <c r="N56" s="17">
        <v>78</v>
      </c>
      <c r="O56" s="17">
        <v>93</v>
      </c>
      <c r="P56" s="17">
        <v>119</v>
      </c>
      <c r="Q56" s="17">
        <v>171</v>
      </c>
      <c r="R56" s="17">
        <v>173</v>
      </c>
      <c r="S56" s="17">
        <v>134</v>
      </c>
      <c r="T56" s="17">
        <v>97</v>
      </c>
      <c r="U56" s="17">
        <v>66</v>
      </c>
      <c r="V56" s="17">
        <v>15</v>
      </c>
      <c r="W56" s="17">
        <v>3</v>
      </c>
      <c r="X56" s="23">
        <f t="shared" si="2"/>
        <v>1493</v>
      </c>
      <c r="Y56" s="17">
        <f t="shared" si="0"/>
        <v>101</v>
      </c>
      <c r="Z56" s="30">
        <f t="shared" si="1"/>
        <v>778</v>
      </c>
    </row>
    <row r="57" spans="1:26" ht="15">
      <c r="A57" s="7"/>
      <c r="B57" s="13" t="s">
        <v>10</v>
      </c>
      <c r="C57" s="18">
        <v>60</v>
      </c>
      <c r="D57" s="18">
        <v>72</v>
      </c>
      <c r="E57" s="18">
        <v>82</v>
      </c>
      <c r="F57" s="18">
        <v>92</v>
      </c>
      <c r="G57" s="18">
        <v>104</v>
      </c>
      <c r="H57" s="18">
        <v>83</v>
      </c>
      <c r="I57" s="18">
        <v>104</v>
      </c>
      <c r="J57" s="18">
        <v>101</v>
      </c>
      <c r="K57" s="18">
        <v>128</v>
      </c>
      <c r="L57" s="18">
        <v>159</v>
      </c>
      <c r="M57" s="18">
        <v>165</v>
      </c>
      <c r="N57" s="18">
        <v>153</v>
      </c>
      <c r="O57" s="18">
        <v>159</v>
      </c>
      <c r="P57" s="18">
        <v>220</v>
      </c>
      <c r="Q57" s="18">
        <v>265</v>
      </c>
      <c r="R57" s="18">
        <v>270</v>
      </c>
      <c r="S57" s="18">
        <v>213</v>
      </c>
      <c r="T57" s="18">
        <v>149</v>
      </c>
      <c r="U57" s="18">
        <v>82</v>
      </c>
      <c r="V57" s="18">
        <v>16</v>
      </c>
      <c r="W57" s="18">
        <v>3</v>
      </c>
      <c r="X57" s="24">
        <f t="shared" si="2"/>
        <v>2680</v>
      </c>
      <c r="Y57" s="18">
        <f t="shared" si="0"/>
        <v>214</v>
      </c>
      <c r="Z57" s="31">
        <f t="shared" si="1"/>
        <v>1218</v>
      </c>
    </row>
    <row r="58" spans="1:26" ht="15">
      <c r="A58" s="5" t="s">
        <v>29</v>
      </c>
      <c r="B58" s="11" t="s">
        <v>8</v>
      </c>
      <c r="C58" s="16">
        <v>55</v>
      </c>
      <c r="D58" s="16">
        <v>80</v>
      </c>
      <c r="E58" s="16">
        <v>92</v>
      </c>
      <c r="F58" s="16">
        <v>81</v>
      </c>
      <c r="G58" s="16">
        <v>102</v>
      </c>
      <c r="H58" s="16">
        <v>73</v>
      </c>
      <c r="I58" s="16">
        <v>85</v>
      </c>
      <c r="J58" s="16">
        <v>86</v>
      </c>
      <c r="K58" s="16">
        <v>132</v>
      </c>
      <c r="L58" s="16">
        <v>146</v>
      </c>
      <c r="M58" s="16">
        <v>136</v>
      </c>
      <c r="N58" s="16">
        <v>137</v>
      </c>
      <c r="O58" s="16">
        <v>108</v>
      </c>
      <c r="P58" s="16">
        <v>124</v>
      </c>
      <c r="Q58" s="16">
        <v>152</v>
      </c>
      <c r="R58" s="16">
        <v>146</v>
      </c>
      <c r="S58" s="16">
        <v>79</v>
      </c>
      <c r="T58" s="16">
        <v>56</v>
      </c>
      <c r="U58" s="16">
        <v>15</v>
      </c>
      <c r="V58" s="16">
        <v>2</v>
      </c>
      <c r="W58" s="16">
        <v>0</v>
      </c>
      <c r="X58" s="22">
        <f t="shared" si="2"/>
        <v>1887</v>
      </c>
      <c r="Y58" s="27">
        <f t="shared" si="0"/>
        <v>227</v>
      </c>
      <c r="Z58" s="29">
        <f t="shared" si="1"/>
        <v>574</v>
      </c>
    </row>
    <row r="59" spans="1:26">
      <c r="A59" s="6"/>
      <c r="B59" s="12" t="s">
        <v>9</v>
      </c>
      <c r="C59" s="17">
        <v>49</v>
      </c>
      <c r="D59" s="17">
        <v>74</v>
      </c>
      <c r="E59" s="17">
        <v>88</v>
      </c>
      <c r="F59" s="17">
        <v>104</v>
      </c>
      <c r="G59" s="17">
        <v>73</v>
      </c>
      <c r="H59" s="17">
        <v>81</v>
      </c>
      <c r="I59" s="17">
        <v>67</v>
      </c>
      <c r="J59" s="17">
        <v>97</v>
      </c>
      <c r="K59" s="17">
        <v>136</v>
      </c>
      <c r="L59" s="17">
        <v>149</v>
      </c>
      <c r="M59" s="17">
        <v>133</v>
      </c>
      <c r="N59" s="17">
        <v>127</v>
      </c>
      <c r="O59" s="17">
        <v>128</v>
      </c>
      <c r="P59" s="17">
        <v>155</v>
      </c>
      <c r="Q59" s="17">
        <v>175</v>
      </c>
      <c r="R59" s="17">
        <v>154</v>
      </c>
      <c r="S59" s="17">
        <v>113</v>
      </c>
      <c r="T59" s="17">
        <v>95</v>
      </c>
      <c r="U59" s="17">
        <v>60</v>
      </c>
      <c r="V59" s="17">
        <v>14</v>
      </c>
      <c r="W59" s="17">
        <v>1</v>
      </c>
      <c r="X59" s="23">
        <f t="shared" si="2"/>
        <v>2073</v>
      </c>
      <c r="Y59" s="17">
        <f t="shared" si="0"/>
        <v>211</v>
      </c>
      <c r="Z59" s="30">
        <f t="shared" si="1"/>
        <v>767</v>
      </c>
    </row>
    <row r="60" spans="1:26" ht="15">
      <c r="A60" s="7"/>
      <c r="B60" s="13" t="s">
        <v>10</v>
      </c>
      <c r="C60" s="18">
        <v>104</v>
      </c>
      <c r="D60" s="18">
        <v>154</v>
      </c>
      <c r="E60" s="18">
        <v>180</v>
      </c>
      <c r="F60" s="18">
        <v>185</v>
      </c>
      <c r="G60" s="18">
        <v>175</v>
      </c>
      <c r="H60" s="18">
        <v>154</v>
      </c>
      <c r="I60" s="18">
        <v>152</v>
      </c>
      <c r="J60" s="18">
        <v>183</v>
      </c>
      <c r="K60" s="18">
        <v>268</v>
      </c>
      <c r="L60" s="18">
        <v>295</v>
      </c>
      <c r="M60" s="18">
        <v>269</v>
      </c>
      <c r="N60" s="18">
        <v>264</v>
      </c>
      <c r="O60" s="18">
        <v>236</v>
      </c>
      <c r="P60" s="18">
        <v>279</v>
      </c>
      <c r="Q60" s="18">
        <v>327</v>
      </c>
      <c r="R60" s="18">
        <v>300</v>
      </c>
      <c r="S60" s="18">
        <v>192</v>
      </c>
      <c r="T60" s="18">
        <v>151</v>
      </c>
      <c r="U60" s="18">
        <v>75</v>
      </c>
      <c r="V60" s="18">
        <v>16</v>
      </c>
      <c r="W60" s="18">
        <v>1</v>
      </c>
      <c r="X60" s="24">
        <f t="shared" si="2"/>
        <v>3960</v>
      </c>
      <c r="Y60" s="18">
        <f t="shared" si="0"/>
        <v>438</v>
      </c>
      <c r="Z60" s="31">
        <f t="shared" si="1"/>
        <v>1341</v>
      </c>
    </row>
    <row r="61" spans="1:26" ht="15">
      <c r="A61" s="5" t="s">
        <v>62</v>
      </c>
      <c r="B61" s="11" t="s">
        <v>8</v>
      </c>
      <c r="C61" s="16">
        <v>8</v>
      </c>
      <c r="D61" s="16">
        <v>13</v>
      </c>
      <c r="E61" s="16">
        <v>7</v>
      </c>
      <c r="F61" s="16">
        <v>17</v>
      </c>
      <c r="G61" s="16">
        <v>21</v>
      </c>
      <c r="H61" s="16">
        <v>17</v>
      </c>
      <c r="I61" s="16">
        <v>19</v>
      </c>
      <c r="J61" s="16">
        <v>15</v>
      </c>
      <c r="K61" s="16">
        <v>18</v>
      </c>
      <c r="L61" s="16">
        <v>22</v>
      </c>
      <c r="M61" s="16">
        <v>25</v>
      </c>
      <c r="N61" s="16">
        <v>21</v>
      </c>
      <c r="O61" s="16">
        <v>25</v>
      </c>
      <c r="P61" s="16">
        <v>37</v>
      </c>
      <c r="Q61" s="16">
        <v>25</v>
      </c>
      <c r="R61" s="16">
        <v>28</v>
      </c>
      <c r="S61" s="16">
        <v>23</v>
      </c>
      <c r="T61" s="16">
        <v>15</v>
      </c>
      <c r="U61" s="16">
        <v>4</v>
      </c>
      <c r="V61" s="16">
        <v>1</v>
      </c>
      <c r="W61" s="16">
        <v>0</v>
      </c>
      <c r="X61" s="22">
        <f t="shared" si="2"/>
        <v>361</v>
      </c>
      <c r="Y61" s="27">
        <f t="shared" si="0"/>
        <v>28</v>
      </c>
      <c r="Z61" s="29">
        <f t="shared" si="1"/>
        <v>133</v>
      </c>
    </row>
    <row r="62" spans="1:26">
      <c r="A62" s="6"/>
      <c r="B62" s="12" t="s">
        <v>9</v>
      </c>
      <c r="C62" s="17">
        <v>6</v>
      </c>
      <c r="D62" s="17">
        <v>9</v>
      </c>
      <c r="E62" s="17">
        <v>10</v>
      </c>
      <c r="F62" s="17">
        <v>14</v>
      </c>
      <c r="G62" s="17">
        <v>19</v>
      </c>
      <c r="H62" s="17">
        <v>14</v>
      </c>
      <c r="I62" s="17">
        <v>11</v>
      </c>
      <c r="J62" s="17">
        <v>12</v>
      </c>
      <c r="K62" s="17">
        <v>23</v>
      </c>
      <c r="L62" s="17">
        <v>30</v>
      </c>
      <c r="M62" s="17">
        <v>23</v>
      </c>
      <c r="N62" s="17">
        <v>25</v>
      </c>
      <c r="O62" s="17">
        <v>31</v>
      </c>
      <c r="P62" s="17">
        <v>39</v>
      </c>
      <c r="Q62" s="17">
        <v>35</v>
      </c>
      <c r="R62" s="17">
        <v>45</v>
      </c>
      <c r="S62" s="17">
        <v>30</v>
      </c>
      <c r="T62" s="17">
        <v>23</v>
      </c>
      <c r="U62" s="17">
        <v>11</v>
      </c>
      <c r="V62" s="17">
        <v>5</v>
      </c>
      <c r="W62" s="17">
        <v>0</v>
      </c>
      <c r="X62" s="23">
        <f t="shared" si="2"/>
        <v>415</v>
      </c>
      <c r="Y62" s="17">
        <f t="shared" si="0"/>
        <v>25</v>
      </c>
      <c r="Z62" s="30">
        <f t="shared" si="1"/>
        <v>188</v>
      </c>
    </row>
    <row r="63" spans="1:26" ht="15">
      <c r="A63" s="7"/>
      <c r="B63" s="13" t="s">
        <v>10</v>
      </c>
      <c r="C63" s="18">
        <v>14</v>
      </c>
      <c r="D63" s="18">
        <v>22</v>
      </c>
      <c r="E63" s="18">
        <v>17</v>
      </c>
      <c r="F63" s="18">
        <v>31</v>
      </c>
      <c r="G63" s="18">
        <v>40</v>
      </c>
      <c r="H63" s="18">
        <v>31</v>
      </c>
      <c r="I63" s="18">
        <v>30</v>
      </c>
      <c r="J63" s="18">
        <v>27</v>
      </c>
      <c r="K63" s="18">
        <v>41</v>
      </c>
      <c r="L63" s="18">
        <v>52</v>
      </c>
      <c r="M63" s="18">
        <v>48</v>
      </c>
      <c r="N63" s="18">
        <v>46</v>
      </c>
      <c r="O63" s="18">
        <v>56</v>
      </c>
      <c r="P63" s="18">
        <v>76</v>
      </c>
      <c r="Q63" s="18">
        <v>60</v>
      </c>
      <c r="R63" s="18">
        <v>73</v>
      </c>
      <c r="S63" s="18">
        <v>53</v>
      </c>
      <c r="T63" s="18">
        <v>38</v>
      </c>
      <c r="U63" s="18">
        <v>15</v>
      </c>
      <c r="V63" s="18">
        <v>6</v>
      </c>
      <c r="W63" s="18">
        <v>0</v>
      </c>
      <c r="X63" s="24">
        <f t="shared" si="2"/>
        <v>776</v>
      </c>
      <c r="Y63" s="18">
        <f t="shared" si="0"/>
        <v>53</v>
      </c>
      <c r="Z63" s="31">
        <f t="shared" si="1"/>
        <v>321</v>
      </c>
    </row>
    <row r="64" spans="1:26" ht="15">
      <c r="A64" s="5" t="s">
        <v>63</v>
      </c>
      <c r="B64" s="11" t="s">
        <v>8</v>
      </c>
      <c r="C64" s="16">
        <v>3</v>
      </c>
      <c r="D64" s="16">
        <v>5</v>
      </c>
      <c r="E64" s="16">
        <v>3</v>
      </c>
      <c r="F64" s="16">
        <v>3</v>
      </c>
      <c r="G64" s="16">
        <v>3</v>
      </c>
      <c r="H64" s="16">
        <v>5</v>
      </c>
      <c r="I64" s="16">
        <v>5</v>
      </c>
      <c r="J64" s="16">
        <v>5</v>
      </c>
      <c r="K64" s="16">
        <v>5</v>
      </c>
      <c r="L64" s="16">
        <v>4</v>
      </c>
      <c r="M64" s="16">
        <v>12</v>
      </c>
      <c r="N64" s="16">
        <v>11</v>
      </c>
      <c r="O64" s="16">
        <v>8</v>
      </c>
      <c r="P64" s="16">
        <v>22</v>
      </c>
      <c r="Q64" s="16">
        <v>10</v>
      </c>
      <c r="R64" s="16">
        <v>7</v>
      </c>
      <c r="S64" s="16">
        <v>6</v>
      </c>
      <c r="T64" s="16">
        <v>5</v>
      </c>
      <c r="U64" s="16">
        <v>8</v>
      </c>
      <c r="V64" s="16">
        <v>1</v>
      </c>
      <c r="W64" s="16">
        <v>0</v>
      </c>
      <c r="X64" s="22">
        <f t="shared" si="2"/>
        <v>131</v>
      </c>
      <c r="Y64" s="27">
        <f t="shared" si="0"/>
        <v>11</v>
      </c>
      <c r="Z64" s="29">
        <f t="shared" si="1"/>
        <v>59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3</v>
      </c>
      <c r="F65" s="17">
        <v>3</v>
      </c>
      <c r="G65" s="17">
        <v>10</v>
      </c>
      <c r="H65" s="17">
        <v>4</v>
      </c>
      <c r="I65" s="17">
        <v>6</v>
      </c>
      <c r="J65" s="17">
        <v>5</v>
      </c>
      <c r="K65" s="17">
        <v>8</v>
      </c>
      <c r="L65" s="17">
        <v>5</v>
      </c>
      <c r="M65" s="17">
        <v>6</v>
      </c>
      <c r="N65" s="17">
        <v>4</v>
      </c>
      <c r="O65" s="17">
        <v>14</v>
      </c>
      <c r="P65" s="17">
        <v>11</v>
      </c>
      <c r="Q65" s="17">
        <v>13</v>
      </c>
      <c r="R65" s="17">
        <v>9</v>
      </c>
      <c r="S65" s="17">
        <v>14</v>
      </c>
      <c r="T65" s="17">
        <v>13</v>
      </c>
      <c r="U65" s="17">
        <v>13</v>
      </c>
      <c r="V65" s="17">
        <v>5</v>
      </c>
      <c r="W65" s="17">
        <v>3</v>
      </c>
      <c r="X65" s="23">
        <f t="shared" si="2"/>
        <v>153</v>
      </c>
      <c r="Y65" s="17">
        <f t="shared" si="0"/>
        <v>7</v>
      </c>
      <c r="Z65" s="30">
        <f t="shared" si="1"/>
        <v>81</v>
      </c>
    </row>
    <row r="66" spans="1:26" ht="15">
      <c r="A66" s="7"/>
      <c r="B66" s="13" t="s">
        <v>10</v>
      </c>
      <c r="C66" s="18">
        <v>5</v>
      </c>
      <c r="D66" s="18">
        <v>7</v>
      </c>
      <c r="E66" s="18">
        <v>6</v>
      </c>
      <c r="F66" s="18">
        <v>6</v>
      </c>
      <c r="G66" s="18">
        <v>13</v>
      </c>
      <c r="H66" s="18">
        <v>9</v>
      </c>
      <c r="I66" s="18">
        <v>11</v>
      </c>
      <c r="J66" s="18">
        <v>10</v>
      </c>
      <c r="K66" s="18">
        <v>13</v>
      </c>
      <c r="L66" s="18">
        <v>9</v>
      </c>
      <c r="M66" s="18">
        <v>18</v>
      </c>
      <c r="N66" s="18">
        <v>15</v>
      </c>
      <c r="O66" s="18">
        <v>22</v>
      </c>
      <c r="P66" s="18">
        <v>33</v>
      </c>
      <c r="Q66" s="18">
        <v>23</v>
      </c>
      <c r="R66" s="18">
        <v>16</v>
      </c>
      <c r="S66" s="18">
        <v>20</v>
      </c>
      <c r="T66" s="18">
        <v>18</v>
      </c>
      <c r="U66" s="18">
        <v>21</v>
      </c>
      <c r="V66" s="18">
        <v>6</v>
      </c>
      <c r="W66" s="18">
        <v>3</v>
      </c>
      <c r="X66" s="24">
        <f t="shared" si="2"/>
        <v>284</v>
      </c>
      <c r="Y66" s="18">
        <f t="shared" si="0"/>
        <v>18</v>
      </c>
      <c r="Z66" s="31">
        <f t="shared" si="1"/>
        <v>140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1019</v>
      </c>
      <c r="D67" s="19">
        <f t="shared" si="3"/>
        <v>1254</v>
      </c>
      <c r="E67" s="19">
        <f t="shared" si="3"/>
        <v>1388</v>
      </c>
      <c r="F67" s="19">
        <f t="shared" si="3"/>
        <v>1479</v>
      </c>
      <c r="G67" s="19">
        <f t="shared" si="3"/>
        <v>1685</v>
      </c>
      <c r="H67" s="19">
        <f t="shared" si="3"/>
        <v>1482</v>
      </c>
      <c r="I67" s="19">
        <f t="shared" si="3"/>
        <v>1561</v>
      </c>
      <c r="J67" s="19">
        <f t="shared" si="3"/>
        <v>1631</v>
      </c>
      <c r="K67" s="19">
        <f t="shared" si="3"/>
        <v>2123</v>
      </c>
      <c r="L67" s="19">
        <f t="shared" si="3"/>
        <v>2474</v>
      </c>
      <c r="M67" s="19">
        <f t="shared" si="3"/>
        <v>2164</v>
      </c>
      <c r="N67" s="19">
        <f t="shared" si="3"/>
        <v>1994</v>
      </c>
      <c r="O67" s="19">
        <f t="shared" si="3"/>
        <v>2008</v>
      </c>
      <c r="P67" s="19">
        <f t="shared" si="3"/>
        <v>2482</v>
      </c>
      <c r="Q67" s="19">
        <f t="shared" si="3"/>
        <v>2607</v>
      </c>
      <c r="R67" s="19">
        <f t="shared" si="3"/>
        <v>2040</v>
      </c>
      <c r="S67" s="19">
        <f t="shared" si="3"/>
        <v>1253</v>
      </c>
      <c r="T67" s="19">
        <f t="shared" si="3"/>
        <v>746</v>
      </c>
      <c r="U67" s="19">
        <f t="shared" si="3"/>
        <v>275</v>
      </c>
      <c r="V67" s="19">
        <f t="shared" si="3"/>
        <v>55</v>
      </c>
      <c r="W67" s="19">
        <f t="shared" si="3"/>
        <v>4</v>
      </c>
      <c r="X67" s="22">
        <f t="shared" si="2"/>
        <v>31724</v>
      </c>
      <c r="Y67" s="27">
        <f t="shared" si="0"/>
        <v>3661</v>
      </c>
      <c r="Z67" s="29">
        <f t="shared" si="1"/>
        <v>9462</v>
      </c>
    </row>
    <row r="68" spans="1:26">
      <c r="A68" s="6"/>
      <c r="B68" s="12" t="s">
        <v>9</v>
      </c>
      <c r="C68" s="17">
        <f t="shared" si="3"/>
        <v>937</v>
      </c>
      <c r="D68" s="17">
        <f t="shared" si="3"/>
        <v>1161</v>
      </c>
      <c r="E68" s="17">
        <f t="shared" si="3"/>
        <v>1339</v>
      </c>
      <c r="F68" s="17">
        <f t="shared" si="3"/>
        <v>1510</v>
      </c>
      <c r="G68" s="17">
        <f t="shared" si="3"/>
        <v>1555</v>
      </c>
      <c r="H68" s="17">
        <f t="shared" si="3"/>
        <v>1271</v>
      </c>
      <c r="I68" s="17">
        <f t="shared" si="3"/>
        <v>1420</v>
      </c>
      <c r="J68" s="17">
        <f t="shared" si="3"/>
        <v>1606</v>
      </c>
      <c r="K68" s="17">
        <f t="shared" si="3"/>
        <v>1924</v>
      </c>
      <c r="L68" s="17">
        <f t="shared" si="3"/>
        <v>2373</v>
      </c>
      <c r="M68" s="17">
        <f t="shared" si="3"/>
        <v>2071</v>
      </c>
      <c r="N68" s="17">
        <f t="shared" si="3"/>
        <v>2197</v>
      </c>
      <c r="O68" s="17">
        <f t="shared" si="3"/>
        <v>2331</v>
      </c>
      <c r="P68" s="17">
        <f t="shared" si="3"/>
        <v>2880</v>
      </c>
      <c r="Q68" s="17">
        <f t="shared" si="3"/>
        <v>3034</v>
      </c>
      <c r="R68" s="17">
        <f t="shared" si="3"/>
        <v>2558</v>
      </c>
      <c r="S68" s="17">
        <f t="shared" si="3"/>
        <v>2018</v>
      </c>
      <c r="T68" s="17">
        <f t="shared" si="3"/>
        <v>1581</v>
      </c>
      <c r="U68" s="17">
        <f t="shared" si="3"/>
        <v>936</v>
      </c>
      <c r="V68" s="17">
        <f t="shared" si="3"/>
        <v>261</v>
      </c>
      <c r="W68" s="17">
        <f t="shared" si="3"/>
        <v>41</v>
      </c>
      <c r="X68" s="23">
        <f t="shared" si="2"/>
        <v>35004</v>
      </c>
      <c r="Y68" s="17">
        <f>SUM(C68:E68)</f>
        <v>3437</v>
      </c>
      <c r="Z68" s="30">
        <f>SUM(P68:W68)</f>
        <v>13309</v>
      </c>
    </row>
    <row r="69" spans="1:26" ht="15">
      <c r="A69" s="8"/>
      <c r="B69" s="15" t="s">
        <v>10</v>
      </c>
      <c r="C69" s="20">
        <f t="shared" si="3"/>
        <v>1956</v>
      </c>
      <c r="D69" s="20">
        <f t="shared" si="3"/>
        <v>2415</v>
      </c>
      <c r="E69" s="20">
        <f t="shared" si="3"/>
        <v>2727</v>
      </c>
      <c r="F69" s="20">
        <f t="shared" si="3"/>
        <v>2989</v>
      </c>
      <c r="G69" s="20">
        <f t="shared" si="3"/>
        <v>3240</v>
      </c>
      <c r="H69" s="20">
        <f t="shared" si="3"/>
        <v>2753</v>
      </c>
      <c r="I69" s="20">
        <f t="shared" si="3"/>
        <v>2981</v>
      </c>
      <c r="J69" s="20">
        <f t="shared" si="3"/>
        <v>3237</v>
      </c>
      <c r="K69" s="20">
        <f t="shared" si="3"/>
        <v>4047</v>
      </c>
      <c r="L69" s="20">
        <f t="shared" si="3"/>
        <v>4847</v>
      </c>
      <c r="M69" s="20">
        <f t="shared" si="3"/>
        <v>4235</v>
      </c>
      <c r="N69" s="20">
        <f t="shared" si="3"/>
        <v>4191</v>
      </c>
      <c r="O69" s="20">
        <f t="shared" si="3"/>
        <v>4339</v>
      </c>
      <c r="P69" s="20">
        <f t="shared" si="3"/>
        <v>5362</v>
      </c>
      <c r="Q69" s="20">
        <f t="shared" si="3"/>
        <v>5641</v>
      </c>
      <c r="R69" s="20">
        <f t="shared" si="3"/>
        <v>4598</v>
      </c>
      <c r="S69" s="20">
        <f t="shared" si="3"/>
        <v>3271</v>
      </c>
      <c r="T69" s="20">
        <f t="shared" si="3"/>
        <v>2327</v>
      </c>
      <c r="U69" s="20">
        <f t="shared" si="3"/>
        <v>1211</v>
      </c>
      <c r="V69" s="20">
        <f t="shared" si="3"/>
        <v>316</v>
      </c>
      <c r="W69" s="20">
        <f t="shared" si="3"/>
        <v>45</v>
      </c>
      <c r="X69" s="25">
        <f t="shared" si="2"/>
        <v>66728</v>
      </c>
      <c r="Y69" s="20">
        <f>SUM(C69:E69)</f>
        <v>7098</v>
      </c>
      <c r="Z69" s="32">
        <f>SUM(P69:W69)</f>
        <v>22771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111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138</v>
      </c>
      <c r="D4" s="16">
        <v>191</v>
      </c>
      <c r="E4" s="16">
        <v>210</v>
      </c>
      <c r="F4" s="16">
        <v>229</v>
      </c>
      <c r="G4" s="16">
        <v>252</v>
      </c>
      <c r="H4" s="16">
        <v>221</v>
      </c>
      <c r="I4" s="16">
        <v>188</v>
      </c>
      <c r="J4" s="16">
        <v>243</v>
      </c>
      <c r="K4" s="16">
        <v>306</v>
      </c>
      <c r="L4" s="16">
        <v>392</v>
      </c>
      <c r="M4" s="16">
        <v>337</v>
      </c>
      <c r="N4" s="16">
        <v>274</v>
      </c>
      <c r="O4" s="16">
        <v>291</v>
      </c>
      <c r="P4" s="16">
        <v>377</v>
      </c>
      <c r="Q4" s="16">
        <v>437</v>
      </c>
      <c r="R4" s="16">
        <v>342</v>
      </c>
      <c r="S4" s="16">
        <v>204</v>
      </c>
      <c r="T4" s="16">
        <v>143</v>
      </c>
      <c r="U4" s="16">
        <v>57</v>
      </c>
      <c r="V4" s="16">
        <v>14</v>
      </c>
      <c r="W4" s="16">
        <v>1</v>
      </c>
      <c r="X4" s="22">
        <f>SUM(C4:W4)</f>
        <v>4847</v>
      </c>
      <c r="Y4" s="27">
        <f t="shared" ref="Y4:Y67" si="0">SUM(C4:E4)</f>
        <v>539</v>
      </c>
      <c r="Z4" s="29">
        <f t="shared" ref="Z4:Z67" si="1">SUM(P4:W4)</f>
        <v>1575</v>
      </c>
    </row>
    <row r="5" spans="1:26">
      <c r="A5" s="6"/>
      <c r="B5" s="12" t="s">
        <v>9</v>
      </c>
      <c r="C5" s="17">
        <v>127</v>
      </c>
      <c r="D5" s="17">
        <v>156</v>
      </c>
      <c r="E5" s="17">
        <v>192</v>
      </c>
      <c r="F5" s="17">
        <v>219</v>
      </c>
      <c r="G5" s="17">
        <v>218</v>
      </c>
      <c r="H5" s="17">
        <v>161</v>
      </c>
      <c r="I5" s="17">
        <v>190</v>
      </c>
      <c r="J5" s="17">
        <v>223</v>
      </c>
      <c r="K5" s="17">
        <v>322</v>
      </c>
      <c r="L5" s="17">
        <v>379</v>
      </c>
      <c r="M5" s="17">
        <v>279</v>
      </c>
      <c r="N5" s="17">
        <v>331</v>
      </c>
      <c r="O5" s="17">
        <v>324</v>
      </c>
      <c r="P5" s="17">
        <v>457</v>
      </c>
      <c r="Q5" s="17">
        <v>481</v>
      </c>
      <c r="R5" s="17">
        <v>436</v>
      </c>
      <c r="S5" s="17">
        <v>321</v>
      </c>
      <c r="T5" s="17">
        <v>271</v>
      </c>
      <c r="U5" s="17">
        <v>156</v>
      </c>
      <c r="V5" s="17">
        <v>40</v>
      </c>
      <c r="W5" s="17">
        <v>13</v>
      </c>
      <c r="X5" s="23">
        <f>SUM(C5:W5)</f>
        <v>5296</v>
      </c>
      <c r="Y5" s="17">
        <f t="shared" si="0"/>
        <v>475</v>
      </c>
      <c r="Z5" s="30">
        <f t="shared" si="1"/>
        <v>2175</v>
      </c>
    </row>
    <row r="6" spans="1:26" ht="15">
      <c r="A6" s="7"/>
      <c r="B6" s="13" t="s">
        <v>10</v>
      </c>
      <c r="C6" s="18">
        <v>265</v>
      </c>
      <c r="D6" s="18">
        <v>347</v>
      </c>
      <c r="E6" s="18">
        <v>402</v>
      </c>
      <c r="F6" s="18">
        <v>448</v>
      </c>
      <c r="G6" s="18">
        <v>470</v>
      </c>
      <c r="H6" s="18">
        <v>382</v>
      </c>
      <c r="I6" s="18">
        <v>378</v>
      </c>
      <c r="J6" s="18">
        <v>466</v>
      </c>
      <c r="K6" s="18">
        <v>628</v>
      </c>
      <c r="L6" s="18">
        <v>771</v>
      </c>
      <c r="M6" s="18">
        <v>616</v>
      </c>
      <c r="N6" s="18">
        <v>605</v>
      </c>
      <c r="O6" s="18">
        <v>615</v>
      </c>
      <c r="P6" s="18">
        <v>834</v>
      </c>
      <c r="Q6" s="18">
        <v>918</v>
      </c>
      <c r="R6" s="18">
        <v>778</v>
      </c>
      <c r="S6" s="18">
        <v>525</v>
      </c>
      <c r="T6" s="18">
        <v>414</v>
      </c>
      <c r="U6" s="18">
        <v>213</v>
      </c>
      <c r="V6" s="18">
        <v>54</v>
      </c>
      <c r="W6" s="18">
        <v>14</v>
      </c>
      <c r="X6" s="24">
        <f>SUM(X4:X5)</f>
        <v>10143</v>
      </c>
      <c r="Y6" s="18">
        <f t="shared" si="0"/>
        <v>1014</v>
      </c>
      <c r="Z6" s="31">
        <f t="shared" si="1"/>
        <v>3750</v>
      </c>
    </row>
    <row r="7" spans="1:26" ht="15">
      <c r="A7" s="5" t="s">
        <v>40</v>
      </c>
      <c r="B7" s="11" t="s">
        <v>8</v>
      </c>
      <c r="C7" s="16">
        <v>147</v>
      </c>
      <c r="D7" s="16">
        <v>170</v>
      </c>
      <c r="E7" s="16">
        <v>199</v>
      </c>
      <c r="F7" s="16">
        <v>225</v>
      </c>
      <c r="G7" s="16">
        <v>253</v>
      </c>
      <c r="H7" s="16">
        <v>238</v>
      </c>
      <c r="I7" s="16">
        <v>244</v>
      </c>
      <c r="J7" s="16">
        <v>258</v>
      </c>
      <c r="K7" s="16">
        <v>336</v>
      </c>
      <c r="L7" s="16">
        <v>372</v>
      </c>
      <c r="M7" s="16">
        <v>350</v>
      </c>
      <c r="N7" s="16">
        <v>279</v>
      </c>
      <c r="O7" s="16">
        <v>282</v>
      </c>
      <c r="P7" s="16">
        <v>399</v>
      </c>
      <c r="Q7" s="16">
        <v>395</v>
      </c>
      <c r="R7" s="16">
        <v>334</v>
      </c>
      <c r="S7" s="16">
        <v>194</v>
      </c>
      <c r="T7" s="16">
        <v>104</v>
      </c>
      <c r="U7" s="16">
        <v>34</v>
      </c>
      <c r="V7" s="16">
        <v>7</v>
      </c>
      <c r="W7" s="16">
        <v>3</v>
      </c>
      <c r="X7" s="22">
        <f>SUM(C7:W7)</f>
        <v>4823</v>
      </c>
      <c r="Y7" s="27">
        <f t="shared" si="0"/>
        <v>516</v>
      </c>
      <c r="Z7" s="29">
        <f t="shared" si="1"/>
        <v>1470</v>
      </c>
    </row>
    <row r="8" spans="1:26">
      <c r="A8" s="6"/>
      <c r="B8" s="12" t="s">
        <v>9</v>
      </c>
      <c r="C8" s="17">
        <v>132</v>
      </c>
      <c r="D8" s="17">
        <v>199</v>
      </c>
      <c r="E8" s="17">
        <v>203</v>
      </c>
      <c r="F8" s="17">
        <v>223</v>
      </c>
      <c r="G8" s="17">
        <v>248</v>
      </c>
      <c r="H8" s="17">
        <v>225</v>
      </c>
      <c r="I8" s="17">
        <v>207</v>
      </c>
      <c r="J8" s="17">
        <v>231</v>
      </c>
      <c r="K8" s="17">
        <v>285</v>
      </c>
      <c r="L8" s="17">
        <v>381</v>
      </c>
      <c r="M8" s="17">
        <v>380</v>
      </c>
      <c r="N8" s="17">
        <v>322</v>
      </c>
      <c r="O8" s="17">
        <v>392</v>
      </c>
      <c r="P8" s="17">
        <v>527</v>
      </c>
      <c r="Q8" s="17">
        <v>524</v>
      </c>
      <c r="R8" s="17">
        <v>448</v>
      </c>
      <c r="S8" s="17">
        <v>322</v>
      </c>
      <c r="T8" s="17">
        <v>198</v>
      </c>
      <c r="U8" s="17">
        <v>115</v>
      </c>
      <c r="V8" s="17">
        <v>24</v>
      </c>
      <c r="W8" s="17">
        <v>4</v>
      </c>
      <c r="X8" s="23">
        <f>SUM(C8:W8)</f>
        <v>5590</v>
      </c>
      <c r="Y8" s="17">
        <f t="shared" si="0"/>
        <v>534</v>
      </c>
      <c r="Z8" s="30">
        <f t="shared" si="1"/>
        <v>2162</v>
      </c>
    </row>
    <row r="9" spans="1:26" ht="15">
      <c r="A9" s="7"/>
      <c r="B9" s="13" t="s">
        <v>10</v>
      </c>
      <c r="C9" s="18">
        <v>279</v>
      </c>
      <c r="D9" s="18">
        <v>369</v>
      </c>
      <c r="E9" s="18">
        <v>402</v>
      </c>
      <c r="F9" s="18">
        <v>448</v>
      </c>
      <c r="G9" s="18">
        <v>501</v>
      </c>
      <c r="H9" s="18">
        <v>463</v>
      </c>
      <c r="I9" s="18">
        <v>451</v>
      </c>
      <c r="J9" s="18">
        <v>489</v>
      </c>
      <c r="K9" s="18">
        <v>621</v>
      </c>
      <c r="L9" s="18">
        <v>753</v>
      </c>
      <c r="M9" s="18">
        <v>730</v>
      </c>
      <c r="N9" s="18">
        <v>601</v>
      </c>
      <c r="O9" s="18">
        <v>674</v>
      </c>
      <c r="P9" s="18">
        <v>926</v>
      </c>
      <c r="Q9" s="18">
        <v>919</v>
      </c>
      <c r="R9" s="18">
        <v>782</v>
      </c>
      <c r="S9" s="18">
        <v>516</v>
      </c>
      <c r="T9" s="18">
        <v>302</v>
      </c>
      <c r="U9" s="18">
        <v>149</v>
      </c>
      <c r="V9" s="18">
        <v>31</v>
      </c>
      <c r="W9" s="18">
        <v>7</v>
      </c>
      <c r="X9" s="24">
        <f>SUM(X7:X8)</f>
        <v>10413</v>
      </c>
      <c r="Y9" s="18">
        <f t="shared" si="0"/>
        <v>1050</v>
      </c>
      <c r="Z9" s="31">
        <f t="shared" si="1"/>
        <v>3632</v>
      </c>
    </row>
    <row r="10" spans="1:26" ht="15">
      <c r="A10" s="5" t="s">
        <v>72</v>
      </c>
      <c r="B10" s="11" t="s">
        <v>8</v>
      </c>
      <c r="C10" s="16">
        <v>14</v>
      </c>
      <c r="D10" s="16">
        <v>23</v>
      </c>
      <c r="E10" s="16">
        <v>32</v>
      </c>
      <c r="F10" s="16">
        <v>29</v>
      </c>
      <c r="G10" s="16">
        <v>36</v>
      </c>
      <c r="H10" s="16">
        <v>27</v>
      </c>
      <c r="I10" s="16">
        <v>37</v>
      </c>
      <c r="J10" s="16">
        <v>30</v>
      </c>
      <c r="K10" s="16">
        <v>45</v>
      </c>
      <c r="L10" s="16">
        <v>61</v>
      </c>
      <c r="M10" s="16">
        <v>42</v>
      </c>
      <c r="N10" s="16">
        <v>34</v>
      </c>
      <c r="O10" s="16">
        <v>41</v>
      </c>
      <c r="P10" s="16">
        <v>31</v>
      </c>
      <c r="Q10" s="16">
        <v>54</v>
      </c>
      <c r="R10" s="16">
        <v>40</v>
      </c>
      <c r="S10" s="16">
        <v>29</v>
      </c>
      <c r="T10" s="16">
        <v>5</v>
      </c>
      <c r="U10" s="16">
        <v>2</v>
      </c>
      <c r="V10" s="16">
        <v>0</v>
      </c>
      <c r="W10" s="16">
        <v>0</v>
      </c>
      <c r="X10" s="22">
        <f>SUM(C10:W10)</f>
        <v>612</v>
      </c>
      <c r="Y10" s="27">
        <f t="shared" si="0"/>
        <v>69</v>
      </c>
      <c r="Z10" s="29">
        <f t="shared" si="1"/>
        <v>161</v>
      </c>
    </row>
    <row r="11" spans="1:26">
      <c r="A11" s="6"/>
      <c r="B11" s="12" t="s">
        <v>9</v>
      </c>
      <c r="C11" s="17">
        <v>19</v>
      </c>
      <c r="D11" s="17">
        <v>10</v>
      </c>
      <c r="E11" s="17">
        <v>26</v>
      </c>
      <c r="F11" s="17">
        <v>23</v>
      </c>
      <c r="G11" s="17">
        <v>24</v>
      </c>
      <c r="H11" s="17">
        <v>24</v>
      </c>
      <c r="I11" s="17">
        <v>27</v>
      </c>
      <c r="J11" s="17">
        <v>35</v>
      </c>
      <c r="K11" s="17">
        <v>43</v>
      </c>
      <c r="L11" s="17">
        <v>48</v>
      </c>
      <c r="M11" s="17">
        <v>35</v>
      </c>
      <c r="N11" s="17">
        <v>40</v>
      </c>
      <c r="O11" s="17">
        <v>39</v>
      </c>
      <c r="P11" s="17">
        <v>54</v>
      </c>
      <c r="Q11" s="17">
        <v>51</v>
      </c>
      <c r="R11" s="17">
        <v>60</v>
      </c>
      <c r="S11" s="17">
        <v>32</v>
      </c>
      <c r="T11" s="17">
        <v>23</v>
      </c>
      <c r="U11" s="17">
        <v>17</v>
      </c>
      <c r="V11" s="17">
        <v>3</v>
      </c>
      <c r="W11" s="17">
        <v>2</v>
      </c>
      <c r="X11" s="23">
        <f>SUM(C11:W11)</f>
        <v>635</v>
      </c>
      <c r="Y11" s="17">
        <f t="shared" si="0"/>
        <v>55</v>
      </c>
      <c r="Z11" s="30">
        <f t="shared" si="1"/>
        <v>242</v>
      </c>
    </row>
    <row r="12" spans="1:26" ht="15">
      <c r="A12" s="7"/>
      <c r="B12" s="13" t="s">
        <v>10</v>
      </c>
      <c r="C12" s="18">
        <v>33</v>
      </c>
      <c r="D12" s="18">
        <v>33</v>
      </c>
      <c r="E12" s="18">
        <v>58</v>
      </c>
      <c r="F12" s="18">
        <v>52</v>
      </c>
      <c r="G12" s="18">
        <v>60</v>
      </c>
      <c r="H12" s="18">
        <v>51</v>
      </c>
      <c r="I12" s="18">
        <v>64</v>
      </c>
      <c r="J12" s="18">
        <v>65</v>
      </c>
      <c r="K12" s="18">
        <v>88</v>
      </c>
      <c r="L12" s="18">
        <v>109</v>
      </c>
      <c r="M12" s="18">
        <v>77</v>
      </c>
      <c r="N12" s="18">
        <v>74</v>
      </c>
      <c r="O12" s="18">
        <v>80</v>
      </c>
      <c r="P12" s="18">
        <v>85</v>
      </c>
      <c r="Q12" s="18">
        <v>105</v>
      </c>
      <c r="R12" s="18">
        <v>100</v>
      </c>
      <c r="S12" s="18">
        <v>61</v>
      </c>
      <c r="T12" s="18">
        <v>28</v>
      </c>
      <c r="U12" s="18">
        <v>19</v>
      </c>
      <c r="V12" s="18">
        <v>3</v>
      </c>
      <c r="W12" s="18">
        <v>2</v>
      </c>
      <c r="X12" s="24">
        <f>SUM(X10:X11)</f>
        <v>1247</v>
      </c>
      <c r="Y12" s="18">
        <f t="shared" si="0"/>
        <v>124</v>
      </c>
      <c r="Z12" s="31">
        <f t="shared" si="1"/>
        <v>403</v>
      </c>
    </row>
    <row r="13" spans="1:26" ht="15">
      <c r="A13" s="5" t="s">
        <v>46</v>
      </c>
      <c r="B13" s="11" t="s">
        <v>8</v>
      </c>
      <c r="C13" s="16">
        <v>36</v>
      </c>
      <c r="D13" s="16">
        <v>59</v>
      </c>
      <c r="E13" s="16">
        <v>56</v>
      </c>
      <c r="F13" s="16">
        <v>60</v>
      </c>
      <c r="G13" s="16">
        <v>58</v>
      </c>
      <c r="H13" s="16">
        <v>51</v>
      </c>
      <c r="I13" s="16">
        <v>65</v>
      </c>
      <c r="J13" s="16">
        <v>58</v>
      </c>
      <c r="K13" s="16">
        <v>83</v>
      </c>
      <c r="L13" s="16">
        <v>82</v>
      </c>
      <c r="M13" s="16">
        <v>74</v>
      </c>
      <c r="N13" s="16">
        <v>69</v>
      </c>
      <c r="O13" s="16">
        <v>79</v>
      </c>
      <c r="P13" s="16">
        <v>84</v>
      </c>
      <c r="Q13" s="16">
        <v>65</v>
      </c>
      <c r="R13" s="16">
        <v>57</v>
      </c>
      <c r="S13" s="16">
        <v>30</v>
      </c>
      <c r="T13" s="16">
        <v>20</v>
      </c>
      <c r="U13" s="16">
        <v>2</v>
      </c>
      <c r="V13" s="16">
        <v>2</v>
      </c>
      <c r="W13" s="16">
        <v>0</v>
      </c>
      <c r="X13" s="22">
        <f>SUM(C13:W13)</f>
        <v>1090</v>
      </c>
      <c r="Y13" s="27">
        <f t="shared" si="0"/>
        <v>151</v>
      </c>
      <c r="Z13" s="29">
        <f t="shared" si="1"/>
        <v>260</v>
      </c>
    </row>
    <row r="14" spans="1:26">
      <c r="A14" s="6"/>
      <c r="B14" s="12" t="s">
        <v>9</v>
      </c>
      <c r="C14" s="17">
        <v>36</v>
      </c>
      <c r="D14" s="17">
        <v>42</v>
      </c>
      <c r="E14" s="17">
        <v>49</v>
      </c>
      <c r="F14" s="17">
        <v>64</v>
      </c>
      <c r="G14" s="17">
        <v>65</v>
      </c>
      <c r="H14" s="17">
        <v>45</v>
      </c>
      <c r="I14" s="17">
        <v>55</v>
      </c>
      <c r="J14" s="17">
        <v>53</v>
      </c>
      <c r="K14" s="17">
        <v>71</v>
      </c>
      <c r="L14" s="17">
        <v>73</v>
      </c>
      <c r="M14" s="17">
        <v>85</v>
      </c>
      <c r="N14" s="17">
        <v>90</v>
      </c>
      <c r="O14" s="17">
        <v>86</v>
      </c>
      <c r="P14" s="17">
        <v>90</v>
      </c>
      <c r="Q14" s="17">
        <v>84</v>
      </c>
      <c r="R14" s="17">
        <v>72</v>
      </c>
      <c r="S14" s="17">
        <v>64</v>
      </c>
      <c r="T14" s="17">
        <v>35</v>
      </c>
      <c r="U14" s="17">
        <v>23</v>
      </c>
      <c r="V14" s="17">
        <v>8</v>
      </c>
      <c r="W14" s="17">
        <v>1</v>
      </c>
      <c r="X14" s="23">
        <f>SUM(C14:W14)</f>
        <v>1191</v>
      </c>
      <c r="Y14" s="17">
        <f t="shared" si="0"/>
        <v>127</v>
      </c>
      <c r="Z14" s="30">
        <f t="shared" si="1"/>
        <v>377</v>
      </c>
    </row>
    <row r="15" spans="1:26" ht="15">
      <c r="A15" s="7"/>
      <c r="B15" s="13" t="s">
        <v>10</v>
      </c>
      <c r="C15" s="18">
        <v>72</v>
      </c>
      <c r="D15" s="18">
        <v>101</v>
      </c>
      <c r="E15" s="18">
        <v>105</v>
      </c>
      <c r="F15" s="18">
        <v>124</v>
      </c>
      <c r="G15" s="18">
        <v>123</v>
      </c>
      <c r="H15" s="18">
        <v>96</v>
      </c>
      <c r="I15" s="18">
        <v>120</v>
      </c>
      <c r="J15" s="18">
        <v>111</v>
      </c>
      <c r="K15" s="18">
        <v>154</v>
      </c>
      <c r="L15" s="18">
        <v>155</v>
      </c>
      <c r="M15" s="18">
        <v>159</v>
      </c>
      <c r="N15" s="18">
        <v>159</v>
      </c>
      <c r="O15" s="18">
        <v>165</v>
      </c>
      <c r="P15" s="18">
        <v>174</v>
      </c>
      <c r="Q15" s="18">
        <v>149</v>
      </c>
      <c r="R15" s="18">
        <v>129</v>
      </c>
      <c r="S15" s="18">
        <v>94</v>
      </c>
      <c r="T15" s="18">
        <v>55</v>
      </c>
      <c r="U15" s="18">
        <v>25</v>
      </c>
      <c r="V15" s="18">
        <v>10</v>
      </c>
      <c r="W15" s="18">
        <v>1</v>
      </c>
      <c r="X15" s="24">
        <f>SUM(X13:X14)</f>
        <v>2281</v>
      </c>
      <c r="Y15" s="18">
        <f t="shared" si="0"/>
        <v>278</v>
      </c>
      <c r="Z15" s="31">
        <f t="shared" si="1"/>
        <v>637</v>
      </c>
    </row>
    <row r="16" spans="1:26" ht="15">
      <c r="A16" s="5" t="s">
        <v>47</v>
      </c>
      <c r="B16" s="11" t="s">
        <v>8</v>
      </c>
      <c r="C16" s="16">
        <v>26</v>
      </c>
      <c r="D16" s="16">
        <v>41</v>
      </c>
      <c r="E16" s="16">
        <v>35</v>
      </c>
      <c r="F16" s="16">
        <v>33</v>
      </c>
      <c r="G16" s="16">
        <v>56</v>
      </c>
      <c r="H16" s="16">
        <v>54</v>
      </c>
      <c r="I16" s="16">
        <v>45</v>
      </c>
      <c r="J16" s="16">
        <v>52</v>
      </c>
      <c r="K16" s="16">
        <v>55</v>
      </c>
      <c r="L16" s="16">
        <v>57</v>
      </c>
      <c r="M16" s="16">
        <v>44</v>
      </c>
      <c r="N16" s="16">
        <v>39</v>
      </c>
      <c r="O16" s="16">
        <v>52</v>
      </c>
      <c r="P16" s="16">
        <v>67</v>
      </c>
      <c r="Q16" s="16">
        <v>66</v>
      </c>
      <c r="R16" s="16">
        <v>46</v>
      </c>
      <c r="S16" s="16">
        <v>25</v>
      </c>
      <c r="T16" s="16">
        <v>20</v>
      </c>
      <c r="U16" s="16">
        <v>9</v>
      </c>
      <c r="V16" s="16">
        <v>4</v>
      </c>
      <c r="W16" s="16">
        <v>0</v>
      </c>
      <c r="X16" s="22">
        <f>SUM(C16:W16)</f>
        <v>826</v>
      </c>
      <c r="Y16" s="27">
        <f t="shared" si="0"/>
        <v>102</v>
      </c>
      <c r="Z16" s="29">
        <f t="shared" si="1"/>
        <v>237</v>
      </c>
    </row>
    <row r="17" spans="1:26">
      <c r="A17" s="6"/>
      <c r="B17" s="12" t="s">
        <v>9</v>
      </c>
      <c r="C17" s="17">
        <v>23</v>
      </c>
      <c r="D17" s="17">
        <v>33</v>
      </c>
      <c r="E17" s="17">
        <v>28</v>
      </c>
      <c r="F17" s="17">
        <v>38</v>
      </c>
      <c r="G17" s="17">
        <v>20</v>
      </c>
      <c r="H17" s="17">
        <v>22</v>
      </c>
      <c r="I17" s="17">
        <v>44</v>
      </c>
      <c r="J17" s="17">
        <v>49</v>
      </c>
      <c r="K17" s="17">
        <v>44</v>
      </c>
      <c r="L17" s="17">
        <v>57</v>
      </c>
      <c r="M17" s="17">
        <v>39</v>
      </c>
      <c r="N17" s="17">
        <v>52</v>
      </c>
      <c r="O17" s="17">
        <v>64</v>
      </c>
      <c r="P17" s="17">
        <v>65</v>
      </c>
      <c r="Q17" s="17">
        <v>65</v>
      </c>
      <c r="R17" s="17">
        <v>41</v>
      </c>
      <c r="S17" s="17">
        <v>43</v>
      </c>
      <c r="T17" s="17">
        <v>38</v>
      </c>
      <c r="U17" s="17">
        <v>26</v>
      </c>
      <c r="V17" s="17">
        <v>5</v>
      </c>
      <c r="W17" s="17">
        <v>2</v>
      </c>
      <c r="X17" s="23">
        <f>SUM(C17:W17)</f>
        <v>798</v>
      </c>
      <c r="Y17" s="17">
        <f t="shared" si="0"/>
        <v>84</v>
      </c>
      <c r="Z17" s="30">
        <f t="shared" si="1"/>
        <v>285</v>
      </c>
    </row>
    <row r="18" spans="1:26" ht="15">
      <c r="A18" s="7"/>
      <c r="B18" s="13" t="s">
        <v>10</v>
      </c>
      <c r="C18" s="18">
        <v>49</v>
      </c>
      <c r="D18" s="18">
        <v>74</v>
      </c>
      <c r="E18" s="18">
        <v>63</v>
      </c>
      <c r="F18" s="18">
        <v>71</v>
      </c>
      <c r="G18" s="18">
        <v>76</v>
      </c>
      <c r="H18" s="18">
        <v>76</v>
      </c>
      <c r="I18" s="18">
        <v>89</v>
      </c>
      <c r="J18" s="18">
        <v>101</v>
      </c>
      <c r="K18" s="18">
        <v>99</v>
      </c>
      <c r="L18" s="18">
        <v>114</v>
      </c>
      <c r="M18" s="18">
        <v>83</v>
      </c>
      <c r="N18" s="18">
        <v>91</v>
      </c>
      <c r="O18" s="18">
        <v>116</v>
      </c>
      <c r="P18" s="18">
        <v>132</v>
      </c>
      <c r="Q18" s="18">
        <v>131</v>
      </c>
      <c r="R18" s="18">
        <v>87</v>
      </c>
      <c r="S18" s="18">
        <v>68</v>
      </c>
      <c r="T18" s="18">
        <v>58</v>
      </c>
      <c r="U18" s="18">
        <v>35</v>
      </c>
      <c r="V18" s="18">
        <v>9</v>
      </c>
      <c r="W18" s="18">
        <v>2</v>
      </c>
      <c r="X18" s="24">
        <f>SUM(X16:X17)</f>
        <v>1624</v>
      </c>
      <c r="Y18" s="18">
        <f t="shared" si="0"/>
        <v>186</v>
      </c>
      <c r="Z18" s="31">
        <f t="shared" si="1"/>
        <v>522</v>
      </c>
    </row>
    <row r="19" spans="1:26" ht="15">
      <c r="A19" s="5" t="s">
        <v>7</v>
      </c>
      <c r="B19" s="11" t="s">
        <v>8</v>
      </c>
      <c r="C19" s="16">
        <v>15</v>
      </c>
      <c r="D19" s="16">
        <v>18</v>
      </c>
      <c r="E19" s="16">
        <v>13</v>
      </c>
      <c r="F19" s="16">
        <v>19</v>
      </c>
      <c r="G19" s="16">
        <v>29</v>
      </c>
      <c r="H19" s="16">
        <v>20</v>
      </c>
      <c r="I19" s="16">
        <v>25</v>
      </c>
      <c r="J19" s="16">
        <v>23</v>
      </c>
      <c r="K19" s="16">
        <v>24</v>
      </c>
      <c r="L19" s="16">
        <v>41</v>
      </c>
      <c r="M19" s="16">
        <v>34</v>
      </c>
      <c r="N19" s="16">
        <v>27</v>
      </c>
      <c r="O19" s="16">
        <v>38</v>
      </c>
      <c r="P19" s="16">
        <v>45</v>
      </c>
      <c r="Q19" s="16">
        <v>37</v>
      </c>
      <c r="R19" s="16">
        <v>19</v>
      </c>
      <c r="S19" s="16">
        <v>13</v>
      </c>
      <c r="T19" s="16">
        <v>4</v>
      </c>
      <c r="U19" s="16">
        <v>5</v>
      </c>
      <c r="V19" s="16">
        <v>2</v>
      </c>
      <c r="W19" s="16">
        <v>0</v>
      </c>
      <c r="X19" s="22">
        <f t="shared" ref="X19:X69" si="2">SUM(C19:W19)</f>
        <v>451</v>
      </c>
      <c r="Y19" s="27">
        <f t="shared" si="0"/>
        <v>46</v>
      </c>
      <c r="Z19" s="29">
        <f t="shared" si="1"/>
        <v>125</v>
      </c>
    </row>
    <row r="20" spans="1:26">
      <c r="A20" s="6"/>
      <c r="B20" s="12" t="s">
        <v>9</v>
      </c>
      <c r="C20" s="17">
        <v>10</v>
      </c>
      <c r="D20" s="17">
        <v>14</v>
      </c>
      <c r="E20" s="17">
        <v>11</v>
      </c>
      <c r="F20" s="17">
        <v>19</v>
      </c>
      <c r="G20" s="17">
        <v>25</v>
      </c>
      <c r="H20" s="17">
        <v>18</v>
      </c>
      <c r="I20" s="17">
        <v>25</v>
      </c>
      <c r="J20" s="17">
        <v>17</v>
      </c>
      <c r="K20" s="17">
        <v>20</v>
      </c>
      <c r="L20" s="17">
        <v>30</v>
      </c>
      <c r="M20" s="17">
        <v>28</v>
      </c>
      <c r="N20" s="17">
        <v>35</v>
      </c>
      <c r="O20" s="17">
        <v>31</v>
      </c>
      <c r="P20" s="17">
        <v>37</v>
      </c>
      <c r="Q20" s="17">
        <v>40</v>
      </c>
      <c r="R20" s="17">
        <v>28</v>
      </c>
      <c r="S20" s="17">
        <v>26</v>
      </c>
      <c r="T20" s="17">
        <v>28</v>
      </c>
      <c r="U20" s="17">
        <v>18</v>
      </c>
      <c r="V20" s="17">
        <v>2</v>
      </c>
      <c r="W20" s="17">
        <v>0</v>
      </c>
      <c r="X20" s="23">
        <f t="shared" si="2"/>
        <v>462</v>
      </c>
      <c r="Y20" s="17">
        <f t="shared" si="0"/>
        <v>35</v>
      </c>
      <c r="Z20" s="30">
        <f t="shared" si="1"/>
        <v>179</v>
      </c>
    </row>
    <row r="21" spans="1:26" ht="15">
      <c r="A21" s="7"/>
      <c r="B21" s="13" t="s">
        <v>10</v>
      </c>
      <c r="C21" s="18">
        <v>25</v>
      </c>
      <c r="D21" s="18">
        <v>32</v>
      </c>
      <c r="E21" s="18">
        <v>24</v>
      </c>
      <c r="F21" s="18">
        <v>38</v>
      </c>
      <c r="G21" s="18">
        <v>54</v>
      </c>
      <c r="H21" s="18">
        <v>38</v>
      </c>
      <c r="I21" s="18">
        <v>50</v>
      </c>
      <c r="J21" s="18">
        <v>40</v>
      </c>
      <c r="K21" s="18">
        <v>44</v>
      </c>
      <c r="L21" s="18">
        <v>71</v>
      </c>
      <c r="M21" s="18">
        <v>62</v>
      </c>
      <c r="N21" s="18">
        <v>62</v>
      </c>
      <c r="O21" s="18">
        <v>69</v>
      </c>
      <c r="P21" s="18">
        <v>82</v>
      </c>
      <c r="Q21" s="18">
        <v>77</v>
      </c>
      <c r="R21" s="18">
        <v>47</v>
      </c>
      <c r="S21" s="18">
        <v>39</v>
      </c>
      <c r="T21" s="18">
        <v>32</v>
      </c>
      <c r="U21" s="18">
        <v>23</v>
      </c>
      <c r="V21" s="18">
        <v>4</v>
      </c>
      <c r="W21" s="18">
        <v>0</v>
      </c>
      <c r="X21" s="24">
        <f t="shared" si="2"/>
        <v>913</v>
      </c>
      <c r="Y21" s="18">
        <f t="shared" si="0"/>
        <v>81</v>
      </c>
      <c r="Z21" s="31">
        <f t="shared" si="1"/>
        <v>304</v>
      </c>
    </row>
    <row r="22" spans="1:26" ht="15">
      <c r="A22" s="5" t="s">
        <v>48</v>
      </c>
      <c r="B22" s="11" t="s">
        <v>8</v>
      </c>
      <c r="C22" s="16">
        <v>74</v>
      </c>
      <c r="D22" s="16">
        <v>96</v>
      </c>
      <c r="E22" s="16">
        <v>96</v>
      </c>
      <c r="F22" s="16">
        <v>98</v>
      </c>
      <c r="G22" s="16">
        <v>102</v>
      </c>
      <c r="H22" s="16">
        <v>102</v>
      </c>
      <c r="I22" s="16">
        <v>101</v>
      </c>
      <c r="J22" s="16">
        <v>117</v>
      </c>
      <c r="K22" s="16">
        <v>153</v>
      </c>
      <c r="L22" s="16">
        <v>196</v>
      </c>
      <c r="M22" s="16">
        <v>164</v>
      </c>
      <c r="N22" s="16">
        <v>143</v>
      </c>
      <c r="O22" s="16">
        <v>144</v>
      </c>
      <c r="P22" s="16">
        <v>201</v>
      </c>
      <c r="Q22" s="16">
        <v>196</v>
      </c>
      <c r="R22" s="16">
        <v>166</v>
      </c>
      <c r="S22" s="16">
        <v>106</v>
      </c>
      <c r="T22" s="16">
        <v>50</v>
      </c>
      <c r="U22" s="16">
        <v>17</v>
      </c>
      <c r="V22" s="16">
        <v>3</v>
      </c>
      <c r="W22" s="16">
        <v>0</v>
      </c>
      <c r="X22" s="22">
        <f t="shared" si="2"/>
        <v>2325</v>
      </c>
      <c r="Y22" s="27">
        <f t="shared" si="0"/>
        <v>266</v>
      </c>
      <c r="Z22" s="29">
        <f t="shared" si="1"/>
        <v>739</v>
      </c>
    </row>
    <row r="23" spans="1:26">
      <c r="A23" s="6"/>
      <c r="B23" s="12" t="s">
        <v>9</v>
      </c>
      <c r="C23" s="17">
        <v>63</v>
      </c>
      <c r="D23" s="17">
        <v>92</v>
      </c>
      <c r="E23" s="17">
        <v>83</v>
      </c>
      <c r="F23" s="17">
        <v>84</v>
      </c>
      <c r="G23" s="17">
        <v>137</v>
      </c>
      <c r="H23" s="17">
        <v>71</v>
      </c>
      <c r="I23" s="17">
        <v>83</v>
      </c>
      <c r="J23" s="17">
        <v>114</v>
      </c>
      <c r="K23" s="17">
        <v>144</v>
      </c>
      <c r="L23" s="17">
        <v>165</v>
      </c>
      <c r="M23" s="17">
        <v>151</v>
      </c>
      <c r="N23" s="17">
        <v>158</v>
      </c>
      <c r="O23" s="17">
        <v>167</v>
      </c>
      <c r="P23" s="17">
        <v>223</v>
      </c>
      <c r="Q23" s="17">
        <v>273</v>
      </c>
      <c r="R23" s="17">
        <v>228</v>
      </c>
      <c r="S23" s="17">
        <v>184</v>
      </c>
      <c r="T23" s="17">
        <v>152</v>
      </c>
      <c r="U23" s="17">
        <v>74</v>
      </c>
      <c r="V23" s="17">
        <v>23</v>
      </c>
      <c r="W23" s="17">
        <v>6</v>
      </c>
      <c r="X23" s="23">
        <f t="shared" si="2"/>
        <v>2675</v>
      </c>
      <c r="Y23" s="17">
        <f t="shared" si="0"/>
        <v>238</v>
      </c>
      <c r="Z23" s="30">
        <f t="shared" si="1"/>
        <v>1163</v>
      </c>
    </row>
    <row r="24" spans="1:26" ht="15">
      <c r="A24" s="7"/>
      <c r="B24" s="13" t="s">
        <v>10</v>
      </c>
      <c r="C24" s="18">
        <v>137</v>
      </c>
      <c r="D24" s="18">
        <v>188</v>
      </c>
      <c r="E24" s="18">
        <v>179</v>
      </c>
      <c r="F24" s="18">
        <v>182</v>
      </c>
      <c r="G24" s="18">
        <v>239</v>
      </c>
      <c r="H24" s="18">
        <v>173</v>
      </c>
      <c r="I24" s="18">
        <v>184</v>
      </c>
      <c r="J24" s="18">
        <v>231</v>
      </c>
      <c r="K24" s="18">
        <v>297</v>
      </c>
      <c r="L24" s="18">
        <v>361</v>
      </c>
      <c r="M24" s="18">
        <v>315</v>
      </c>
      <c r="N24" s="18">
        <v>301</v>
      </c>
      <c r="O24" s="18">
        <v>311</v>
      </c>
      <c r="P24" s="18">
        <v>424</v>
      </c>
      <c r="Q24" s="18">
        <v>469</v>
      </c>
      <c r="R24" s="18">
        <v>394</v>
      </c>
      <c r="S24" s="18">
        <v>290</v>
      </c>
      <c r="T24" s="18">
        <v>202</v>
      </c>
      <c r="U24" s="18">
        <v>91</v>
      </c>
      <c r="V24" s="18">
        <v>26</v>
      </c>
      <c r="W24" s="18">
        <v>6</v>
      </c>
      <c r="X24" s="24">
        <f t="shared" si="2"/>
        <v>5000</v>
      </c>
      <c r="Y24" s="18">
        <f t="shared" si="0"/>
        <v>504</v>
      </c>
      <c r="Z24" s="31">
        <f t="shared" si="1"/>
        <v>1902</v>
      </c>
    </row>
    <row r="25" spans="1:26" ht="15">
      <c r="A25" s="5" t="s">
        <v>51</v>
      </c>
      <c r="B25" s="11" t="s">
        <v>8</v>
      </c>
      <c r="C25" s="16">
        <v>166</v>
      </c>
      <c r="D25" s="16">
        <v>144</v>
      </c>
      <c r="E25" s="16">
        <v>162</v>
      </c>
      <c r="F25" s="16">
        <v>175</v>
      </c>
      <c r="G25" s="16">
        <v>198</v>
      </c>
      <c r="H25" s="16">
        <v>170</v>
      </c>
      <c r="I25" s="16">
        <v>208</v>
      </c>
      <c r="J25" s="16">
        <v>221</v>
      </c>
      <c r="K25" s="16">
        <v>247</v>
      </c>
      <c r="L25" s="16">
        <v>272</v>
      </c>
      <c r="M25" s="16">
        <v>241</v>
      </c>
      <c r="N25" s="16">
        <v>283</v>
      </c>
      <c r="O25" s="16">
        <v>262</v>
      </c>
      <c r="P25" s="16">
        <v>287</v>
      </c>
      <c r="Q25" s="16">
        <v>268</v>
      </c>
      <c r="R25" s="16">
        <v>184</v>
      </c>
      <c r="S25" s="16">
        <v>123</v>
      </c>
      <c r="T25" s="16">
        <v>70</v>
      </c>
      <c r="U25" s="16">
        <v>20</v>
      </c>
      <c r="V25" s="16">
        <v>2</v>
      </c>
      <c r="W25" s="16">
        <v>1</v>
      </c>
      <c r="X25" s="22">
        <f t="shared" si="2"/>
        <v>3704</v>
      </c>
      <c r="Y25" s="27">
        <f t="shared" si="0"/>
        <v>472</v>
      </c>
      <c r="Z25" s="29">
        <f t="shared" si="1"/>
        <v>955</v>
      </c>
    </row>
    <row r="26" spans="1:26">
      <c r="A26" s="6"/>
      <c r="B26" s="12" t="s">
        <v>9</v>
      </c>
      <c r="C26" s="17">
        <v>138</v>
      </c>
      <c r="D26" s="17">
        <v>153</v>
      </c>
      <c r="E26" s="17">
        <v>165</v>
      </c>
      <c r="F26" s="17">
        <v>173</v>
      </c>
      <c r="G26" s="17">
        <v>195</v>
      </c>
      <c r="H26" s="17">
        <v>189</v>
      </c>
      <c r="I26" s="17">
        <v>203</v>
      </c>
      <c r="J26" s="17">
        <v>200</v>
      </c>
      <c r="K26" s="17">
        <v>230</v>
      </c>
      <c r="L26" s="17">
        <v>252</v>
      </c>
      <c r="M26" s="17">
        <v>273</v>
      </c>
      <c r="N26" s="17">
        <v>294</v>
      </c>
      <c r="O26" s="17">
        <v>286</v>
      </c>
      <c r="P26" s="17">
        <v>338</v>
      </c>
      <c r="Q26" s="17">
        <v>282</v>
      </c>
      <c r="R26" s="17">
        <v>238</v>
      </c>
      <c r="S26" s="17">
        <v>171</v>
      </c>
      <c r="T26" s="17">
        <v>143</v>
      </c>
      <c r="U26" s="17">
        <v>63</v>
      </c>
      <c r="V26" s="17">
        <v>21</v>
      </c>
      <c r="W26" s="17">
        <v>0</v>
      </c>
      <c r="X26" s="23">
        <f t="shared" si="2"/>
        <v>4007</v>
      </c>
      <c r="Y26" s="17">
        <f t="shared" si="0"/>
        <v>456</v>
      </c>
      <c r="Z26" s="30">
        <f t="shared" si="1"/>
        <v>1256</v>
      </c>
    </row>
    <row r="27" spans="1:26" ht="15">
      <c r="A27" s="7"/>
      <c r="B27" s="13" t="s">
        <v>10</v>
      </c>
      <c r="C27" s="18">
        <v>304</v>
      </c>
      <c r="D27" s="18">
        <v>297</v>
      </c>
      <c r="E27" s="18">
        <v>327</v>
      </c>
      <c r="F27" s="18">
        <v>348</v>
      </c>
      <c r="G27" s="18">
        <v>393</v>
      </c>
      <c r="H27" s="18">
        <v>359</v>
      </c>
      <c r="I27" s="18">
        <v>411</v>
      </c>
      <c r="J27" s="18">
        <v>421</v>
      </c>
      <c r="K27" s="18">
        <v>477</v>
      </c>
      <c r="L27" s="18">
        <v>524</v>
      </c>
      <c r="M27" s="18">
        <v>514</v>
      </c>
      <c r="N27" s="18">
        <v>577</v>
      </c>
      <c r="O27" s="18">
        <v>548</v>
      </c>
      <c r="P27" s="18">
        <v>625</v>
      </c>
      <c r="Q27" s="18">
        <v>550</v>
      </c>
      <c r="R27" s="18">
        <v>422</v>
      </c>
      <c r="S27" s="18">
        <v>294</v>
      </c>
      <c r="T27" s="18">
        <v>213</v>
      </c>
      <c r="U27" s="18">
        <v>83</v>
      </c>
      <c r="V27" s="18">
        <v>23</v>
      </c>
      <c r="W27" s="18">
        <v>1</v>
      </c>
      <c r="X27" s="24">
        <f t="shared" si="2"/>
        <v>7711</v>
      </c>
      <c r="Y27" s="18">
        <f t="shared" si="0"/>
        <v>928</v>
      </c>
      <c r="Z27" s="31">
        <f t="shared" si="1"/>
        <v>2211</v>
      </c>
    </row>
    <row r="28" spans="1:26" ht="15">
      <c r="A28" s="5" t="s">
        <v>11</v>
      </c>
      <c r="B28" s="11" t="s">
        <v>8</v>
      </c>
      <c r="C28" s="16">
        <v>29</v>
      </c>
      <c r="D28" s="16">
        <v>36</v>
      </c>
      <c r="E28" s="16">
        <v>41</v>
      </c>
      <c r="F28" s="16">
        <v>50</v>
      </c>
      <c r="G28" s="16">
        <v>43</v>
      </c>
      <c r="H28" s="16">
        <v>42</v>
      </c>
      <c r="I28" s="16">
        <v>48</v>
      </c>
      <c r="J28" s="16">
        <v>58</v>
      </c>
      <c r="K28" s="16">
        <v>64</v>
      </c>
      <c r="L28" s="16">
        <v>67</v>
      </c>
      <c r="M28" s="16">
        <v>69</v>
      </c>
      <c r="N28" s="16">
        <v>58</v>
      </c>
      <c r="O28" s="16">
        <v>56</v>
      </c>
      <c r="P28" s="16">
        <v>93</v>
      </c>
      <c r="Q28" s="16">
        <v>71</v>
      </c>
      <c r="R28" s="16">
        <v>65</v>
      </c>
      <c r="S28" s="16">
        <v>38</v>
      </c>
      <c r="T28" s="16">
        <v>24</v>
      </c>
      <c r="U28" s="16">
        <v>10</v>
      </c>
      <c r="V28" s="16">
        <v>1</v>
      </c>
      <c r="W28" s="16">
        <v>0</v>
      </c>
      <c r="X28" s="22">
        <f t="shared" si="2"/>
        <v>963</v>
      </c>
      <c r="Y28" s="27">
        <f t="shared" si="0"/>
        <v>106</v>
      </c>
      <c r="Z28" s="29">
        <f t="shared" si="1"/>
        <v>302</v>
      </c>
    </row>
    <row r="29" spans="1:26">
      <c r="A29" s="6"/>
      <c r="B29" s="12" t="s">
        <v>9</v>
      </c>
      <c r="C29" s="17">
        <v>35</v>
      </c>
      <c r="D29" s="17">
        <v>36</v>
      </c>
      <c r="E29" s="17">
        <v>42</v>
      </c>
      <c r="F29" s="17">
        <v>48</v>
      </c>
      <c r="G29" s="17">
        <v>46</v>
      </c>
      <c r="H29" s="17">
        <v>53</v>
      </c>
      <c r="I29" s="17">
        <v>53</v>
      </c>
      <c r="J29" s="17">
        <v>54</v>
      </c>
      <c r="K29" s="17">
        <v>51</v>
      </c>
      <c r="L29" s="17">
        <v>63</v>
      </c>
      <c r="M29" s="17">
        <v>62</v>
      </c>
      <c r="N29" s="17">
        <v>61</v>
      </c>
      <c r="O29" s="17">
        <v>83</v>
      </c>
      <c r="P29" s="17">
        <v>96</v>
      </c>
      <c r="Q29" s="17">
        <v>73</v>
      </c>
      <c r="R29" s="17">
        <v>62</v>
      </c>
      <c r="S29" s="17">
        <v>63</v>
      </c>
      <c r="T29" s="17">
        <v>60</v>
      </c>
      <c r="U29" s="17">
        <v>21</v>
      </c>
      <c r="V29" s="17">
        <v>9</v>
      </c>
      <c r="W29" s="17">
        <v>1</v>
      </c>
      <c r="X29" s="23">
        <f t="shared" si="2"/>
        <v>1072</v>
      </c>
      <c r="Y29" s="17">
        <f t="shared" si="0"/>
        <v>113</v>
      </c>
      <c r="Z29" s="30">
        <f t="shared" si="1"/>
        <v>385</v>
      </c>
    </row>
    <row r="30" spans="1:26" ht="15">
      <c r="A30" s="7"/>
      <c r="B30" s="13" t="s">
        <v>10</v>
      </c>
      <c r="C30" s="18">
        <v>64</v>
      </c>
      <c r="D30" s="18">
        <v>72</v>
      </c>
      <c r="E30" s="18">
        <v>83</v>
      </c>
      <c r="F30" s="18">
        <v>98</v>
      </c>
      <c r="G30" s="18">
        <v>89</v>
      </c>
      <c r="H30" s="18">
        <v>95</v>
      </c>
      <c r="I30" s="18">
        <v>101</v>
      </c>
      <c r="J30" s="18">
        <v>112</v>
      </c>
      <c r="K30" s="18">
        <v>115</v>
      </c>
      <c r="L30" s="18">
        <v>130</v>
      </c>
      <c r="M30" s="18">
        <v>131</v>
      </c>
      <c r="N30" s="18">
        <v>119</v>
      </c>
      <c r="O30" s="18">
        <v>139</v>
      </c>
      <c r="P30" s="18">
        <v>189</v>
      </c>
      <c r="Q30" s="18">
        <v>144</v>
      </c>
      <c r="R30" s="18">
        <v>127</v>
      </c>
      <c r="S30" s="18">
        <v>101</v>
      </c>
      <c r="T30" s="18">
        <v>84</v>
      </c>
      <c r="U30" s="18">
        <v>31</v>
      </c>
      <c r="V30" s="18">
        <v>10</v>
      </c>
      <c r="W30" s="18">
        <v>1</v>
      </c>
      <c r="X30" s="24">
        <f t="shared" si="2"/>
        <v>2035</v>
      </c>
      <c r="Y30" s="18">
        <f t="shared" si="0"/>
        <v>219</v>
      </c>
      <c r="Z30" s="31">
        <f t="shared" si="1"/>
        <v>687</v>
      </c>
    </row>
    <row r="31" spans="1:26" ht="15">
      <c r="A31" s="5" t="s">
        <v>55</v>
      </c>
      <c r="B31" s="11" t="s">
        <v>8</v>
      </c>
      <c r="C31" s="16">
        <v>34</v>
      </c>
      <c r="D31" s="16">
        <v>53</v>
      </c>
      <c r="E31" s="16">
        <v>69</v>
      </c>
      <c r="F31" s="16">
        <v>53</v>
      </c>
      <c r="G31" s="16">
        <v>59</v>
      </c>
      <c r="H31" s="16">
        <v>48</v>
      </c>
      <c r="I31" s="16">
        <v>39</v>
      </c>
      <c r="J31" s="16">
        <v>62</v>
      </c>
      <c r="K31" s="16">
        <v>82</v>
      </c>
      <c r="L31" s="16">
        <v>81</v>
      </c>
      <c r="M31" s="16">
        <v>65</v>
      </c>
      <c r="N31" s="16">
        <v>56</v>
      </c>
      <c r="O31" s="16">
        <v>57</v>
      </c>
      <c r="P31" s="16">
        <v>78</v>
      </c>
      <c r="Q31" s="16">
        <v>49</v>
      </c>
      <c r="R31" s="16">
        <v>46</v>
      </c>
      <c r="S31" s="16">
        <v>18</v>
      </c>
      <c r="T31" s="16">
        <v>14</v>
      </c>
      <c r="U31" s="16">
        <v>3</v>
      </c>
      <c r="V31" s="16">
        <v>2</v>
      </c>
      <c r="W31" s="16">
        <v>0</v>
      </c>
      <c r="X31" s="22">
        <f t="shared" si="2"/>
        <v>968</v>
      </c>
      <c r="Y31" s="27">
        <f t="shared" si="0"/>
        <v>156</v>
      </c>
      <c r="Z31" s="29">
        <f t="shared" si="1"/>
        <v>210</v>
      </c>
    </row>
    <row r="32" spans="1:26">
      <c r="A32" s="6"/>
      <c r="B32" s="12" t="s">
        <v>9</v>
      </c>
      <c r="C32" s="17">
        <v>34</v>
      </c>
      <c r="D32" s="17">
        <v>41</v>
      </c>
      <c r="E32" s="17">
        <v>59</v>
      </c>
      <c r="F32" s="17">
        <v>63</v>
      </c>
      <c r="G32" s="17">
        <v>41</v>
      </c>
      <c r="H32" s="17">
        <v>28</v>
      </c>
      <c r="I32" s="17">
        <v>55</v>
      </c>
      <c r="J32" s="17">
        <v>64</v>
      </c>
      <c r="K32" s="17">
        <v>56</v>
      </c>
      <c r="L32" s="17">
        <v>89</v>
      </c>
      <c r="M32" s="17">
        <v>65</v>
      </c>
      <c r="N32" s="17">
        <v>50</v>
      </c>
      <c r="O32" s="17">
        <v>54</v>
      </c>
      <c r="P32" s="17">
        <v>90</v>
      </c>
      <c r="Q32" s="17">
        <v>71</v>
      </c>
      <c r="R32" s="17">
        <v>50</v>
      </c>
      <c r="S32" s="17">
        <v>53</v>
      </c>
      <c r="T32" s="17">
        <v>36</v>
      </c>
      <c r="U32" s="17">
        <v>16</v>
      </c>
      <c r="V32" s="17">
        <v>5</v>
      </c>
      <c r="W32" s="17">
        <v>0</v>
      </c>
      <c r="X32" s="23">
        <f t="shared" si="2"/>
        <v>1020</v>
      </c>
      <c r="Y32" s="17">
        <f t="shared" si="0"/>
        <v>134</v>
      </c>
      <c r="Z32" s="30">
        <f t="shared" si="1"/>
        <v>321</v>
      </c>
    </row>
    <row r="33" spans="1:26" ht="15">
      <c r="A33" s="7"/>
      <c r="B33" s="13" t="s">
        <v>10</v>
      </c>
      <c r="C33" s="18">
        <v>68</v>
      </c>
      <c r="D33" s="18">
        <v>94</v>
      </c>
      <c r="E33" s="18">
        <v>128</v>
      </c>
      <c r="F33" s="18">
        <v>116</v>
      </c>
      <c r="G33" s="18">
        <v>100</v>
      </c>
      <c r="H33" s="18">
        <v>76</v>
      </c>
      <c r="I33" s="18">
        <v>94</v>
      </c>
      <c r="J33" s="18">
        <v>126</v>
      </c>
      <c r="K33" s="18">
        <v>138</v>
      </c>
      <c r="L33" s="18">
        <v>170</v>
      </c>
      <c r="M33" s="18">
        <v>130</v>
      </c>
      <c r="N33" s="18">
        <v>106</v>
      </c>
      <c r="O33" s="18">
        <v>111</v>
      </c>
      <c r="P33" s="18">
        <v>168</v>
      </c>
      <c r="Q33" s="18">
        <v>120</v>
      </c>
      <c r="R33" s="18">
        <v>96</v>
      </c>
      <c r="S33" s="18">
        <v>71</v>
      </c>
      <c r="T33" s="18">
        <v>50</v>
      </c>
      <c r="U33" s="18">
        <v>19</v>
      </c>
      <c r="V33" s="18">
        <v>7</v>
      </c>
      <c r="W33" s="18">
        <v>0</v>
      </c>
      <c r="X33" s="24">
        <f t="shared" si="2"/>
        <v>1988</v>
      </c>
      <c r="Y33" s="18">
        <f t="shared" si="0"/>
        <v>290</v>
      </c>
      <c r="Z33" s="31">
        <f t="shared" si="1"/>
        <v>531</v>
      </c>
    </row>
    <row r="34" spans="1:26" ht="15">
      <c r="A34" s="5" t="s">
        <v>3</v>
      </c>
      <c r="B34" s="11" t="s">
        <v>8</v>
      </c>
      <c r="C34" s="16">
        <v>76</v>
      </c>
      <c r="D34" s="16">
        <v>91</v>
      </c>
      <c r="E34" s="16">
        <v>78</v>
      </c>
      <c r="F34" s="16">
        <v>97</v>
      </c>
      <c r="G34" s="16">
        <v>108</v>
      </c>
      <c r="H34" s="16">
        <v>104</v>
      </c>
      <c r="I34" s="16">
        <v>102</v>
      </c>
      <c r="J34" s="16">
        <v>114</v>
      </c>
      <c r="K34" s="16">
        <v>124</v>
      </c>
      <c r="L34" s="16">
        <v>151</v>
      </c>
      <c r="M34" s="16">
        <v>124</v>
      </c>
      <c r="N34" s="16">
        <v>114</v>
      </c>
      <c r="O34" s="16">
        <v>111</v>
      </c>
      <c r="P34" s="16">
        <v>125</v>
      </c>
      <c r="Q34" s="16">
        <v>145</v>
      </c>
      <c r="R34" s="16">
        <v>108</v>
      </c>
      <c r="S34" s="16">
        <v>68</v>
      </c>
      <c r="T34" s="16">
        <v>25</v>
      </c>
      <c r="U34" s="16">
        <v>17</v>
      </c>
      <c r="V34" s="16">
        <v>1</v>
      </c>
      <c r="W34" s="16">
        <v>0</v>
      </c>
      <c r="X34" s="22">
        <f t="shared" si="2"/>
        <v>1883</v>
      </c>
      <c r="Y34" s="27">
        <f t="shared" si="0"/>
        <v>245</v>
      </c>
      <c r="Z34" s="29">
        <f t="shared" si="1"/>
        <v>489</v>
      </c>
    </row>
    <row r="35" spans="1:26">
      <c r="A35" s="6"/>
      <c r="B35" s="12" t="s">
        <v>9</v>
      </c>
      <c r="C35" s="17">
        <v>75</v>
      </c>
      <c r="D35" s="17">
        <v>88</v>
      </c>
      <c r="E35" s="17">
        <v>91</v>
      </c>
      <c r="F35" s="17">
        <v>100</v>
      </c>
      <c r="G35" s="17">
        <v>105</v>
      </c>
      <c r="H35" s="17">
        <v>86</v>
      </c>
      <c r="I35" s="17">
        <v>120</v>
      </c>
      <c r="J35" s="17">
        <v>103</v>
      </c>
      <c r="K35" s="17">
        <v>116</v>
      </c>
      <c r="L35" s="17">
        <v>144</v>
      </c>
      <c r="M35" s="17">
        <v>115</v>
      </c>
      <c r="N35" s="17">
        <v>120</v>
      </c>
      <c r="O35" s="17">
        <v>134</v>
      </c>
      <c r="P35" s="17">
        <v>139</v>
      </c>
      <c r="Q35" s="17">
        <v>148</v>
      </c>
      <c r="R35" s="17">
        <v>115</v>
      </c>
      <c r="S35" s="17">
        <v>86</v>
      </c>
      <c r="T35" s="17">
        <v>74</v>
      </c>
      <c r="U35" s="17">
        <v>47</v>
      </c>
      <c r="V35" s="17">
        <v>12</v>
      </c>
      <c r="W35" s="17">
        <v>2</v>
      </c>
      <c r="X35" s="23">
        <f t="shared" si="2"/>
        <v>2020</v>
      </c>
      <c r="Y35" s="17">
        <f t="shared" si="0"/>
        <v>254</v>
      </c>
      <c r="Z35" s="30">
        <f t="shared" si="1"/>
        <v>623</v>
      </c>
    </row>
    <row r="36" spans="1:26" ht="15">
      <c r="A36" s="7"/>
      <c r="B36" s="13" t="s">
        <v>10</v>
      </c>
      <c r="C36" s="18">
        <v>151</v>
      </c>
      <c r="D36" s="18">
        <v>179</v>
      </c>
      <c r="E36" s="18">
        <v>169</v>
      </c>
      <c r="F36" s="18">
        <v>197</v>
      </c>
      <c r="G36" s="18">
        <v>213</v>
      </c>
      <c r="H36" s="18">
        <v>190</v>
      </c>
      <c r="I36" s="18">
        <v>222</v>
      </c>
      <c r="J36" s="18">
        <v>217</v>
      </c>
      <c r="K36" s="18">
        <v>240</v>
      </c>
      <c r="L36" s="18">
        <v>295</v>
      </c>
      <c r="M36" s="18">
        <v>239</v>
      </c>
      <c r="N36" s="18">
        <v>234</v>
      </c>
      <c r="O36" s="18">
        <v>245</v>
      </c>
      <c r="P36" s="18">
        <v>264</v>
      </c>
      <c r="Q36" s="18">
        <v>293</v>
      </c>
      <c r="R36" s="18">
        <v>223</v>
      </c>
      <c r="S36" s="18">
        <v>154</v>
      </c>
      <c r="T36" s="18">
        <v>99</v>
      </c>
      <c r="U36" s="18">
        <v>64</v>
      </c>
      <c r="V36" s="18">
        <v>13</v>
      </c>
      <c r="W36" s="18">
        <v>2</v>
      </c>
      <c r="X36" s="24">
        <f t="shared" si="2"/>
        <v>3903</v>
      </c>
      <c r="Y36" s="18">
        <f t="shared" si="0"/>
        <v>499</v>
      </c>
      <c r="Z36" s="31">
        <f t="shared" si="1"/>
        <v>1112</v>
      </c>
    </row>
    <row r="37" spans="1:26" ht="15">
      <c r="A37" s="5" t="s">
        <v>57</v>
      </c>
      <c r="B37" s="11" t="s">
        <v>8</v>
      </c>
      <c r="C37" s="16">
        <v>48</v>
      </c>
      <c r="D37" s="16">
        <v>53</v>
      </c>
      <c r="E37" s="16">
        <v>41</v>
      </c>
      <c r="F37" s="16">
        <v>50</v>
      </c>
      <c r="G37" s="16">
        <v>60</v>
      </c>
      <c r="H37" s="16">
        <v>42</v>
      </c>
      <c r="I37" s="16">
        <v>62</v>
      </c>
      <c r="J37" s="16">
        <v>41</v>
      </c>
      <c r="K37" s="16">
        <v>79</v>
      </c>
      <c r="L37" s="16">
        <v>91</v>
      </c>
      <c r="M37" s="16">
        <v>56</v>
      </c>
      <c r="N37" s="16">
        <v>62</v>
      </c>
      <c r="O37" s="16">
        <v>72</v>
      </c>
      <c r="P37" s="16">
        <v>65</v>
      </c>
      <c r="Q37" s="16">
        <v>94</v>
      </c>
      <c r="R37" s="16">
        <v>53</v>
      </c>
      <c r="S37" s="16">
        <v>25</v>
      </c>
      <c r="T37" s="16">
        <v>27</v>
      </c>
      <c r="U37" s="16">
        <v>8</v>
      </c>
      <c r="V37" s="16">
        <v>2</v>
      </c>
      <c r="W37" s="16">
        <v>0</v>
      </c>
      <c r="X37" s="22">
        <f t="shared" si="2"/>
        <v>1031</v>
      </c>
      <c r="Y37" s="27">
        <f t="shared" si="0"/>
        <v>142</v>
      </c>
      <c r="Z37" s="29">
        <f t="shared" si="1"/>
        <v>274</v>
      </c>
    </row>
    <row r="38" spans="1:26">
      <c r="A38" s="6"/>
      <c r="B38" s="12" t="s">
        <v>9</v>
      </c>
      <c r="C38" s="17">
        <v>46</v>
      </c>
      <c r="D38" s="17">
        <v>44</v>
      </c>
      <c r="E38" s="17">
        <v>53</v>
      </c>
      <c r="F38" s="17">
        <v>50</v>
      </c>
      <c r="G38" s="17">
        <v>48</v>
      </c>
      <c r="H38" s="17">
        <v>39</v>
      </c>
      <c r="I38" s="17">
        <v>60</v>
      </c>
      <c r="J38" s="17">
        <v>56</v>
      </c>
      <c r="K38" s="17">
        <v>63</v>
      </c>
      <c r="L38" s="17">
        <v>78</v>
      </c>
      <c r="M38" s="17">
        <v>68</v>
      </c>
      <c r="N38" s="17">
        <v>59</v>
      </c>
      <c r="O38" s="17">
        <v>77</v>
      </c>
      <c r="P38" s="17">
        <v>94</v>
      </c>
      <c r="Q38" s="17">
        <v>88</v>
      </c>
      <c r="R38" s="17">
        <v>53</v>
      </c>
      <c r="S38" s="17">
        <v>64</v>
      </c>
      <c r="T38" s="17">
        <v>56</v>
      </c>
      <c r="U38" s="17">
        <v>29</v>
      </c>
      <c r="V38" s="17">
        <v>12</v>
      </c>
      <c r="W38" s="17">
        <v>3</v>
      </c>
      <c r="X38" s="23">
        <f t="shared" si="2"/>
        <v>1140</v>
      </c>
      <c r="Y38" s="17">
        <f t="shared" si="0"/>
        <v>143</v>
      </c>
      <c r="Z38" s="30">
        <f t="shared" si="1"/>
        <v>399</v>
      </c>
    </row>
    <row r="39" spans="1:26" ht="15">
      <c r="A39" s="7"/>
      <c r="B39" s="13" t="s">
        <v>10</v>
      </c>
      <c r="C39" s="18">
        <v>94</v>
      </c>
      <c r="D39" s="18">
        <v>97</v>
      </c>
      <c r="E39" s="18">
        <v>94</v>
      </c>
      <c r="F39" s="18">
        <v>100</v>
      </c>
      <c r="G39" s="18">
        <v>108</v>
      </c>
      <c r="H39" s="18">
        <v>81</v>
      </c>
      <c r="I39" s="18">
        <v>122</v>
      </c>
      <c r="J39" s="18">
        <v>97</v>
      </c>
      <c r="K39" s="18">
        <v>142</v>
      </c>
      <c r="L39" s="18">
        <v>169</v>
      </c>
      <c r="M39" s="18">
        <v>124</v>
      </c>
      <c r="N39" s="18">
        <v>121</v>
      </c>
      <c r="O39" s="18">
        <v>149</v>
      </c>
      <c r="P39" s="18">
        <v>159</v>
      </c>
      <c r="Q39" s="18">
        <v>182</v>
      </c>
      <c r="R39" s="18">
        <v>106</v>
      </c>
      <c r="S39" s="18">
        <v>89</v>
      </c>
      <c r="T39" s="18">
        <v>83</v>
      </c>
      <c r="U39" s="18">
        <v>37</v>
      </c>
      <c r="V39" s="18">
        <v>14</v>
      </c>
      <c r="W39" s="18">
        <v>3</v>
      </c>
      <c r="X39" s="24">
        <f t="shared" si="2"/>
        <v>2171</v>
      </c>
      <c r="Y39" s="18">
        <f t="shared" si="0"/>
        <v>285</v>
      </c>
      <c r="Z39" s="31">
        <f t="shared" si="1"/>
        <v>673</v>
      </c>
    </row>
    <row r="40" spans="1:26" ht="15">
      <c r="A40" s="5" t="s">
        <v>58</v>
      </c>
      <c r="B40" s="11" t="s">
        <v>8</v>
      </c>
      <c r="C40" s="16">
        <v>32</v>
      </c>
      <c r="D40" s="16">
        <v>44</v>
      </c>
      <c r="E40" s="16">
        <v>86</v>
      </c>
      <c r="F40" s="16">
        <v>64</v>
      </c>
      <c r="G40" s="16">
        <v>57</v>
      </c>
      <c r="H40" s="16">
        <v>56</v>
      </c>
      <c r="I40" s="16">
        <v>57</v>
      </c>
      <c r="J40" s="16">
        <v>68</v>
      </c>
      <c r="K40" s="16">
        <v>92</v>
      </c>
      <c r="L40" s="16">
        <v>104</v>
      </c>
      <c r="M40" s="16">
        <v>79</v>
      </c>
      <c r="N40" s="16">
        <v>94</v>
      </c>
      <c r="O40" s="16">
        <v>87</v>
      </c>
      <c r="P40" s="16">
        <v>119</v>
      </c>
      <c r="Q40" s="16">
        <v>121</v>
      </c>
      <c r="R40" s="16">
        <v>68</v>
      </c>
      <c r="S40" s="16">
        <v>57</v>
      </c>
      <c r="T40" s="16">
        <v>35</v>
      </c>
      <c r="U40" s="16">
        <v>11</v>
      </c>
      <c r="V40" s="16">
        <v>6</v>
      </c>
      <c r="W40" s="16">
        <v>2</v>
      </c>
      <c r="X40" s="22">
        <f t="shared" si="2"/>
        <v>1339</v>
      </c>
      <c r="Y40" s="27">
        <f t="shared" si="0"/>
        <v>162</v>
      </c>
      <c r="Z40" s="29">
        <f t="shared" si="1"/>
        <v>419</v>
      </c>
    </row>
    <row r="41" spans="1:26">
      <c r="A41" s="6"/>
      <c r="B41" s="12" t="s">
        <v>9</v>
      </c>
      <c r="C41" s="17">
        <v>37</v>
      </c>
      <c r="D41" s="17">
        <v>39</v>
      </c>
      <c r="E41" s="17">
        <v>65</v>
      </c>
      <c r="F41" s="17">
        <v>67</v>
      </c>
      <c r="G41" s="17">
        <v>65</v>
      </c>
      <c r="H41" s="17">
        <v>54</v>
      </c>
      <c r="I41" s="17">
        <v>57</v>
      </c>
      <c r="J41" s="17">
        <v>60</v>
      </c>
      <c r="K41" s="17">
        <v>76</v>
      </c>
      <c r="L41" s="17">
        <v>106</v>
      </c>
      <c r="M41" s="17">
        <v>75</v>
      </c>
      <c r="N41" s="17">
        <v>95</v>
      </c>
      <c r="O41" s="17">
        <v>92</v>
      </c>
      <c r="P41" s="17">
        <v>129</v>
      </c>
      <c r="Q41" s="17">
        <v>107</v>
      </c>
      <c r="R41" s="17">
        <v>81</v>
      </c>
      <c r="S41" s="17">
        <v>90</v>
      </c>
      <c r="T41" s="17">
        <v>75</v>
      </c>
      <c r="U41" s="17">
        <v>61</v>
      </c>
      <c r="V41" s="17">
        <v>18</v>
      </c>
      <c r="W41" s="17">
        <v>0</v>
      </c>
      <c r="X41" s="23">
        <f t="shared" si="2"/>
        <v>1449</v>
      </c>
      <c r="Y41" s="17">
        <f t="shared" si="0"/>
        <v>141</v>
      </c>
      <c r="Z41" s="30">
        <f t="shared" si="1"/>
        <v>561</v>
      </c>
    </row>
    <row r="42" spans="1:26" ht="15">
      <c r="A42" s="7"/>
      <c r="B42" s="13" t="s">
        <v>10</v>
      </c>
      <c r="C42" s="18">
        <v>69</v>
      </c>
      <c r="D42" s="18">
        <v>83</v>
      </c>
      <c r="E42" s="18">
        <v>151</v>
      </c>
      <c r="F42" s="18">
        <v>131</v>
      </c>
      <c r="G42" s="18">
        <v>122</v>
      </c>
      <c r="H42" s="18">
        <v>110</v>
      </c>
      <c r="I42" s="18">
        <v>114</v>
      </c>
      <c r="J42" s="18">
        <v>128</v>
      </c>
      <c r="K42" s="18">
        <v>168</v>
      </c>
      <c r="L42" s="18">
        <v>210</v>
      </c>
      <c r="M42" s="18">
        <v>154</v>
      </c>
      <c r="N42" s="18">
        <v>189</v>
      </c>
      <c r="O42" s="18">
        <v>179</v>
      </c>
      <c r="P42" s="18">
        <v>248</v>
      </c>
      <c r="Q42" s="18">
        <v>228</v>
      </c>
      <c r="R42" s="18">
        <v>149</v>
      </c>
      <c r="S42" s="18">
        <v>147</v>
      </c>
      <c r="T42" s="18">
        <v>110</v>
      </c>
      <c r="U42" s="18">
        <v>72</v>
      </c>
      <c r="V42" s="18">
        <v>24</v>
      </c>
      <c r="W42" s="18">
        <v>2</v>
      </c>
      <c r="X42" s="24">
        <f t="shared" si="2"/>
        <v>2788</v>
      </c>
      <c r="Y42" s="18">
        <f t="shared" si="0"/>
        <v>303</v>
      </c>
      <c r="Z42" s="31">
        <f t="shared" si="1"/>
        <v>980</v>
      </c>
    </row>
    <row r="43" spans="1:26" ht="15">
      <c r="A43" s="5" t="s">
        <v>60</v>
      </c>
      <c r="B43" s="11" t="s">
        <v>8</v>
      </c>
      <c r="C43" s="16">
        <v>18</v>
      </c>
      <c r="D43" s="16">
        <v>23</v>
      </c>
      <c r="E43" s="16">
        <v>40</v>
      </c>
      <c r="F43" s="16">
        <v>43</v>
      </c>
      <c r="G43" s="16">
        <v>45</v>
      </c>
      <c r="H43" s="16">
        <v>34</v>
      </c>
      <c r="I43" s="16">
        <v>34</v>
      </c>
      <c r="J43" s="16">
        <v>39</v>
      </c>
      <c r="K43" s="16">
        <v>50</v>
      </c>
      <c r="L43" s="16">
        <v>64</v>
      </c>
      <c r="M43" s="16">
        <v>61</v>
      </c>
      <c r="N43" s="16">
        <v>57</v>
      </c>
      <c r="O43" s="16">
        <v>44</v>
      </c>
      <c r="P43" s="16">
        <v>69</v>
      </c>
      <c r="Q43" s="16">
        <v>55</v>
      </c>
      <c r="R43" s="16">
        <v>33</v>
      </c>
      <c r="S43" s="16">
        <v>22</v>
      </c>
      <c r="T43" s="16">
        <v>17</v>
      </c>
      <c r="U43" s="16">
        <v>8</v>
      </c>
      <c r="V43" s="16">
        <v>1</v>
      </c>
      <c r="W43" s="16">
        <v>0</v>
      </c>
      <c r="X43" s="22">
        <f t="shared" si="2"/>
        <v>757</v>
      </c>
      <c r="Y43" s="27">
        <f t="shared" si="0"/>
        <v>81</v>
      </c>
      <c r="Z43" s="29">
        <f t="shared" si="1"/>
        <v>205</v>
      </c>
    </row>
    <row r="44" spans="1:26">
      <c r="A44" s="6"/>
      <c r="B44" s="12" t="s">
        <v>9</v>
      </c>
      <c r="C44" s="17">
        <v>18</v>
      </c>
      <c r="D44" s="17">
        <v>26</v>
      </c>
      <c r="E44" s="17">
        <v>28</v>
      </c>
      <c r="F44" s="17">
        <v>48</v>
      </c>
      <c r="G44" s="17">
        <v>40</v>
      </c>
      <c r="H44" s="17">
        <v>21</v>
      </c>
      <c r="I44" s="17">
        <v>32</v>
      </c>
      <c r="J44" s="17">
        <v>31</v>
      </c>
      <c r="K44" s="17">
        <v>46</v>
      </c>
      <c r="L44" s="17">
        <v>77</v>
      </c>
      <c r="M44" s="17">
        <v>58</v>
      </c>
      <c r="N44" s="17">
        <v>42</v>
      </c>
      <c r="O44" s="17">
        <v>56</v>
      </c>
      <c r="P44" s="17">
        <v>59</v>
      </c>
      <c r="Q44" s="17">
        <v>56</v>
      </c>
      <c r="R44" s="17">
        <v>42</v>
      </c>
      <c r="S44" s="17">
        <v>44</v>
      </c>
      <c r="T44" s="17">
        <v>35</v>
      </c>
      <c r="U44" s="17">
        <v>23</v>
      </c>
      <c r="V44" s="17">
        <v>9</v>
      </c>
      <c r="W44" s="17">
        <v>0</v>
      </c>
      <c r="X44" s="23">
        <f t="shared" si="2"/>
        <v>791</v>
      </c>
      <c r="Y44" s="17">
        <f t="shared" si="0"/>
        <v>72</v>
      </c>
      <c r="Z44" s="30">
        <f t="shared" si="1"/>
        <v>268</v>
      </c>
    </row>
    <row r="45" spans="1:26" ht="15">
      <c r="A45" s="7"/>
      <c r="B45" s="13" t="s">
        <v>10</v>
      </c>
      <c r="C45" s="18">
        <v>36</v>
      </c>
      <c r="D45" s="18">
        <v>49</v>
      </c>
      <c r="E45" s="18">
        <v>68</v>
      </c>
      <c r="F45" s="18">
        <v>91</v>
      </c>
      <c r="G45" s="18">
        <v>85</v>
      </c>
      <c r="H45" s="18">
        <v>55</v>
      </c>
      <c r="I45" s="18">
        <v>66</v>
      </c>
      <c r="J45" s="18">
        <v>70</v>
      </c>
      <c r="K45" s="18">
        <v>96</v>
      </c>
      <c r="L45" s="18">
        <v>141</v>
      </c>
      <c r="M45" s="18">
        <v>119</v>
      </c>
      <c r="N45" s="18">
        <v>99</v>
      </c>
      <c r="O45" s="18">
        <v>100</v>
      </c>
      <c r="P45" s="18">
        <v>128</v>
      </c>
      <c r="Q45" s="18">
        <v>111</v>
      </c>
      <c r="R45" s="18">
        <v>75</v>
      </c>
      <c r="S45" s="18">
        <v>66</v>
      </c>
      <c r="T45" s="18">
        <v>52</v>
      </c>
      <c r="U45" s="18">
        <v>31</v>
      </c>
      <c r="V45" s="18">
        <v>10</v>
      </c>
      <c r="W45" s="18">
        <v>0</v>
      </c>
      <c r="X45" s="24">
        <f t="shared" si="2"/>
        <v>1548</v>
      </c>
      <c r="Y45" s="18">
        <f t="shared" si="0"/>
        <v>153</v>
      </c>
      <c r="Z45" s="31">
        <f t="shared" si="1"/>
        <v>473</v>
      </c>
    </row>
    <row r="46" spans="1:26" ht="15">
      <c r="A46" s="5" t="s">
        <v>61</v>
      </c>
      <c r="B46" s="11" t="s">
        <v>8</v>
      </c>
      <c r="C46" s="16">
        <v>15</v>
      </c>
      <c r="D46" s="16">
        <v>27</v>
      </c>
      <c r="E46" s="16">
        <v>36</v>
      </c>
      <c r="F46" s="16">
        <v>35</v>
      </c>
      <c r="G46" s="16">
        <v>12</v>
      </c>
      <c r="H46" s="16">
        <v>31</v>
      </c>
      <c r="I46" s="16">
        <v>28</v>
      </c>
      <c r="J46" s="16">
        <v>26</v>
      </c>
      <c r="K46" s="16">
        <v>48</v>
      </c>
      <c r="L46" s="16">
        <v>65</v>
      </c>
      <c r="M46" s="16">
        <v>44</v>
      </c>
      <c r="N46" s="16">
        <v>46</v>
      </c>
      <c r="O46" s="16">
        <v>51</v>
      </c>
      <c r="P46" s="16">
        <v>65</v>
      </c>
      <c r="Q46" s="16">
        <v>91</v>
      </c>
      <c r="R46" s="16">
        <v>53</v>
      </c>
      <c r="S46" s="16">
        <v>29</v>
      </c>
      <c r="T46" s="16">
        <v>17</v>
      </c>
      <c r="U46" s="16">
        <v>10</v>
      </c>
      <c r="V46" s="16">
        <v>1</v>
      </c>
      <c r="W46" s="16">
        <v>0</v>
      </c>
      <c r="X46" s="22">
        <f t="shared" si="2"/>
        <v>730</v>
      </c>
      <c r="Y46" s="27">
        <f t="shared" si="0"/>
        <v>78</v>
      </c>
      <c r="Z46" s="29">
        <f t="shared" si="1"/>
        <v>266</v>
      </c>
    </row>
    <row r="47" spans="1:26">
      <c r="A47" s="6"/>
      <c r="B47" s="12" t="s">
        <v>9</v>
      </c>
      <c r="C47" s="17">
        <v>21</v>
      </c>
      <c r="D47" s="17">
        <v>25</v>
      </c>
      <c r="E47" s="17">
        <v>34</v>
      </c>
      <c r="F47" s="17">
        <v>36</v>
      </c>
      <c r="G47" s="17">
        <v>31</v>
      </c>
      <c r="H47" s="17">
        <v>22</v>
      </c>
      <c r="I47" s="17">
        <v>24</v>
      </c>
      <c r="J47" s="17">
        <v>35</v>
      </c>
      <c r="K47" s="17">
        <v>50</v>
      </c>
      <c r="L47" s="17">
        <v>62</v>
      </c>
      <c r="M47" s="17">
        <v>36</v>
      </c>
      <c r="N47" s="17">
        <v>56</v>
      </c>
      <c r="O47" s="17">
        <v>60</v>
      </c>
      <c r="P47" s="17">
        <v>76</v>
      </c>
      <c r="Q47" s="17">
        <v>82</v>
      </c>
      <c r="R47" s="17">
        <v>54</v>
      </c>
      <c r="S47" s="17">
        <v>56</v>
      </c>
      <c r="T47" s="17">
        <v>51</v>
      </c>
      <c r="U47" s="17">
        <v>28</v>
      </c>
      <c r="V47" s="17">
        <v>13</v>
      </c>
      <c r="W47" s="17">
        <v>1</v>
      </c>
      <c r="X47" s="23">
        <f t="shared" si="2"/>
        <v>853</v>
      </c>
      <c r="Y47" s="17">
        <f t="shared" si="0"/>
        <v>80</v>
      </c>
      <c r="Z47" s="30">
        <f t="shared" si="1"/>
        <v>361</v>
      </c>
    </row>
    <row r="48" spans="1:26" ht="15">
      <c r="A48" s="7"/>
      <c r="B48" s="13" t="s">
        <v>10</v>
      </c>
      <c r="C48" s="18">
        <v>36</v>
      </c>
      <c r="D48" s="18">
        <v>52</v>
      </c>
      <c r="E48" s="18">
        <v>70</v>
      </c>
      <c r="F48" s="18">
        <v>71</v>
      </c>
      <c r="G48" s="18">
        <v>43</v>
      </c>
      <c r="H48" s="18">
        <v>53</v>
      </c>
      <c r="I48" s="18">
        <v>52</v>
      </c>
      <c r="J48" s="18">
        <v>61</v>
      </c>
      <c r="K48" s="18">
        <v>98</v>
      </c>
      <c r="L48" s="18">
        <v>127</v>
      </c>
      <c r="M48" s="18">
        <v>80</v>
      </c>
      <c r="N48" s="18">
        <v>102</v>
      </c>
      <c r="O48" s="18">
        <v>111</v>
      </c>
      <c r="P48" s="18">
        <v>141</v>
      </c>
      <c r="Q48" s="18">
        <v>173</v>
      </c>
      <c r="R48" s="18">
        <v>107</v>
      </c>
      <c r="S48" s="18">
        <v>85</v>
      </c>
      <c r="T48" s="18">
        <v>68</v>
      </c>
      <c r="U48" s="18">
        <v>38</v>
      </c>
      <c r="V48" s="18">
        <v>14</v>
      </c>
      <c r="W48" s="18">
        <v>1</v>
      </c>
      <c r="X48" s="24">
        <f t="shared" si="2"/>
        <v>1583</v>
      </c>
      <c r="Y48" s="18">
        <f t="shared" si="0"/>
        <v>158</v>
      </c>
      <c r="Z48" s="31">
        <f t="shared" si="1"/>
        <v>627</v>
      </c>
    </row>
    <row r="49" spans="1:26" ht="15">
      <c r="A49" s="5" t="s">
        <v>16</v>
      </c>
      <c r="B49" s="11" t="s">
        <v>8</v>
      </c>
      <c r="C49" s="16">
        <v>57</v>
      </c>
      <c r="D49" s="16">
        <v>46</v>
      </c>
      <c r="E49" s="16">
        <v>60</v>
      </c>
      <c r="F49" s="16">
        <v>69</v>
      </c>
      <c r="G49" s="16">
        <v>92</v>
      </c>
      <c r="H49" s="16">
        <v>98</v>
      </c>
      <c r="I49" s="16">
        <v>89</v>
      </c>
      <c r="J49" s="16">
        <v>86</v>
      </c>
      <c r="K49" s="16">
        <v>102</v>
      </c>
      <c r="L49" s="16">
        <v>96</v>
      </c>
      <c r="M49" s="16">
        <v>99</v>
      </c>
      <c r="N49" s="16">
        <v>93</v>
      </c>
      <c r="O49" s="16">
        <v>97</v>
      </c>
      <c r="P49" s="16">
        <v>117</v>
      </c>
      <c r="Q49" s="16">
        <v>118</v>
      </c>
      <c r="R49" s="16">
        <v>78</v>
      </c>
      <c r="S49" s="16">
        <v>66</v>
      </c>
      <c r="T49" s="16">
        <v>39</v>
      </c>
      <c r="U49" s="16">
        <v>17</v>
      </c>
      <c r="V49" s="16">
        <v>6</v>
      </c>
      <c r="W49" s="16">
        <v>0</v>
      </c>
      <c r="X49" s="22">
        <f t="shared" si="2"/>
        <v>1525</v>
      </c>
      <c r="Y49" s="27">
        <f t="shared" si="0"/>
        <v>163</v>
      </c>
      <c r="Z49" s="29">
        <f t="shared" si="1"/>
        <v>441</v>
      </c>
    </row>
    <row r="50" spans="1:26">
      <c r="A50" s="6"/>
      <c r="B50" s="12" t="s">
        <v>9</v>
      </c>
      <c r="C50" s="17">
        <v>45</v>
      </c>
      <c r="D50" s="17">
        <v>51</v>
      </c>
      <c r="E50" s="17">
        <v>70</v>
      </c>
      <c r="F50" s="17">
        <v>69</v>
      </c>
      <c r="G50" s="17">
        <v>88</v>
      </c>
      <c r="H50" s="17">
        <v>77</v>
      </c>
      <c r="I50" s="17">
        <v>70</v>
      </c>
      <c r="J50" s="17">
        <v>93</v>
      </c>
      <c r="K50" s="17">
        <v>79</v>
      </c>
      <c r="L50" s="17">
        <v>92</v>
      </c>
      <c r="M50" s="17">
        <v>100</v>
      </c>
      <c r="N50" s="17">
        <v>107</v>
      </c>
      <c r="O50" s="17">
        <v>114</v>
      </c>
      <c r="P50" s="17">
        <v>137</v>
      </c>
      <c r="Q50" s="17">
        <v>120</v>
      </c>
      <c r="R50" s="17">
        <v>99</v>
      </c>
      <c r="S50" s="17">
        <v>84</v>
      </c>
      <c r="T50" s="17">
        <v>72</v>
      </c>
      <c r="U50" s="17">
        <v>39</v>
      </c>
      <c r="V50" s="17">
        <v>11</v>
      </c>
      <c r="W50" s="17">
        <v>3</v>
      </c>
      <c r="X50" s="23">
        <f t="shared" si="2"/>
        <v>1620</v>
      </c>
      <c r="Y50" s="17">
        <f t="shared" si="0"/>
        <v>166</v>
      </c>
      <c r="Z50" s="30">
        <f t="shared" si="1"/>
        <v>565</v>
      </c>
    </row>
    <row r="51" spans="1:26" ht="15">
      <c r="A51" s="7"/>
      <c r="B51" s="13" t="s">
        <v>10</v>
      </c>
      <c r="C51" s="18">
        <v>102</v>
      </c>
      <c r="D51" s="18">
        <v>97</v>
      </c>
      <c r="E51" s="18">
        <v>130</v>
      </c>
      <c r="F51" s="18">
        <v>138</v>
      </c>
      <c r="G51" s="18">
        <v>180</v>
      </c>
      <c r="H51" s="18">
        <v>175</v>
      </c>
      <c r="I51" s="18">
        <v>159</v>
      </c>
      <c r="J51" s="18">
        <v>179</v>
      </c>
      <c r="K51" s="18">
        <v>181</v>
      </c>
      <c r="L51" s="18">
        <v>188</v>
      </c>
      <c r="M51" s="18">
        <v>199</v>
      </c>
      <c r="N51" s="18">
        <v>200</v>
      </c>
      <c r="O51" s="18">
        <v>211</v>
      </c>
      <c r="P51" s="18">
        <v>254</v>
      </c>
      <c r="Q51" s="18">
        <v>238</v>
      </c>
      <c r="R51" s="18">
        <v>177</v>
      </c>
      <c r="S51" s="18">
        <v>150</v>
      </c>
      <c r="T51" s="18">
        <v>111</v>
      </c>
      <c r="U51" s="18">
        <v>56</v>
      </c>
      <c r="V51" s="18">
        <v>17</v>
      </c>
      <c r="W51" s="18">
        <v>3</v>
      </c>
      <c r="X51" s="24">
        <f t="shared" si="2"/>
        <v>3145</v>
      </c>
      <c r="Y51" s="18">
        <f t="shared" si="0"/>
        <v>329</v>
      </c>
      <c r="Z51" s="31">
        <f t="shared" si="1"/>
        <v>1006</v>
      </c>
    </row>
    <row r="52" spans="1:26" ht="15">
      <c r="A52" s="5" t="s">
        <v>42</v>
      </c>
      <c r="B52" s="11" t="s">
        <v>8</v>
      </c>
      <c r="C52" s="16">
        <v>5</v>
      </c>
      <c r="D52" s="16">
        <v>4</v>
      </c>
      <c r="E52" s="16">
        <v>8</v>
      </c>
      <c r="F52" s="16">
        <v>8</v>
      </c>
      <c r="G52" s="16">
        <v>8</v>
      </c>
      <c r="H52" s="16">
        <v>8</v>
      </c>
      <c r="I52" s="16">
        <v>7</v>
      </c>
      <c r="J52" s="16">
        <v>19</v>
      </c>
      <c r="K52" s="16">
        <v>22</v>
      </c>
      <c r="L52" s="16">
        <v>24</v>
      </c>
      <c r="M52" s="16">
        <v>17</v>
      </c>
      <c r="N52" s="16">
        <v>19</v>
      </c>
      <c r="O52" s="16">
        <v>25</v>
      </c>
      <c r="P52" s="16">
        <v>34</v>
      </c>
      <c r="Q52" s="16">
        <v>43</v>
      </c>
      <c r="R52" s="16">
        <v>22</v>
      </c>
      <c r="S52" s="16">
        <v>14</v>
      </c>
      <c r="T52" s="16">
        <v>11</v>
      </c>
      <c r="U52" s="16">
        <v>2</v>
      </c>
      <c r="V52" s="16">
        <v>0</v>
      </c>
      <c r="W52" s="16">
        <v>0</v>
      </c>
      <c r="X52" s="22">
        <f t="shared" si="2"/>
        <v>300</v>
      </c>
      <c r="Y52" s="27">
        <f t="shared" si="0"/>
        <v>17</v>
      </c>
      <c r="Z52" s="29">
        <f t="shared" si="1"/>
        <v>126</v>
      </c>
    </row>
    <row r="53" spans="1:26">
      <c r="A53" s="6"/>
      <c r="B53" s="12" t="s">
        <v>9</v>
      </c>
      <c r="C53" s="17">
        <v>5</v>
      </c>
      <c r="D53" s="17">
        <v>6</v>
      </c>
      <c r="E53" s="17">
        <v>10</v>
      </c>
      <c r="F53" s="17">
        <v>15</v>
      </c>
      <c r="G53" s="17">
        <v>11</v>
      </c>
      <c r="H53" s="17">
        <v>9</v>
      </c>
      <c r="I53" s="17">
        <v>15</v>
      </c>
      <c r="J53" s="17">
        <v>12</v>
      </c>
      <c r="K53" s="17">
        <v>15</v>
      </c>
      <c r="L53" s="17">
        <v>17</v>
      </c>
      <c r="M53" s="17">
        <v>16</v>
      </c>
      <c r="N53" s="17">
        <v>20</v>
      </c>
      <c r="O53" s="17">
        <v>25</v>
      </c>
      <c r="P53" s="17">
        <v>39</v>
      </c>
      <c r="Q53" s="17">
        <v>28</v>
      </c>
      <c r="R53" s="17">
        <v>31</v>
      </c>
      <c r="S53" s="17">
        <v>30</v>
      </c>
      <c r="T53" s="17">
        <v>16</v>
      </c>
      <c r="U53" s="17">
        <v>13</v>
      </c>
      <c r="V53" s="17">
        <v>4</v>
      </c>
      <c r="W53" s="17">
        <v>0</v>
      </c>
      <c r="X53" s="23">
        <f t="shared" si="2"/>
        <v>337</v>
      </c>
      <c r="Y53" s="17">
        <f t="shared" si="0"/>
        <v>21</v>
      </c>
      <c r="Z53" s="30">
        <f t="shared" si="1"/>
        <v>161</v>
      </c>
    </row>
    <row r="54" spans="1:26" ht="15">
      <c r="A54" s="7"/>
      <c r="B54" s="13" t="s">
        <v>10</v>
      </c>
      <c r="C54" s="18">
        <v>10</v>
      </c>
      <c r="D54" s="18">
        <v>10</v>
      </c>
      <c r="E54" s="18">
        <v>18</v>
      </c>
      <c r="F54" s="18">
        <v>23</v>
      </c>
      <c r="G54" s="18">
        <v>19</v>
      </c>
      <c r="H54" s="18">
        <v>17</v>
      </c>
      <c r="I54" s="18">
        <v>22</v>
      </c>
      <c r="J54" s="18">
        <v>31</v>
      </c>
      <c r="K54" s="18">
        <v>37</v>
      </c>
      <c r="L54" s="18">
        <v>41</v>
      </c>
      <c r="M54" s="18">
        <v>33</v>
      </c>
      <c r="N54" s="18">
        <v>39</v>
      </c>
      <c r="O54" s="18">
        <v>50</v>
      </c>
      <c r="P54" s="18">
        <v>73</v>
      </c>
      <c r="Q54" s="18">
        <v>71</v>
      </c>
      <c r="R54" s="18">
        <v>53</v>
      </c>
      <c r="S54" s="18">
        <v>44</v>
      </c>
      <c r="T54" s="18">
        <v>27</v>
      </c>
      <c r="U54" s="18">
        <v>15</v>
      </c>
      <c r="V54" s="18">
        <v>4</v>
      </c>
      <c r="W54" s="18">
        <v>0</v>
      </c>
      <c r="X54" s="24">
        <f t="shared" si="2"/>
        <v>637</v>
      </c>
      <c r="Y54" s="18">
        <f t="shared" si="0"/>
        <v>38</v>
      </c>
      <c r="Z54" s="31">
        <f t="shared" si="1"/>
        <v>287</v>
      </c>
    </row>
    <row r="55" spans="1:26" ht="15">
      <c r="A55" s="5" t="s">
        <v>69</v>
      </c>
      <c r="B55" s="11" t="s">
        <v>8</v>
      </c>
      <c r="C55" s="16">
        <v>37</v>
      </c>
      <c r="D55" s="16">
        <v>34</v>
      </c>
      <c r="E55" s="16">
        <v>44</v>
      </c>
      <c r="F55" s="16">
        <v>53</v>
      </c>
      <c r="G55" s="16">
        <v>55</v>
      </c>
      <c r="H55" s="16">
        <v>42</v>
      </c>
      <c r="I55" s="16">
        <v>50</v>
      </c>
      <c r="J55" s="16">
        <v>50</v>
      </c>
      <c r="K55" s="16">
        <v>67</v>
      </c>
      <c r="L55" s="16">
        <v>88</v>
      </c>
      <c r="M55" s="16">
        <v>79</v>
      </c>
      <c r="N55" s="16">
        <v>79</v>
      </c>
      <c r="O55" s="16">
        <v>67</v>
      </c>
      <c r="P55" s="16">
        <v>105</v>
      </c>
      <c r="Q55" s="16">
        <v>97</v>
      </c>
      <c r="R55" s="16">
        <v>92</v>
      </c>
      <c r="S55" s="16">
        <v>77</v>
      </c>
      <c r="T55" s="16">
        <v>52</v>
      </c>
      <c r="U55" s="16">
        <v>18</v>
      </c>
      <c r="V55" s="16">
        <v>1</v>
      </c>
      <c r="W55" s="16">
        <v>0</v>
      </c>
      <c r="X55" s="22">
        <f t="shared" si="2"/>
        <v>1187</v>
      </c>
      <c r="Y55" s="27">
        <f t="shared" si="0"/>
        <v>115</v>
      </c>
      <c r="Z55" s="29">
        <f t="shared" si="1"/>
        <v>442</v>
      </c>
    </row>
    <row r="56" spans="1:26">
      <c r="A56" s="6"/>
      <c r="B56" s="12" t="s">
        <v>9</v>
      </c>
      <c r="C56" s="17">
        <v>26</v>
      </c>
      <c r="D56" s="17">
        <v>34</v>
      </c>
      <c r="E56" s="17">
        <v>42</v>
      </c>
      <c r="F56" s="17">
        <v>44</v>
      </c>
      <c r="G56" s="17">
        <v>35</v>
      </c>
      <c r="H56" s="17">
        <v>42</v>
      </c>
      <c r="I56" s="17">
        <v>53</v>
      </c>
      <c r="J56" s="17">
        <v>52</v>
      </c>
      <c r="K56" s="17">
        <v>60</v>
      </c>
      <c r="L56" s="17">
        <v>75</v>
      </c>
      <c r="M56" s="17">
        <v>80</v>
      </c>
      <c r="N56" s="17">
        <v>84</v>
      </c>
      <c r="O56" s="17">
        <v>85</v>
      </c>
      <c r="P56" s="17">
        <v>126</v>
      </c>
      <c r="Q56" s="17">
        <v>164</v>
      </c>
      <c r="R56" s="17">
        <v>174</v>
      </c>
      <c r="S56" s="17">
        <v>132</v>
      </c>
      <c r="T56" s="17">
        <v>101</v>
      </c>
      <c r="U56" s="17">
        <v>62</v>
      </c>
      <c r="V56" s="17">
        <v>19</v>
      </c>
      <c r="W56" s="17">
        <v>3</v>
      </c>
      <c r="X56" s="23">
        <f t="shared" si="2"/>
        <v>1493</v>
      </c>
      <c r="Y56" s="17">
        <f t="shared" si="0"/>
        <v>102</v>
      </c>
      <c r="Z56" s="30">
        <f t="shared" si="1"/>
        <v>781</v>
      </c>
    </row>
    <row r="57" spans="1:26" ht="15">
      <c r="A57" s="7"/>
      <c r="B57" s="13" t="s">
        <v>10</v>
      </c>
      <c r="C57" s="18">
        <v>63</v>
      </c>
      <c r="D57" s="18">
        <v>68</v>
      </c>
      <c r="E57" s="18">
        <v>86</v>
      </c>
      <c r="F57" s="18">
        <v>97</v>
      </c>
      <c r="G57" s="18">
        <v>90</v>
      </c>
      <c r="H57" s="18">
        <v>84</v>
      </c>
      <c r="I57" s="18">
        <v>103</v>
      </c>
      <c r="J57" s="18">
        <v>102</v>
      </c>
      <c r="K57" s="18">
        <v>127</v>
      </c>
      <c r="L57" s="18">
        <v>163</v>
      </c>
      <c r="M57" s="18">
        <v>159</v>
      </c>
      <c r="N57" s="18">
        <v>163</v>
      </c>
      <c r="O57" s="18">
        <v>152</v>
      </c>
      <c r="P57" s="18">
        <v>231</v>
      </c>
      <c r="Q57" s="18">
        <v>261</v>
      </c>
      <c r="R57" s="18">
        <v>266</v>
      </c>
      <c r="S57" s="18">
        <v>209</v>
      </c>
      <c r="T57" s="18">
        <v>153</v>
      </c>
      <c r="U57" s="18">
        <v>80</v>
      </c>
      <c r="V57" s="18">
        <v>20</v>
      </c>
      <c r="W57" s="18">
        <v>3</v>
      </c>
      <c r="X57" s="24">
        <f t="shared" si="2"/>
        <v>2680</v>
      </c>
      <c r="Y57" s="18">
        <f t="shared" si="0"/>
        <v>217</v>
      </c>
      <c r="Z57" s="31">
        <f t="shared" si="1"/>
        <v>1223</v>
      </c>
    </row>
    <row r="58" spans="1:26" ht="15">
      <c r="A58" s="5" t="s">
        <v>29</v>
      </c>
      <c r="B58" s="11" t="s">
        <v>8</v>
      </c>
      <c r="C58" s="16">
        <v>57</v>
      </c>
      <c r="D58" s="16">
        <v>87</v>
      </c>
      <c r="E58" s="16">
        <v>86</v>
      </c>
      <c r="F58" s="16">
        <v>83</v>
      </c>
      <c r="G58" s="16">
        <v>98</v>
      </c>
      <c r="H58" s="16">
        <v>76</v>
      </c>
      <c r="I58" s="16">
        <v>87</v>
      </c>
      <c r="J58" s="16">
        <v>90</v>
      </c>
      <c r="K58" s="16">
        <v>136</v>
      </c>
      <c r="L58" s="16">
        <v>144</v>
      </c>
      <c r="M58" s="16">
        <v>131</v>
      </c>
      <c r="N58" s="16">
        <v>141</v>
      </c>
      <c r="O58" s="16">
        <v>104</v>
      </c>
      <c r="P58" s="16">
        <v>124</v>
      </c>
      <c r="Q58" s="16">
        <v>158</v>
      </c>
      <c r="R58" s="16">
        <v>142</v>
      </c>
      <c r="S58" s="16">
        <v>80</v>
      </c>
      <c r="T58" s="16">
        <v>56</v>
      </c>
      <c r="U58" s="16">
        <v>17</v>
      </c>
      <c r="V58" s="16">
        <v>2</v>
      </c>
      <c r="W58" s="16">
        <v>0</v>
      </c>
      <c r="X58" s="22">
        <f t="shared" si="2"/>
        <v>1899</v>
      </c>
      <c r="Y58" s="27">
        <f t="shared" si="0"/>
        <v>230</v>
      </c>
      <c r="Z58" s="29">
        <f t="shared" si="1"/>
        <v>579</v>
      </c>
    </row>
    <row r="59" spans="1:26">
      <c r="A59" s="6"/>
      <c r="B59" s="12" t="s">
        <v>9</v>
      </c>
      <c r="C59" s="17">
        <v>58</v>
      </c>
      <c r="D59" s="17">
        <v>80</v>
      </c>
      <c r="E59" s="17">
        <v>89</v>
      </c>
      <c r="F59" s="17">
        <v>99</v>
      </c>
      <c r="G59" s="17">
        <v>79</v>
      </c>
      <c r="H59" s="17">
        <v>82</v>
      </c>
      <c r="I59" s="17">
        <v>69</v>
      </c>
      <c r="J59" s="17">
        <v>98</v>
      </c>
      <c r="K59" s="17">
        <v>137</v>
      </c>
      <c r="L59" s="17">
        <v>146</v>
      </c>
      <c r="M59" s="17">
        <v>140</v>
      </c>
      <c r="N59" s="17">
        <v>124</v>
      </c>
      <c r="O59" s="17">
        <v>128</v>
      </c>
      <c r="P59" s="17">
        <v>162</v>
      </c>
      <c r="Q59" s="17">
        <v>172</v>
      </c>
      <c r="R59" s="17">
        <v>148</v>
      </c>
      <c r="S59" s="17">
        <v>115</v>
      </c>
      <c r="T59" s="17">
        <v>95</v>
      </c>
      <c r="U59" s="17">
        <v>57</v>
      </c>
      <c r="V59" s="17">
        <v>15</v>
      </c>
      <c r="W59" s="17">
        <v>1</v>
      </c>
      <c r="X59" s="23">
        <f t="shared" si="2"/>
        <v>2094</v>
      </c>
      <c r="Y59" s="17">
        <f t="shared" si="0"/>
        <v>227</v>
      </c>
      <c r="Z59" s="30">
        <f t="shared" si="1"/>
        <v>765</v>
      </c>
    </row>
    <row r="60" spans="1:26" ht="15">
      <c r="A60" s="7"/>
      <c r="B60" s="13" t="s">
        <v>10</v>
      </c>
      <c r="C60" s="18">
        <v>115</v>
      </c>
      <c r="D60" s="18">
        <v>167</v>
      </c>
      <c r="E60" s="18">
        <v>175</v>
      </c>
      <c r="F60" s="18">
        <v>182</v>
      </c>
      <c r="G60" s="18">
        <v>177</v>
      </c>
      <c r="H60" s="18">
        <v>158</v>
      </c>
      <c r="I60" s="18">
        <v>156</v>
      </c>
      <c r="J60" s="18">
        <v>188</v>
      </c>
      <c r="K60" s="18">
        <v>273</v>
      </c>
      <c r="L60" s="18">
        <v>290</v>
      </c>
      <c r="M60" s="18">
        <v>271</v>
      </c>
      <c r="N60" s="18">
        <v>265</v>
      </c>
      <c r="O60" s="18">
        <v>232</v>
      </c>
      <c r="P60" s="18">
        <v>286</v>
      </c>
      <c r="Q60" s="18">
        <v>330</v>
      </c>
      <c r="R60" s="18">
        <v>290</v>
      </c>
      <c r="S60" s="18">
        <v>195</v>
      </c>
      <c r="T60" s="18">
        <v>151</v>
      </c>
      <c r="U60" s="18">
        <v>74</v>
      </c>
      <c r="V60" s="18">
        <v>17</v>
      </c>
      <c r="W60" s="18">
        <v>1</v>
      </c>
      <c r="X60" s="24">
        <f t="shared" si="2"/>
        <v>3993</v>
      </c>
      <c r="Y60" s="18">
        <f t="shared" si="0"/>
        <v>457</v>
      </c>
      <c r="Z60" s="31">
        <f t="shared" si="1"/>
        <v>1344</v>
      </c>
    </row>
    <row r="61" spans="1:26" ht="15">
      <c r="A61" s="5" t="s">
        <v>62</v>
      </c>
      <c r="B61" s="11" t="s">
        <v>8</v>
      </c>
      <c r="C61" s="16">
        <v>8</v>
      </c>
      <c r="D61" s="16">
        <v>13</v>
      </c>
      <c r="E61" s="16">
        <v>8</v>
      </c>
      <c r="F61" s="16">
        <v>18</v>
      </c>
      <c r="G61" s="16">
        <v>14</v>
      </c>
      <c r="H61" s="16">
        <v>18</v>
      </c>
      <c r="I61" s="16">
        <v>20</v>
      </c>
      <c r="J61" s="16">
        <v>12</v>
      </c>
      <c r="K61" s="16">
        <v>18</v>
      </c>
      <c r="L61" s="16">
        <v>22</v>
      </c>
      <c r="M61" s="16">
        <v>26</v>
      </c>
      <c r="N61" s="16">
        <v>20</v>
      </c>
      <c r="O61" s="16">
        <v>28</v>
      </c>
      <c r="P61" s="16">
        <v>38</v>
      </c>
      <c r="Q61" s="16">
        <v>27</v>
      </c>
      <c r="R61" s="16">
        <v>27</v>
      </c>
      <c r="S61" s="16">
        <v>23</v>
      </c>
      <c r="T61" s="16">
        <v>16</v>
      </c>
      <c r="U61" s="16">
        <v>4</v>
      </c>
      <c r="V61" s="16">
        <v>1</v>
      </c>
      <c r="W61" s="16">
        <v>0</v>
      </c>
      <c r="X61" s="22">
        <f t="shared" si="2"/>
        <v>361</v>
      </c>
      <c r="Y61" s="27">
        <f t="shared" si="0"/>
        <v>29</v>
      </c>
      <c r="Z61" s="29">
        <f t="shared" si="1"/>
        <v>136</v>
      </c>
    </row>
    <row r="62" spans="1:26">
      <c r="A62" s="6"/>
      <c r="B62" s="12" t="s">
        <v>9</v>
      </c>
      <c r="C62" s="17">
        <v>6</v>
      </c>
      <c r="D62" s="17">
        <v>8</v>
      </c>
      <c r="E62" s="17">
        <v>9</v>
      </c>
      <c r="F62" s="17">
        <v>13</v>
      </c>
      <c r="G62" s="17">
        <v>18</v>
      </c>
      <c r="H62" s="17">
        <v>14</v>
      </c>
      <c r="I62" s="17">
        <v>11</v>
      </c>
      <c r="J62" s="17">
        <v>11</v>
      </c>
      <c r="K62" s="17">
        <v>24</v>
      </c>
      <c r="L62" s="17">
        <v>33</v>
      </c>
      <c r="M62" s="17">
        <v>22</v>
      </c>
      <c r="N62" s="17">
        <v>25</v>
      </c>
      <c r="O62" s="17">
        <v>36</v>
      </c>
      <c r="P62" s="17">
        <v>36</v>
      </c>
      <c r="Q62" s="17">
        <v>34</v>
      </c>
      <c r="R62" s="17">
        <v>45</v>
      </c>
      <c r="S62" s="17">
        <v>30</v>
      </c>
      <c r="T62" s="17">
        <v>25</v>
      </c>
      <c r="U62" s="17">
        <v>11</v>
      </c>
      <c r="V62" s="17">
        <v>5</v>
      </c>
      <c r="W62" s="17">
        <v>0</v>
      </c>
      <c r="X62" s="23">
        <f t="shared" si="2"/>
        <v>416</v>
      </c>
      <c r="Y62" s="17">
        <f t="shared" si="0"/>
        <v>23</v>
      </c>
      <c r="Z62" s="30">
        <f t="shared" si="1"/>
        <v>186</v>
      </c>
    </row>
    <row r="63" spans="1:26" ht="15">
      <c r="A63" s="7"/>
      <c r="B63" s="13" t="s">
        <v>10</v>
      </c>
      <c r="C63" s="18">
        <v>14</v>
      </c>
      <c r="D63" s="18">
        <v>21</v>
      </c>
      <c r="E63" s="18">
        <v>17</v>
      </c>
      <c r="F63" s="18">
        <v>31</v>
      </c>
      <c r="G63" s="18">
        <v>32</v>
      </c>
      <c r="H63" s="18">
        <v>32</v>
      </c>
      <c r="I63" s="18">
        <v>31</v>
      </c>
      <c r="J63" s="18">
        <v>23</v>
      </c>
      <c r="K63" s="18">
        <v>42</v>
      </c>
      <c r="L63" s="18">
        <v>55</v>
      </c>
      <c r="M63" s="18">
        <v>48</v>
      </c>
      <c r="N63" s="18">
        <v>45</v>
      </c>
      <c r="O63" s="18">
        <v>64</v>
      </c>
      <c r="P63" s="18">
        <v>74</v>
      </c>
      <c r="Q63" s="18">
        <v>61</v>
      </c>
      <c r="R63" s="18">
        <v>72</v>
      </c>
      <c r="S63" s="18">
        <v>53</v>
      </c>
      <c r="T63" s="18">
        <v>41</v>
      </c>
      <c r="U63" s="18">
        <v>15</v>
      </c>
      <c r="V63" s="18">
        <v>6</v>
      </c>
      <c r="W63" s="18">
        <v>0</v>
      </c>
      <c r="X63" s="24">
        <f t="shared" si="2"/>
        <v>777</v>
      </c>
      <c r="Y63" s="18">
        <f t="shared" si="0"/>
        <v>52</v>
      </c>
      <c r="Z63" s="31">
        <f t="shared" si="1"/>
        <v>322</v>
      </c>
    </row>
    <row r="64" spans="1:26" ht="15">
      <c r="A64" s="5" t="s">
        <v>63</v>
      </c>
      <c r="B64" s="11" t="s">
        <v>8</v>
      </c>
      <c r="C64" s="16">
        <v>3</v>
      </c>
      <c r="D64" s="16">
        <v>6</v>
      </c>
      <c r="E64" s="16">
        <v>3</v>
      </c>
      <c r="F64" s="16">
        <v>2</v>
      </c>
      <c r="G64" s="16">
        <v>5</v>
      </c>
      <c r="H64" s="16">
        <v>5</v>
      </c>
      <c r="I64" s="16">
        <v>5</v>
      </c>
      <c r="J64" s="16">
        <v>5</v>
      </c>
      <c r="K64" s="16">
        <v>5</v>
      </c>
      <c r="L64" s="16">
        <v>4</v>
      </c>
      <c r="M64" s="16">
        <v>13</v>
      </c>
      <c r="N64" s="16">
        <v>10</v>
      </c>
      <c r="O64" s="16">
        <v>8</v>
      </c>
      <c r="P64" s="16">
        <v>25</v>
      </c>
      <c r="Q64" s="16">
        <v>8</v>
      </c>
      <c r="R64" s="16">
        <v>7</v>
      </c>
      <c r="S64" s="16">
        <v>6</v>
      </c>
      <c r="T64" s="16">
        <v>5</v>
      </c>
      <c r="U64" s="16">
        <v>8</v>
      </c>
      <c r="V64" s="16">
        <v>1</v>
      </c>
      <c r="W64" s="16">
        <v>0</v>
      </c>
      <c r="X64" s="22">
        <f t="shared" si="2"/>
        <v>134</v>
      </c>
      <c r="Y64" s="27">
        <f t="shared" si="0"/>
        <v>12</v>
      </c>
      <c r="Z64" s="29">
        <f t="shared" si="1"/>
        <v>60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3</v>
      </c>
      <c r="F65" s="17">
        <v>3</v>
      </c>
      <c r="G65" s="17">
        <v>11</v>
      </c>
      <c r="H65" s="17">
        <v>4</v>
      </c>
      <c r="I65" s="17">
        <v>8</v>
      </c>
      <c r="J65" s="17">
        <v>3</v>
      </c>
      <c r="K65" s="17">
        <v>9</v>
      </c>
      <c r="L65" s="17">
        <v>4</v>
      </c>
      <c r="M65" s="17">
        <v>6</v>
      </c>
      <c r="N65" s="17">
        <v>4</v>
      </c>
      <c r="O65" s="17">
        <v>14</v>
      </c>
      <c r="P65" s="17">
        <v>12</v>
      </c>
      <c r="Q65" s="17">
        <v>12</v>
      </c>
      <c r="R65" s="17">
        <v>9</v>
      </c>
      <c r="S65" s="17">
        <v>14</v>
      </c>
      <c r="T65" s="17">
        <v>12</v>
      </c>
      <c r="U65" s="17">
        <v>15</v>
      </c>
      <c r="V65" s="17">
        <v>6</v>
      </c>
      <c r="W65" s="17">
        <v>2</v>
      </c>
      <c r="X65" s="23">
        <f t="shared" si="2"/>
        <v>155</v>
      </c>
      <c r="Y65" s="17">
        <f t="shared" si="0"/>
        <v>7</v>
      </c>
      <c r="Z65" s="30">
        <f t="shared" si="1"/>
        <v>82</v>
      </c>
    </row>
    <row r="66" spans="1:26" ht="15">
      <c r="A66" s="7"/>
      <c r="B66" s="13" t="s">
        <v>10</v>
      </c>
      <c r="C66" s="18">
        <v>5</v>
      </c>
      <c r="D66" s="18">
        <v>8</v>
      </c>
      <c r="E66" s="18">
        <v>6</v>
      </c>
      <c r="F66" s="18">
        <v>5</v>
      </c>
      <c r="G66" s="18">
        <v>16</v>
      </c>
      <c r="H66" s="18">
        <v>9</v>
      </c>
      <c r="I66" s="18">
        <v>13</v>
      </c>
      <c r="J66" s="18">
        <v>8</v>
      </c>
      <c r="K66" s="18">
        <v>14</v>
      </c>
      <c r="L66" s="18">
        <v>8</v>
      </c>
      <c r="M66" s="18">
        <v>19</v>
      </c>
      <c r="N66" s="18">
        <v>14</v>
      </c>
      <c r="O66" s="18">
        <v>22</v>
      </c>
      <c r="P66" s="18">
        <v>37</v>
      </c>
      <c r="Q66" s="18">
        <v>20</v>
      </c>
      <c r="R66" s="18">
        <v>16</v>
      </c>
      <c r="S66" s="18">
        <v>20</v>
      </c>
      <c r="T66" s="18">
        <v>17</v>
      </c>
      <c r="U66" s="18">
        <v>23</v>
      </c>
      <c r="V66" s="18">
        <v>7</v>
      </c>
      <c r="W66" s="18">
        <v>2</v>
      </c>
      <c r="X66" s="24">
        <f t="shared" si="2"/>
        <v>289</v>
      </c>
      <c r="Y66" s="18">
        <f t="shared" si="0"/>
        <v>19</v>
      </c>
      <c r="Z66" s="31">
        <f t="shared" si="1"/>
        <v>142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1035</v>
      </c>
      <c r="D67" s="19">
        <f t="shared" si="3"/>
        <v>1259</v>
      </c>
      <c r="E67" s="19">
        <f t="shared" si="3"/>
        <v>1403</v>
      </c>
      <c r="F67" s="19">
        <f t="shared" si="3"/>
        <v>1493</v>
      </c>
      <c r="G67" s="19">
        <f t="shared" si="3"/>
        <v>1640</v>
      </c>
      <c r="H67" s="19">
        <f t="shared" si="3"/>
        <v>1487</v>
      </c>
      <c r="I67" s="19">
        <f t="shared" si="3"/>
        <v>1541</v>
      </c>
      <c r="J67" s="19">
        <f t="shared" si="3"/>
        <v>1672</v>
      </c>
      <c r="K67" s="19">
        <f t="shared" si="3"/>
        <v>2138</v>
      </c>
      <c r="L67" s="19">
        <f t="shared" si="3"/>
        <v>2474</v>
      </c>
      <c r="M67" s="19">
        <f t="shared" si="3"/>
        <v>2149</v>
      </c>
      <c r="N67" s="19">
        <f t="shared" si="3"/>
        <v>1997</v>
      </c>
      <c r="O67" s="19">
        <f t="shared" si="3"/>
        <v>1996</v>
      </c>
      <c r="P67" s="19">
        <f t="shared" si="3"/>
        <v>2548</v>
      </c>
      <c r="Q67" s="19">
        <f t="shared" si="3"/>
        <v>2595</v>
      </c>
      <c r="R67" s="19">
        <f t="shared" si="3"/>
        <v>1982</v>
      </c>
      <c r="S67" s="19">
        <f t="shared" si="3"/>
        <v>1247</v>
      </c>
      <c r="T67" s="19">
        <f t="shared" si="3"/>
        <v>754</v>
      </c>
      <c r="U67" s="19">
        <f t="shared" si="3"/>
        <v>279</v>
      </c>
      <c r="V67" s="19">
        <f t="shared" si="3"/>
        <v>59</v>
      </c>
      <c r="W67" s="19">
        <f t="shared" si="3"/>
        <v>7</v>
      </c>
      <c r="X67" s="22">
        <f t="shared" si="2"/>
        <v>31755</v>
      </c>
      <c r="Y67" s="27">
        <f t="shared" si="0"/>
        <v>3697</v>
      </c>
      <c r="Z67" s="29">
        <f t="shared" si="1"/>
        <v>9471</v>
      </c>
    </row>
    <row r="68" spans="1:26">
      <c r="A68" s="6"/>
      <c r="B68" s="12" t="s">
        <v>9</v>
      </c>
      <c r="C68" s="17">
        <f t="shared" si="3"/>
        <v>956</v>
      </c>
      <c r="D68" s="17">
        <f t="shared" si="3"/>
        <v>1179</v>
      </c>
      <c r="E68" s="17">
        <f t="shared" si="3"/>
        <v>1352</v>
      </c>
      <c r="F68" s="17">
        <f t="shared" si="3"/>
        <v>1498</v>
      </c>
      <c r="G68" s="17">
        <f t="shared" si="3"/>
        <v>1550</v>
      </c>
      <c r="H68" s="17">
        <f t="shared" si="3"/>
        <v>1286</v>
      </c>
      <c r="I68" s="17">
        <f t="shared" si="3"/>
        <v>1461</v>
      </c>
      <c r="J68" s="17">
        <f t="shared" si="3"/>
        <v>1594</v>
      </c>
      <c r="K68" s="17">
        <f t="shared" si="3"/>
        <v>1941</v>
      </c>
      <c r="L68" s="17">
        <f t="shared" si="3"/>
        <v>2371</v>
      </c>
      <c r="M68" s="17">
        <f t="shared" si="3"/>
        <v>2113</v>
      </c>
      <c r="N68" s="17">
        <f t="shared" si="3"/>
        <v>2169</v>
      </c>
      <c r="O68" s="17">
        <f t="shared" si="3"/>
        <v>2347</v>
      </c>
      <c r="P68" s="17">
        <f t="shared" si="3"/>
        <v>2986</v>
      </c>
      <c r="Q68" s="17">
        <f t="shared" si="3"/>
        <v>2955</v>
      </c>
      <c r="R68" s="17">
        <f t="shared" si="3"/>
        <v>2514</v>
      </c>
      <c r="S68" s="17">
        <f t="shared" si="3"/>
        <v>2024</v>
      </c>
      <c r="T68" s="17">
        <f t="shared" si="3"/>
        <v>1596</v>
      </c>
      <c r="U68" s="17">
        <f t="shared" si="3"/>
        <v>914</v>
      </c>
      <c r="V68" s="17">
        <f t="shared" si="3"/>
        <v>264</v>
      </c>
      <c r="W68" s="17">
        <f t="shared" si="3"/>
        <v>44</v>
      </c>
      <c r="X68" s="23">
        <f t="shared" si="2"/>
        <v>35114</v>
      </c>
      <c r="Y68" s="17">
        <f>SUM(C68:E68)</f>
        <v>3487</v>
      </c>
      <c r="Z68" s="30">
        <f>SUM(P68:W68)</f>
        <v>13297</v>
      </c>
    </row>
    <row r="69" spans="1:26" ht="15">
      <c r="A69" s="8"/>
      <c r="B69" s="15" t="s">
        <v>10</v>
      </c>
      <c r="C69" s="20">
        <f t="shared" si="3"/>
        <v>1991</v>
      </c>
      <c r="D69" s="20">
        <f t="shared" si="3"/>
        <v>2438</v>
      </c>
      <c r="E69" s="20">
        <f t="shared" si="3"/>
        <v>2755</v>
      </c>
      <c r="F69" s="20">
        <f t="shared" si="3"/>
        <v>2991</v>
      </c>
      <c r="G69" s="20">
        <f t="shared" si="3"/>
        <v>3190</v>
      </c>
      <c r="H69" s="20">
        <f t="shared" si="3"/>
        <v>2773</v>
      </c>
      <c r="I69" s="20">
        <f t="shared" si="3"/>
        <v>3002</v>
      </c>
      <c r="J69" s="20">
        <f t="shared" si="3"/>
        <v>3266</v>
      </c>
      <c r="K69" s="20">
        <f t="shared" si="3"/>
        <v>4079</v>
      </c>
      <c r="L69" s="20">
        <f t="shared" si="3"/>
        <v>4845</v>
      </c>
      <c r="M69" s="20">
        <f t="shared" si="3"/>
        <v>4262</v>
      </c>
      <c r="N69" s="20">
        <f t="shared" si="3"/>
        <v>4166</v>
      </c>
      <c r="O69" s="20">
        <f t="shared" si="3"/>
        <v>4343</v>
      </c>
      <c r="P69" s="20">
        <f t="shared" si="3"/>
        <v>5534</v>
      </c>
      <c r="Q69" s="20">
        <f t="shared" si="3"/>
        <v>5550</v>
      </c>
      <c r="R69" s="20">
        <f t="shared" si="3"/>
        <v>4496</v>
      </c>
      <c r="S69" s="20">
        <f t="shared" si="3"/>
        <v>3271</v>
      </c>
      <c r="T69" s="20">
        <f t="shared" si="3"/>
        <v>2350</v>
      </c>
      <c r="U69" s="20">
        <f t="shared" si="3"/>
        <v>1193</v>
      </c>
      <c r="V69" s="20">
        <f t="shared" si="3"/>
        <v>323</v>
      </c>
      <c r="W69" s="20">
        <f t="shared" si="3"/>
        <v>51</v>
      </c>
      <c r="X69" s="25">
        <f t="shared" si="2"/>
        <v>66869</v>
      </c>
      <c r="Y69" s="20">
        <f>SUM(C69:E69)</f>
        <v>7184</v>
      </c>
      <c r="Z69" s="32">
        <f>SUM(P69:W69)</f>
        <v>22768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N10" sqref="N10"/>
    </sheetView>
  </sheetViews>
  <sheetFormatPr defaultColWidth="9" defaultRowHeight="14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120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4.75">
      <c r="A4" s="5" t="s">
        <v>45</v>
      </c>
      <c r="B4" s="11" t="s">
        <v>8</v>
      </c>
      <c r="C4" s="16">
        <v>106</v>
      </c>
      <c r="D4" s="16">
        <v>155</v>
      </c>
      <c r="E4" s="16">
        <v>203</v>
      </c>
      <c r="F4" s="16">
        <v>217</v>
      </c>
      <c r="G4" s="16">
        <v>204</v>
      </c>
      <c r="H4" s="16">
        <v>206</v>
      </c>
      <c r="I4" s="16">
        <v>182</v>
      </c>
      <c r="J4" s="16">
        <v>176</v>
      </c>
      <c r="K4" s="16">
        <v>226</v>
      </c>
      <c r="L4" s="16">
        <v>282</v>
      </c>
      <c r="M4" s="16">
        <v>419</v>
      </c>
      <c r="N4" s="16">
        <v>315</v>
      </c>
      <c r="O4" s="16">
        <v>269</v>
      </c>
      <c r="P4" s="16">
        <v>271</v>
      </c>
      <c r="Q4" s="16">
        <v>321</v>
      </c>
      <c r="R4" s="16">
        <v>411</v>
      </c>
      <c r="S4" s="16">
        <v>255</v>
      </c>
      <c r="T4" s="16">
        <v>142</v>
      </c>
      <c r="U4" s="16">
        <v>56</v>
      </c>
      <c r="V4" s="16">
        <v>9</v>
      </c>
      <c r="W4" s="16">
        <v>1</v>
      </c>
      <c r="X4" s="22">
        <f>SUM(C4:W4)</f>
        <v>4426</v>
      </c>
      <c r="Y4" s="27">
        <f t="shared" ref="Y4:Y67" si="0">SUM(C4:E4)</f>
        <v>464</v>
      </c>
      <c r="Z4" s="29">
        <f t="shared" ref="Z4:Z67" si="1">SUM(P4:W4)</f>
        <v>1466</v>
      </c>
    </row>
    <row r="5" spans="1:26">
      <c r="A5" s="6"/>
      <c r="B5" s="12" t="s">
        <v>9</v>
      </c>
      <c r="C5" s="17">
        <v>87</v>
      </c>
      <c r="D5" s="17">
        <v>146</v>
      </c>
      <c r="E5" s="17">
        <v>157</v>
      </c>
      <c r="F5" s="17">
        <v>197</v>
      </c>
      <c r="G5" s="17">
        <v>215</v>
      </c>
      <c r="H5" s="17">
        <v>159</v>
      </c>
      <c r="I5" s="17">
        <v>154</v>
      </c>
      <c r="J5" s="17">
        <v>178</v>
      </c>
      <c r="K5" s="17">
        <v>207</v>
      </c>
      <c r="L5" s="17">
        <v>292</v>
      </c>
      <c r="M5" s="17">
        <v>387</v>
      </c>
      <c r="N5" s="17">
        <v>293</v>
      </c>
      <c r="O5" s="17">
        <v>317</v>
      </c>
      <c r="P5" s="17">
        <v>299</v>
      </c>
      <c r="Q5" s="17">
        <v>392</v>
      </c>
      <c r="R5" s="17">
        <v>501</v>
      </c>
      <c r="S5" s="17">
        <v>390</v>
      </c>
      <c r="T5" s="17">
        <v>253</v>
      </c>
      <c r="U5" s="17">
        <v>179</v>
      </c>
      <c r="V5" s="17">
        <v>67</v>
      </c>
      <c r="W5" s="17">
        <v>10</v>
      </c>
      <c r="X5" s="23">
        <f>SUM(C5:W5)</f>
        <v>4880</v>
      </c>
      <c r="Y5" s="17">
        <f t="shared" si="0"/>
        <v>390</v>
      </c>
      <c r="Z5" s="30">
        <f t="shared" si="1"/>
        <v>2091</v>
      </c>
    </row>
    <row r="6" spans="1:26" ht="14.75">
      <c r="A6" s="7"/>
      <c r="B6" s="13" t="s">
        <v>10</v>
      </c>
      <c r="C6" s="18">
        <v>193</v>
      </c>
      <c r="D6" s="18">
        <v>301</v>
      </c>
      <c r="E6" s="18">
        <v>360</v>
      </c>
      <c r="F6" s="18">
        <v>414</v>
      </c>
      <c r="G6" s="18">
        <v>419</v>
      </c>
      <c r="H6" s="18">
        <v>365</v>
      </c>
      <c r="I6" s="18">
        <v>336</v>
      </c>
      <c r="J6" s="18">
        <v>354</v>
      </c>
      <c r="K6" s="18">
        <v>433</v>
      </c>
      <c r="L6" s="18">
        <v>574</v>
      </c>
      <c r="M6" s="18">
        <v>806</v>
      </c>
      <c r="N6" s="18">
        <v>608</v>
      </c>
      <c r="O6" s="18">
        <v>586</v>
      </c>
      <c r="P6" s="18">
        <v>570</v>
      </c>
      <c r="Q6" s="18">
        <v>713</v>
      </c>
      <c r="R6" s="18">
        <v>912</v>
      </c>
      <c r="S6" s="18">
        <v>645</v>
      </c>
      <c r="T6" s="18">
        <v>395</v>
      </c>
      <c r="U6" s="18">
        <v>235</v>
      </c>
      <c r="V6" s="18">
        <v>76</v>
      </c>
      <c r="W6" s="18">
        <v>11</v>
      </c>
      <c r="X6" s="24">
        <f>SUM(X4:X5)</f>
        <v>9306</v>
      </c>
      <c r="Y6" s="18">
        <f t="shared" si="0"/>
        <v>854</v>
      </c>
      <c r="Z6" s="31">
        <f t="shared" si="1"/>
        <v>3557</v>
      </c>
    </row>
    <row r="7" spans="1:26" ht="14.75">
      <c r="A7" s="5" t="s">
        <v>40</v>
      </c>
      <c r="B7" s="11" t="s">
        <v>8</v>
      </c>
      <c r="C7" s="16">
        <v>148</v>
      </c>
      <c r="D7" s="16">
        <v>156</v>
      </c>
      <c r="E7" s="16">
        <v>155</v>
      </c>
      <c r="F7" s="16">
        <v>188</v>
      </c>
      <c r="G7" s="16">
        <v>225</v>
      </c>
      <c r="H7" s="16">
        <v>232</v>
      </c>
      <c r="I7" s="16">
        <v>240</v>
      </c>
      <c r="J7" s="16">
        <v>236</v>
      </c>
      <c r="K7" s="16">
        <v>236</v>
      </c>
      <c r="L7" s="16">
        <v>337</v>
      </c>
      <c r="M7" s="16">
        <v>381</v>
      </c>
      <c r="N7" s="16">
        <v>332</v>
      </c>
      <c r="O7" s="16">
        <v>288</v>
      </c>
      <c r="P7" s="16">
        <v>265</v>
      </c>
      <c r="Q7" s="16">
        <v>323</v>
      </c>
      <c r="R7" s="16">
        <v>376</v>
      </c>
      <c r="S7" s="16">
        <v>227</v>
      </c>
      <c r="T7" s="16">
        <v>121</v>
      </c>
      <c r="U7" s="16">
        <v>45</v>
      </c>
      <c r="V7" s="16">
        <v>7</v>
      </c>
      <c r="W7" s="16">
        <v>0</v>
      </c>
      <c r="X7" s="22">
        <f>SUM(C7:W7)</f>
        <v>4518</v>
      </c>
      <c r="Y7" s="27">
        <f t="shared" si="0"/>
        <v>459</v>
      </c>
      <c r="Z7" s="29">
        <f t="shared" si="1"/>
        <v>1364</v>
      </c>
    </row>
    <row r="8" spans="1:26">
      <c r="A8" s="6"/>
      <c r="B8" s="12" t="s">
        <v>9</v>
      </c>
      <c r="C8" s="17">
        <v>129</v>
      </c>
      <c r="D8" s="17">
        <v>123</v>
      </c>
      <c r="E8" s="17">
        <v>183</v>
      </c>
      <c r="F8" s="17">
        <v>202</v>
      </c>
      <c r="G8" s="17">
        <v>252</v>
      </c>
      <c r="H8" s="17">
        <v>214</v>
      </c>
      <c r="I8" s="17">
        <v>229</v>
      </c>
      <c r="J8" s="17">
        <v>198</v>
      </c>
      <c r="K8" s="17">
        <v>219</v>
      </c>
      <c r="L8" s="17">
        <v>263</v>
      </c>
      <c r="M8" s="17">
        <v>369</v>
      </c>
      <c r="N8" s="17">
        <v>353</v>
      </c>
      <c r="O8" s="17">
        <v>320</v>
      </c>
      <c r="P8" s="17">
        <v>346</v>
      </c>
      <c r="Q8" s="17">
        <v>417</v>
      </c>
      <c r="R8" s="17">
        <v>532</v>
      </c>
      <c r="S8" s="17">
        <v>380</v>
      </c>
      <c r="T8" s="17">
        <v>240</v>
      </c>
      <c r="U8" s="17">
        <v>121</v>
      </c>
      <c r="V8" s="17">
        <v>36</v>
      </c>
      <c r="W8" s="17">
        <v>2</v>
      </c>
      <c r="X8" s="23">
        <f>SUM(C8:W8)</f>
        <v>5128</v>
      </c>
      <c r="Y8" s="17">
        <f t="shared" si="0"/>
        <v>435</v>
      </c>
      <c r="Z8" s="30">
        <f t="shared" si="1"/>
        <v>2074</v>
      </c>
    </row>
    <row r="9" spans="1:26" ht="14.75">
      <c r="A9" s="7"/>
      <c r="B9" s="13" t="s">
        <v>10</v>
      </c>
      <c r="C9" s="18">
        <v>277</v>
      </c>
      <c r="D9" s="18">
        <v>279</v>
      </c>
      <c r="E9" s="18">
        <v>338</v>
      </c>
      <c r="F9" s="18">
        <v>390</v>
      </c>
      <c r="G9" s="18">
        <v>477</v>
      </c>
      <c r="H9" s="18">
        <v>446</v>
      </c>
      <c r="I9" s="18">
        <v>469</v>
      </c>
      <c r="J9" s="18">
        <v>434</v>
      </c>
      <c r="K9" s="18">
        <v>455</v>
      </c>
      <c r="L9" s="18">
        <v>600</v>
      </c>
      <c r="M9" s="18">
        <v>750</v>
      </c>
      <c r="N9" s="18">
        <v>685</v>
      </c>
      <c r="O9" s="18">
        <v>608</v>
      </c>
      <c r="P9" s="18">
        <v>611</v>
      </c>
      <c r="Q9" s="18">
        <v>740</v>
      </c>
      <c r="R9" s="18">
        <v>908</v>
      </c>
      <c r="S9" s="18">
        <v>607</v>
      </c>
      <c r="T9" s="18">
        <v>361</v>
      </c>
      <c r="U9" s="18">
        <v>166</v>
      </c>
      <c r="V9" s="18">
        <v>43</v>
      </c>
      <c r="W9" s="18">
        <v>2</v>
      </c>
      <c r="X9" s="24">
        <f>SUM(X7:X8)</f>
        <v>9646</v>
      </c>
      <c r="Y9" s="18">
        <f t="shared" si="0"/>
        <v>894</v>
      </c>
      <c r="Z9" s="31">
        <f t="shared" si="1"/>
        <v>3438</v>
      </c>
    </row>
    <row r="10" spans="1:26" ht="14.75">
      <c r="A10" s="5" t="s">
        <v>72</v>
      </c>
      <c r="B10" s="11" t="s">
        <v>8</v>
      </c>
      <c r="C10" s="16">
        <v>13</v>
      </c>
      <c r="D10" s="16">
        <v>18</v>
      </c>
      <c r="E10" s="16">
        <v>19</v>
      </c>
      <c r="F10" s="16">
        <v>31</v>
      </c>
      <c r="G10" s="16">
        <v>22</v>
      </c>
      <c r="H10" s="16">
        <v>32</v>
      </c>
      <c r="I10" s="16">
        <v>30</v>
      </c>
      <c r="J10" s="16">
        <v>32</v>
      </c>
      <c r="K10" s="16">
        <v>24</v>
      </c>
      <c r="L10" s="16">
        <v>31</v>
      </c>
      <c r="M10" s="16">
        <v>58</v>
      </c>
      <c r="N10" s="16">
        <v>44</v>
      </c>
      <c r="O10" s="16">
        <v>37</v>
      </c>
      <c r="P10" s="16">
        <v>34</v>
      </c>
      <c r="Q10" s="16">
        <v>23</v>
      </c>
      <c r="R10" s="16">
        <v>50</v>
      </c>
      <c r="S10" s="16">
        <v>27</v>
      </c>
      <c r="T10" s="16">
        <v>25</v>
      </c>
      <c r="U10" s="16">
        <v>4</v>
      </c>
      <c r="V10" s="16">
        <v>0</v>
      </c>
      <c r="W10" s="16">
        <v>1</v>
      </c>
      <c r="X10" s="22">
        <f>SUM(C10:W10)</f>
        <v>555</v>
      </c>
      <c r="Y10" s="27">
        <f t="shared" si="0"/>
        <v>50</v>
      </c>
      <c r="Z10" s="29">
        <f t="shared" si="1"/>
        <v>164</v>
      </c>
    </row>
    <row r="11" spans="1:26">
      <c r="A11" s="6"/>
      <c r="B11" s="12" t="s">
        <v>9</v>
      </c>
      <c r="C11" s="17">
        <v>16</v>
      </c>
      <c r="D11" s="17">
        <v>21</v>
      </c>
      <c r="E11" s="17">
        <v>16</v>
      </c>
      <c r="F11" s="17">
        <v>18</v>
      </c>
      <c r="G11" s="17">
        <v>25</v>
      </c>
      <c r="H11" s="17">
        <v>22</v>
      </c>
      <c r="I11" s="17">
        <v>22</v>
      </c>
      <c r="J11" s="17">
        <v>23</v>
      </c>
      <c r="K11" s="17">
        <v>34</v>
      </c>
      <c r="L11" s="17">
        <v>37</v>
      </c>
      <c r="M11" s="17">
        <v>47</v>
      </c>
      <c r="N11" s="17">
        <v>39</v>
      </c>
      <c r="O11" s="17">
        <v>44</v>
      </c>
      <c r="P11" s="17">
        <v>40</v>
      </c>
      <c r="Q11" s="17">
        <v>45</v>
      </c>
      <c r="R11" s="17">
        <v>55</v>
      </c>
      <c r="S11" s="17">
        <v>50</v>
      </c>
      <c r="T11" s="17">
        <v>24</v>
      </c>
      <c r="U11" s="17">
        <v>19</v>
      </c>
      <c r="V11" s="17">
        <v>6</v>
      </c>
      <c r="W11" s="17">
        <v>2</v>
      </c>
      <c r="X11" s="23">
        <f>SUM(C11:W11)</f>
        <v>605</v>
      </c>
      <c r="Y11" s="17">
        <f t="shared" si="0"/>
        <v>53</v>
      </c>
      <c r="Z11" s="30">
        <f t="shared" si="1"/>
        <v>241</v>
      </c>
    </row>
    <row r="12" spans="1:26" ht="14.75">
      <c r="A12" s="7"/>
      <c r="B12" s="13" t="s">
        <v>10</v>
      </c>
      <c r="C12" s="18">
        <v>29</v>
      </c>
      <c r="D12" s="18">
        <v>39</v>
      </c>
      <c r="E12" s="18">
        <v>35</v>
      </c>
      <c r="F12" s="18">
        <v>49</v>
      </c>
      <c r="G12" s="18">
        <v>47</v>
      </c>
      <c r="H12" s="18">
        <v>54</v>
      </c>
      <c r="I12" s="18">
        <v>52</v>
      </c>
      <c r="J12" s="18">
        <v>55</v>
      </c>
      <c r="K12" s="18">
        <v>58</v>
      </c>
      <c r="L12" s="18">
        <v>68</v>
      </c>
      <c r="M12" s="18">
        <v>105</v>
      </c>
      <c r="N12" s="18">
        <v>83</v>
      </c>
      <c r="O12" s="18">
        <v>81</v>
      </c>
      <c r="P12" s="18">
        <v>74</v>
      </c>
      <c r="Q12" s="18">
        <v>68</v>
      </c>
      <c r="R12" s="18">
        <v>105</v>
      </c>
      <c r="S12" s="18">
        <v>77</v>
      </c>
      <c r="T12" s="18">
        <v>49</v>
      </c>
      <c r="U12" s="18">
        <v>23</v>
      </c>
      <c r="V12" s="18">
        <v>6</v>
      </c>
      <c r="W12" s="18">
        <v>3</v>
      </c>
      <c r="X12" s="24">
        <f>SUM(X10:X11)</f>
        <v>1160</v>
      </c>
      <c r="Y12" s="18">
        <f t="shared" si="0"/>
        <v>103</v>
      </c>
      <c r="Z12" s="31">
        <f t="shared" si="1"/>
        <v>405</v>
      </c>
    </row>
    <row r="13" spans="1:26" ht="14.75">
      <c r="A13" s="5" t="s">
        <v>46</v>
      </c>
      <c r="B13" s="11" t="s">
        <v>8</v>
      </c>
      <c r="C13" s="16">
        <v>29</v>
      </c>
      <c r="D13" s="16">
        <v>35</v>
      </c>
      <c r="E13" s="16">
        <v>47</v>
      </c>
      <c r="F13" s="16">
        <v>61</v>
      </c>
      <c r="G13" s="16">
        <v>62</v>
      </c>
      <c r="H13" s="16">
        <v>61</v>
      </c>
      <c r="I13" s="16">
        <v>34</v>
      </c>
      <c r="J13" s="16">
        <v>45</v>
      </c>
      <c r="K13" s="16">
        <v>64</v>
      </c>
      <c r="L13" s="16">
        <v>76</v>
      </c>
      <c r="M13" s="16">
        <v>85</v>
      </c>
      <c r="N13" s="16">
        <v>77</v>
      </c>
      <c r="O13" s="16">
        <v>73</v>
      </c>
      <c r="P13" s="16">
        <v>80</v>
      </c>
      <c r="Q13" s="16">
        <v>67</v>
      </c>
      <c r="R13" s="16">
        <v>61</v>
      </c>
      <c r="S13" s="16">
        <v>44</v>
      </c>
      <c r="T13" s="16">
        <v>26</v>
      </c>
      <c r="U13" s="16">
        <v>8</v>
      </c>
      <c r="V13" s="16">
        <v>0</v>
      </c>
      <c r="W13" s="16">
        <v>1</v>
      </c>
      <c r="X13" s="22">
        <f>SUM(C13:W13)</f>
        <v>1036</v>
      </c>
      <c r="Y13" s="27">
        <f t="shared" si="0"/>
        <v>111</v>
      </c>
      <c r="Z13" s="29">
        <f t="shared" si="1"/>
        <v>287</v>
      </c>
    </row>
    <row r="14" spans="1:26">
      <c r="A14" s="6"/>
      <c r="B14" s="12" t="s">
        <v>9</v>
      </c>
      <c r="C14" s="17">
        <v>19</v>
      </c>
      <c r="D14" s="17">
        <v>23</v>
      </c>
      <c r="E14" s="17">
        <v>42</v>
      </c>
      <c r="F14" s="17">
        <v>46</v>
      </c>
      <c r="G14" s="17">
        <v>40</v>
      </c>
      <c r="H14" s="17">
        <v>39</v>
      </c>
      <c r="I14" s="17">
        <v>32</v>
      </c>
      <c r="J14" s="17">
        <v>42</v>
      </c>
      <c r="K14" s="17">
        <v>54</v>
      </c>
      <c r="L14" s="17">
        <v>61</v>
      </c>
      <c r="M14" s="17">
        <v>86</v>
      </c>
      <c r="N14" s="17">
        <v>67</v>
      </c>
      <c r="O14" s="17">
        <v>96</v>
      </c>
      <c r="P14" s="17">
        <v>87</v>
      </c>
      <c r="Q14" s="17">
        <v>80</v>
      </c>
      <c r="R14" s="17">
        <v>86</v>
      </c>
      <c r="S14" s="17">
        <v>71</v>
      </c>
      <c r="T14" s="17">
        <v>39</v>
      </c>
      <c r="U14" s="17">
        <v>34</v>
      </c>
      <c r="V14" s="17">
        <v>10</v>
      </c>
      <c r="W14" s="17">
        <v>0</v>
      </c>
      <c r="X14" s="23">
        <f>SUM(C14:W14)</f>
        <v>1054</v>
      </c>
      <c r="Y14" s="17">
        <f t="shared" si="0"/>
        <v>84</v>
      </c>
      <c r="Z14" s="30">
        <f t="shared" si="1"/>
        <v>407</v>
      </c>
    </row>
    <row r="15" spans="1:26" ht="14.75">
      <c r="A15" s="7"/>
      <c r="B15" s="13" t="s">
        <v>10</v>
      </c>
      <c r="C15" s="18">
        <v>48</v>
      </c>
      <c r="D15" s="18">
        <v>58</v>
      </c>
      <c r="E15" s="18">
        <v>89</v>
      </c>
      <c r="F15" s="18">
        <v>107</v>
      </c>
      <c r="G15" s="18">
        <v>102</v>
      </c>
      <c r="H15" s="18">
        <v>100</v>
      </c>
      <c r="I15" s="18">
        <v>66</v>
      </c>
      <c r="J15" s="18">
        <v>87</v>
      </c>
      <c r="K15" s="18">
        <v>118</v>
      </c>
      <c r="L15" s="18">
        <v>137</v>
      </c>
      <c r="M15" s="18">
        <v>171</v>
      </c>
      <c r="N15" s="18">
        <v>144</v>
      </c>
      <c r="O15" s="18">
        <v>169</v>
      </c>
      <c r="P15" s="18">
        <v>167</v>
      </c>
      <c r="Q15" s="18">
        <v>147</v>
      </c>
      <c r="R15" s="18">
        <v>147</v>
      </c>
      <c r="S15" s="18">
        <v>115</v>
      </c>
      <c r="T15" s="18">
        <v>65</v>
      </c>
      <c r="U15" s="18">
        <v>42</v>
      </c>
      <c r="V15" s="18">
        <v>10</v>
      </c>
      <c r="W15" s="18">
        <v>1</v>
      </c>
      <c r="X15" s="24">
        <f>SUM(X13:X14)</f>
        <v>2090</v>
      </c>
      <c r="Y15" s="18">
        <f t="shared" si="0"/>
        <v>195</v>
      </c>
      <c r="Z15" s="31">
        <f t="shared" si="1"/>
        <v>694</v>
      </c>
    </row>
    <row r="16" spans="1:26" ht="14.75">
      <c r="A16" s="5" t="s">
        <v>47</v>
      </c>
      <c r="B16" s="11" t="s">
        <v>8</v>
      </c>
      <c r="C16" s="16">
        <v>20</v>
      </c>
      <c r="D16" s="16">
        <v>23</v>
      </c>
      <c r="E16" s="16">
        <v>35</v>
      </c>
      <c r="F16" s="16">
        <v>35</v>
      </c>
      <c r="G16" s="16">
        <v>51</v>
      </c>
      <c r="H16" s="16">
        <v>42</v>
      </c>
      <c r="I16" s="16">
        <v>34</v>
      </c>
      <c r="J16" s="16">
        <v>29</v>
      </c>
      <c r="K16" s="16">
        <v>51</v>
      </c>
      <c r="L16" s="16">
        <v>49</v>
      </c>
      <c r="M16" s="16">
        <v>65</v>
      </c>
      <c r="N16" s="16">
        <v>43</v>
      </c>
      <c r="O16" s="16">
        <v>41</v>
      </c>
      <c r="P16" s="16">
        <v>51</v>
      </c>
      <c r="Q16" s="16">
        <v>55</v>
      </c>
      <c r="R16" s="16">
        <v>66</v>
      </c>
      <c r="S16" s="16">
        <v>37</v>
      </c>
      <c r="T16" s="16">
        <v>23</v>
      </c>
      <c r="U16" s="16">
        <v>7</v>
      </c>
      <c r="V16" s="16">
        <v>3</v>
      </c>
      <c r="W16" s="16">
        <v>0</v>
      </c>
      <c r="X16" s="22">
        <f>SUM(C16:W16)</f>
        <v>760</v>
      </c>
      <c r="Y16" s="27">
        <f t="shared" si="0"/>
        <v>78</v>
      </c>
      <c r="Z16" s="29">
        <f t="shared" si="1"/>
        <v>242</v>
      </c>
    </row>
    <row r="17" spans="1:26">
      <c r="A17" s="6"/>
      <c r="B17" s="12" t="s">
        <v>9</v>
      </c>
      <c r="C17" s="17">
        <v>19</v>
      </c>
      <c r="D17" s="17">
        <v>19</v>
      </c>
      <c r="E17" s="17">
        <v>36</v>
      </c>
      <c r="F17" s="17">
        <v>30</v>
      </c>
      <c r="G17" s="17">
        <v>34</v>
      </c>
      <c r="H17" s="17">
        <v>24</v>
      </c>
      <c r="I17" s="17">
        <v>22</v>
      </c>
      <c r="J17" s="17">
        <v>35</v>
      </c>
      <c r="K17" s="17">
        <v>55</v>
      </c>
      <c r="L17" s="17">
        <v>41</v>
      </c>
      <c r="M17" s="17">
        <v>61</v>
      </c>
      <c r="N17" s="17">
        <v>40</v>
      </c>
      <c r="O17" s="17">
        <v>49</v>
      </c>
      <c r="P17" s="17">
        <v>62</v>
      </c>
      <c r="Q17" s="17">
        <v>54</v>
      </c>
      <c r="R17" s="17">
        <v>72</v>
      </c>
      <c r="S17" s="17">
        <v>46</v>
      </c>
      <c r="T17" s="17">
        <v>28</v>
      </c>
      <c r="U17" s="17">
        <v>39</v>
      </c>
      <c r="V17" s="17">
        <v>9</v>
      </c>
      <c r="W17" s="17">
        <v>1</v>
      </c>
      <c r="X17" s="23">
        <f>SUM(C17:W17)</f>
        <v>776</v>
      </c>
      <c r="Y17" s="17">
        <f t="shared" si="0"/>
        <v>74</v>
      </c>
      <c r="Z17" s="30">
        <f t="shared" si="1"/>
        <v>311</v>
      </c>
    </row>
    <row r="18" spans="1:26" ht="14.75">
      <c r="A18" s="7"/>
      <c r="B18" s="13" t="s">
        <v>10</v>
      </c>
      <c r="C18" s="18">
        <v>39</v>
      </c>
      <c r="D18" s="18">
        <v>42</v>
      </c>
      <c r="E18" s="18">
        <v>71</v>
      </c>
      <c r="F18" s="18">
        <v>65</v>
      </c>
      <c r="G18" s="18">
        <v>85</v>
      </c>
      <c r="H18" s="18">
        <v>66</v>
      </c>
      <c r="I18" s="18">
        <v>56</v>
      </c>
      <c r="J18" s="18">
        <v>64</v>
      </c>
      <c r="K18" s="18">
        <v>106</v>
      </c>
      <c r="L18" s="18">
        <v>90</v>
      </c>
      <c r="M18" s="18">
        <v>126</v>
      </c>
      <c r="N18" s="18">
        <v>83</v>
      </c>
      <c r="O18" s="18">
        <v>90</v>
      </c>
      <c r="P18" s="18">
        <v>113</v>
      </c>
      <c r="Q18" s="18">
        <v>109</v>
      </c>
      <c r="R18" s="18">
        <v>138</v>
      </c>
      <c r="S18" s="18">
        <v>83</v>
      </c>
      <c r="T18" s="18">
        <v>51</v>
      </c>
      <c r="U18" s="18">
        <v>46</v>
      </c>
      <c r="V18" s="18">
        <v>12</v>
      </c>
      <c r="W18" s="18">
        <v>1</v>
      </c>
      <c r="X18" s="24">
        <f>SUM(X16:X17)</f>
        <v>1536</v>
      </c>
      <c r="Y18" s="18">
        <f t="shared" si="0"/>
        <v>152</v>
      </c>
      <c r="Z18" s="31">
        <f t="shared" si="1"/>
        <v>553</v>
      </c>
    </row>
    <row r="19" spans="1:26" ht="14.75">
      <c r="A19" s="5" t="s">
        <v>7</v>
      </c>
      <c r="B19" s="11" t="s">
        <v>8</v>
      </c>
      <c r="C19" s="16">
        <v>12</v>
      </c>
      <c r="D19" s="16">
        <v>13</v>
      </c>
      <c r="E19" s="16">
        <v>20</v>
      </c>
      <c r="F19" s="16">
        <v>14</v>
      </c>
      <c r="G19" s="16">
        <v>24</v>
      </c>
      <c r="H19" s="16">
        <v>15</v>
      </c>
      <c r="I19" s="16">
        <v>14</v>
      </c>
      <c r="J19" s="16">
        <v>24</v>
      </c>
      <c r="K19" s="16">
        <v>24</v>
      </c>
      <c r="L19" s="16">
        <v>18</v>
      </c>
      <c r="M19" s="16">
        <v>40</v>
      </c>
      <c r="N19" s="16">
        <v>38</v>
      </c>
      <c r="O19" s="16">
        <v>26</v>
      </c>
      <c r="P19" s="16">
        <v>36</v>
      </c>
      <c r="Q19" s="16">
        <v>29</v>
      </c>
      <c r="R19" s="16">
        <v>41</v>
      </c>
      <c r="S19" s="16">
        <v>16</v>
      </c>
      <c r="T19" s="16">
        <v>8</v>
      </c>
      <c r="U19" s="16">
        <v>2</v>
      </c>
      <c r="V19" s="16">
        <v>1</v>
      </c>
      <c r="W19" s="16">
        <v>0</v>
      </c>
      <c r="X19" s="22">
        <f t="shared" ref="X19:X69" si="2">SUM(C19:W19)</f>
        <v>415</v>
      </c>
      <c r="Y19" s="27">
        <f t="shared" si="0"/>
        <v>45</v>
      </c>
      <c r="Z19" s="29">
        <f t="shared" si="1"/>
        <v>133</v>
      </c>
    </row>
    <row r="20" spans="1:26">
      <c r="A20" s="6"/>
      <c r="B20" s="12" t="s">
        <v>9</v>
      </c>
      <c r="C20" s="17">
        <v>10</v>
      </c>
      <c r="D20" s="17">
        <v>10</v>
      </c>
      <c r="E20" s="17">
        <v>12</v>
      </c>
      <c r="F20" s="17">
        <v>14</v>
      </c>
      <c r="G20" s="17">
        <v>9</v>
      </c>
      <c r="H20" s="17">
        <v>12</v>
      </c>
      <c r="I20" s="17">
        <v>9</v>
      </c>
      <c r="J20" s="17">
        <v>19</v>
      </c>
      <c r="K20" s="17">
        <v>19</v>
      </c>
      <c r="L20" s="17">
        <v>16</v>
      </c>
      <c r="M20" s="17">
        <v>26</v>
      </c>
      <c r="N20" s="17">
        <v>31</v>
      </c>
      <c r="O20" s="17">
        <v>30</v>
      </c>
      <c r="P20" s="17">
        <v>28</v>
      </c>
      <c r="Q20" s="17">
        <v>36</v>
      </c>
      <c r="R20" s="17">
        <v>39</v>
      </c>
      <c r="S20" s="17">
        <v>26</v>
      </c>
      <c r="T20" s="17">
        <v>21</v>
      </c>
      <c r="U20" s="17">
        <v>18</v>
      </c>
      <c r="V20" s="17">
        <v>8</v>
      </c>
      <c r="W20" s="17">
        <v>2</v>
      </c>
      <c r="X20" s="23">
        <f t="shared" si="2"/>
        <v>395</v>
      </c>
      <c r="Y20" s="17">
        <f t="shared" si="0"/>
        <v>32</v>
      </c>
      <c r="Z20" s="30">
        <f t="shared" si="1"/>
        <v>178</v>
      </c>
    </row>
    <row r="21" spans="1:26" ht="14.75">
      <c r="A21" s="7"/>
      <c r="B21" s="13" t="s">
        <v>10</v>
      </c>
      <c r="C21" s="18">
        <v>22</v>
      </c>
      <c r="D21" s="18">
        <v>23</v>
      </c>
      <c r="E21" s="18">
        <v>32</v>
      </c>
      <c r="F21" s="18">
        <v>28</v>
      </c>
      <c r="G21" s="18">
        <v>33</v>
      </c>
      <c r="H21" s="18">
        <v>27</v>
      </c>
      <c r="I21" s="18">
        <v>23</v>
      </c>
      <c r="J21" s="18">
        <v>43</v>
      </c>
      <c r="K21" s="18">
        <v>43</v>
      </c>
      <c r="L21" s="18">
        <v>34</v>
      </c>
      <c r="M21" s="18">
        <v>66</v>
      </c>
      <c r="N21" s="18">
        <v>69</v>
      </c>
      <c r="O21" s="18">
        <v>56</v>
      </c>
      <c r="P21" s="18">
        <v>64</v>
      </c>
      <c r="Q21" s="18">
        <v>65</v>
      </c>
      <c r="R21" s="18">
        <v>80</v>
      </c>
      <c r="S21" s="18">
        <v>42</v>
      </c>
      <c r="T21" s="18">
        <v>29</v>
      </c>
      <c r="U21" s="18">
        <v>20</v>
      </c>
      <c r="V21" s="18">
        <v>9</v>
      </c>
      <c r="W21" s="18">
        <v>2</v>
      </c>
      <c r="X21" s="24">
        <f t="shared" si="2"/>
        <v>810</v>
      </c>
      <c r="Y21" s="18">
        <f t="shared" si="0"/>
        <v>77</v>
      </c>
      <c r="Z21" s="31">
        <f t="shared" si="1"/>
        <v>311</v>
      </c>
    </row>
    <row r="22" spans="1:26" ht="14.75">
      <c r="A22" s="5" t="s">
        <v>48</v>
      </c>
      <c r="B22" s="11" t="s">
        <v>8</v>
      </c>
      <c r="C22" s="16">
        <v>49</v>
      </c>
      <c r="D22" s="16">
        <v>84</v>
      </c>
      <c r="E22" s="16">
        <v>80</v>
      </c>
      <c r="F22" s="16">
        <v>86</v>
      </c>
      <c r="G22" s="16">
        <v>84</v>
      </c>
      <c r="H22" s="16">
        <v>89</v>
      </c>
      <c r="I22" s="16">
        <v>86</v>
      </c>
      <c r="J22" s="16">
        <v>86</v>
      </c>
      <c r="K22" s="16">
        <v>100</v>
      </c>
      <c r="L22" s="16">
        <v>158</v>
      </c>
      <c r="M22" s="16">
        <v>172</v>
      </c>
      <c r="N22" s="16">
        <v>171</v>
      </c>
      <c r="O22" s="16">
        <v>144</v>
      </c>
      <c r="P22" s="16">
        <v>140</v>
      </c>
      <c r="Q22" s="16">
        <v>147</v>
      </c>
      <c r="R22" s="16">
        <v>178</v>
      </c>
      <c r="S22" s="16">
        <v>116</v>
      </c>
      <c r="T22" s="16">
        <v>55</v>
      </c>
      <c r="U22" s="16">
        <v>19</v>
      </c>
      <c r="V22" s="16">
        <v>6</v>
      </c>
      <c r="W22" s="16">
        <v>0</v>
      </c>
      <c r="X22" s="22">
        <f t="shared" si="2"/>
        <v>2050</v>
      </c>
      <c r="Y22" s="27">
        <f t="shared" si="0"/>
        <v>213</v>
      </c>
      <c r="Z22" s="29">
        <f t="shared" si="1"/>
        <v>661</v>
      </c>
    </row>
    <row r="23" spans="1:26">
      <c r="A23" s="6"/>
      <c r="B23" s="12" t="s">
        <v>9</v>
      </c>
      <c r="C23" s="17">
        <v>35</v>
      </c>
      <c r="D23" s="17">
        <v>66</v>
      </c>
      <c r="E23" s="17">
        <v>84</v>
      </c>
      <c r="F23" s="17">
        <v>86</v>
      </c>
      <c r="G23" s="17">
        <v>86</v>
      </c>
      <c r="H23" s="17">
        <v>81</v>
      </c>
      <c r="I23" s="17">
        <v>81</v>
      </c>
      <c r="J23" s="17">
        <v>72</v>
      </c>
      <c r="K23" s="17">
        <v>112</v>
      </c>
      <c r="L23" s="17">
        <v>145</v>
      </c>
      <c r="M23" s="17">
        <v>158</v>
      </c>
      <c r="N23" s="17">
        <v>152</v>
      </c>
      <c r="O23" s="17">
        <v>151</v>
      </c>
      <c r="P23" s="17">
        <v>155</v>
      </c>
      <c r="Q23" s="17">
        <v>172</v>
      </c>
      <c r="R23" s="17">
        <v>253</v>
      </c>
      <c r="S23" s="17">
        <v>207</v>
      </c>
      <c r="T23" s="17">
        <v>110</v>
      </c>
      <c r="U23" s="17">
        <v>93</v>
      </c>
      <c r="V23" s="17">
        <v>32</v>
      </c>
      <c r="W23" s="17">
        <v>2</v>
      </c>
      <c r="X23" s="23">
        <f t="shared" si="2"/>
        <v>2333</v>
      </c>
      <c r="Y23" s="17">
        <f t="shared" si="0"/>
        <v>185</v>
      </c>
      <c r="Z23" s="30">
        <f t="shared" si="1"/>
        <v>1024</v>
      </c>
    </row>
    <row r="24" spans="1:26" ht="14.75">
      <c r="A24" s="7"/>
      <c r="B24" s="13" t="s">
        <v>10</v>
      </c>
      <c r="C24" s="18">
        <v>84</v>
      </c>
      <c r="D24" s="18">
        <v>150</v>
      </c>
      <c r="E24" s="18">
        <v>164</v>
      </c>
      <c r="F24" s="18">
        <v>172</v>
      </c>
      <c r="G24" s="18">
        <v>170</v>
      </c>
      <c r="H24" s="18">
        <v>170</v>
      </c>
      <c r="I24" s="18">
        <v>167</v>
      </c>
      <c r="J24" s="18">
        <v>158</v>
      </c>
      <c r="K24" s="18">
        <v>212</v>
      </c>
      <c r="L24" s="18">
        <v>303</v>
      </c>
      <c r="M24" s="18">
        <v>330</v>
      </c>
      <c r="N24" s="18">
        <v>323</v>
      </c>
      <c r="O24" s="18">
        <v>295</v>
      </c>
      <c r="P24" s="18">
        <v>295</v>
      </c>
      <c r="Q24" s="18">
        <v>319</v>
      </c>
      <c r="R24" s="18">
        <v>431</v>
      </c>
      <c r="S24" s="18">
        <v>323</v>
      </c>
      <c r="T24" s="18">
        <v>165</v>
      </c>
      <c r="U24" s="18">
        <v>112</v>
      </c>
      <c r="V24" s="18">
        <v>38</v>
      </c>
      <c r="W24" s="18">
        <v>2</v>
      </c>
      <c r="X24" s="24">
        <f t="shared" si="2"/>
        <v>4383</v>
      </c>
      <c r="Y24" s="18">
        <f t="shared" si="0"/>
        <v>398</v>
      </c>
      <c r="Z24" s="31">
        <f t="shared" si="1"/>
        <v>1685</v>
      </c>
    </row>
    <row r="25" spans="1:26" ht="14.75">
      <c r="A25" s="5" t="s">
        <v>51</v>
      </c>
      <c r="B25" s="11" t="s">
        <v>8</v>
      </c>
      <c r="C25" s="16">
        <v>100</v>
      </c>
      <c r="D25" s="16">
        <v>137</v>
      </c>
      <c r="E25" s="16">
        <v>149</v>
      </c>
      <c r="F25" s="16">
        <v>161</v>
      </c>
      <c r="G25" s="16">
        <v>157</v>
      </c>
      <c r="H25" s="16">
        <v>201</v>
      </c>
      <c r="I25" s="16">
        <v>169</v>
      </c>
      <c r="J25" s="16">
        <v>205</v>
      </c>
      <c r="K25" s="16">
        <v>219</v>
      </c>
      <c r="L25" s="16">
        <v>229</v>
      </c>
      <c r="M25" s="16">
        <v>279</v>
      </c>
      <c r="N25" s="16">
        <v>227</v>
      </c>
      <c r="O25" s="16">
        <v>266</v>
      </c>
      <c r="P25" s="16">
        <v>253</v>
      </c>
      <c r="Q25" s="16">
        <v>238</v>
      </c>
      <c r="R25" s="16">
        <v>267</v>
      </c>
      <c r="S25" s="16">
        <v>146</v>
      </c>
      <c r="T25" s="16">
        <v>90</v>
      </c>
      <c r="U25" s="16">
        <v>33</v>
      </c>
      <c r="V25" s="16">
        <v>7</v>
      </c>
      <c r="W25" s="16">
        <v>1</v>
      </c>
      <c r="X25" s="22">
        <f t="shared" si="2"/>
        <v>3534</v>
      </c>
      <c r="Y25" s="27">
        <f t="shared" si="0"/>
        <v>386</v>
      </c>
      <c r="Z25" s="29">
        <f t="shared" si="1"/>
        <v>1035</v>
      </c>
    </row>
    <row r="26" spans="1:26">
      <c r="A26" s="6"/>
      <c r="B26" s="12" t="s">
        <v>9</v>
      </c>
      <c r="C26" s="17">
        <v>99</v>
      </c>
      <c r="D26" s="17">
        <v>131</v>
      </c>
      <c r="E26" s="17">
        <v>148</v>
      </c>
      <c r="F26" s="17">
        <v>149</v>
      </c>
      <c r="G26" s="17">
        <v>186</v>
      </c>
      <c r="H26" s="17">
        <v>177</v>
      </c>
      <c r="I26" s="17">
        <v>156</v>
      </c>
      <c r="J26" s="17">
        <v>192</v>
      </c>
      <c r="K26" s="17">
        <v>195</v>
      </c>
      <c r="L26" s="17">
        <v>218</v>
      </c>
      <c r="M26" s="17">
        <v>260</v>
      </c>
      <c r="N26" s="17">
        <v>263</v>
      </c>
      <c r="O26" s="17">
        <v>283</v>
      </c>
      <c r="P26" s="17">
        <v>246</v>
      </c>
      <c r="Q26" s="17">
        <v>306</v>
      </c>
      <c r="R26" s="17">
        <v>324</v>
      </c>
      <c r="S26" s="17">
        <v>200</v>
      </c>
      <c r="T26" s="17">
        <v>139</v>
      </c>
      <c r="U26" s="17">
        <v>95</v>
      </c>
      <c r="V26" s="17">
        <v>23</v>
      </c>
      <c r="W26" s="17">
        <v>3</v>
      </c>
      <c r="X26" s="23">
        <f t="shared" si="2"/>
        <v>3793</v>
      </c>
      <c r="Y26" s="17">
        <f t="shared" si="0"/>
        <v>378</v>
      </c>
      <c r="Z26" s="30">
        <f t="shared" si="1"/>
        <v>1336</v>
      </c>
    </row>
    <row r="27" spans="1:26" ht="14.75">
      <c r="A27" s="7"/>
      <c r="B27" s="13" t="s">
        <v>10</v>
      </c>
      <c r="C27" s="18">
        <v>199</v>
      </c>
      <c r="D27" s="18">
        <v>268</v>
      </c>
      <c r="E27" s="18">
        <v>297</v>
      </c>
      <c r="F27" s="18">
        <v>310</v>
      </c>
      <c r="G27" s="18">
        <v>343</v>
      </c>
      <c r="H27" s="18">
        <v>378</v>
      </c>
      <c r="I27" s="18">
        <v>325</v>
      </c>
      <c r="J27" s="18">
        <v>397</v>
      </c>
      <c r="K27" s="18">
        <v>414</v>
      </c>
      <c r="L27" s="18">
        <v>447</v>
      </c>
      <c r="M27" s="18">
        <v>539</v>
      </c>
      <c r="N27" s="18">
        <v>490</v>
      </c>
      <c r="O27" s="18">
        <v>549</v>
      </c>
      <c r="P27" s="18">
        <v>499</v>
      </c>
      <c r="Q27" s="18">
        <v>544</v>
      </c>
      <c r="R27" s="18">
        <v>591</v>
      </c>
      <c r="S27" s="18">
        <v>346</v>
      </c>
      <c r="T27" s="18">
        <v>229</v>
      </c>
      <c r="U27" s="18">
        <v>128</v>
      </c>
      <c r="V27" s="18">
        <v>30</v>
      </c>
      <c r="W27" s="18">
        <v>4</v>
      </c>
      <c r="X27" s="24">
        <f t="shared" si="2"/>
        <v>7327</v>
      </c>
      <c r="Y27" s="18">
        <f t="shared" si="0"/>
        <v>764</v>
      </c>
      <c r="Z27" s="31">
        <f t="shared" si="1"/>
        <v>2371</v>
      </c>
    </row>
    <row r="28" spans="1:26" ht="14.75">
      <c r="A28" s="5" t="s">
        <v>11</v>
      </c>
      <c r="B28" s="11" t="s">
        <v>8</v>
      </c>
      <c r="C28" s="16">
        <v>21</v>
      </c>
      <c r="D28" s="16">
        <v>34</v>
      </c>
      <c r="E28" s="16">
        <v>39</v>
      </c>
      <c r="F28" s="16">
        <v>36</v>
      </c>
      <c r="G28" s="16">
        <v>41</v>
      </c>
      <c r="H28" s="16">
        <v>32</v>
      </c>
      <c r="I28" s="16">
        <v>39</v>
      </c>
      <c r="J28" s="16">
        <v>32</v>
      </c>
      <c r="K28" s="16">
        <v>60</v>
      </c>
      <c r="L28" s="16">
        <v>54</v>
      </c>
      <c r="M28" s="16">
        <v>69</v>
      </c>
      <c r="N28" s="16">
        <v>62</v>
      </c>
      <c r="O28" s="16">
        <v>60</v>
      </c>
      <c r="P28" s="16">
        <v>51</v>
      </c>
      <c r="Q28" s="16">
        <v>75</v>
      </c>
      <c r="R28" s="16">
        <v>80</v>
      </c>
      <c r="S28" s="16">
        <v>44</v>
      </c>
      <c r="T28" s="16">
        <v>31</v>
      </c>
      <c r="U28" s="16">
        <v>13</v>
      </c>
      <c r="V28" s="16">
        <v>0</v>
      </c>
      <c r="W28" s="16">
        <v>0</v>
      </c>
      <c r="X28" s="22">
        <f t="shared" si="2"/>
        <v>873</v>
      </c>
      <c r="Y28" s="27">
        <f t="shared" si="0"/>
        <v>94</v>
      </c>
      <c r="Z28" s="29">
        <f t="shared" si="1"/>
        <v>294</v>
      </c>
    </row>
    <row r="29" spans="1:26">
      <c r="A29" s="6"/>
      <c r="B29" s="12" t="s">
        <v>9</v>
      </c>
      <c r="C29" s="17">
        <v>11</v>
      </c>
      <c r="D29" s="17">
        <v>30</v>
      </c>
      <c r="E29" s="17">
        <v>37</v>
      </c>
      <c r="F29" s="17">
        <v>33</v>
      </c>
      <c r="G29" s="17">
        <v>51</v>
      </c>
      <c r="H29" s="17">
        <v>66</v>
      </c>
      <c r="I29" s="17">
        <v>45</v>
      </c>
      <c r="J29" s="17">
        <v>34</v>
      </c>
      <c r="K29" s="17">
        <v>50</v>
      </c>
      <c r="L29" s="17">
        <v>53</v>
      </c>
      <c r="M29" s="17">
        <v>63</v>
      </c>
      <c r="N29" s="17">
        <v>56</v>
      </c>
      <c r="O29" s="17">
        <v>67</v>
      </c>
      <c r="P29" s="17">
        <v>72</v>
      </c>
      <c r="Q29" s="17">
        <v>79</v>
      </c>
      <c r="R29" s="17">
        <v>82</v>
      </c>
      <c r="S29" s="17">
        <v>56</v>
      </c>
      <c r="T29" s="17">
        <v>44</v>
      </c>
      <c r="U29" s="17">
        <v>34</v>
      </c>
      <c r="V29" s="17">
        <v>15</v>
      </c>
      <c r="W29" s="17">
        <v>1</v>
      </c>
      <c r="X29" s="23">
        <f t="shared" si="2"/>
        <v>979</v>
      </c>
      <c r="Y29" s="17">
        <f t="shared" si="0"/>
        <v>78</v>
      </c>
      <c r="Z29" s="30">
        <f t="shared" si="1"/>
        <v>383</v>
      </c>
    </row>
    <row r="30" spans="1:26" ht="14.75">
      <c r="A30" s="7"/>
      <c r="B30" s="13" t="s">
        <v>10</v>
      </c>
      <c r="C30" s="18">
        <v>32</v>
      </c>
      <c r="D30" s="18">
        <v>64</v>
      </c>
      <c r="E30" s="18">
        <v>76</v>
      </c>
      <c r="F30" s="18">
        <v>69</v>
      </c>
      <c r="G30" s="18">
        <v>92</v>
      </c>
      <c r="H30" s="18">
        <v>98</v>
      </c>
      <c r="I30" s="18">
        <v>84</v>
      </c>
      <c r="J30" s="18">
        <v>66</v>
      </c>
      <c r="K30" s="18">
        <v>110</v>
      </c>
      <c r="L30" s="18">
        <v>107</v>
      </c>
      <c r="M30" s="18">
        <v>132</v>
      </c>
      <c r="N30" s="18">
        <v>118</v>
      </c>
      <c r="O30" s="18">
        <v>127</v>
      </c>
      <c r="P30" s="18">
        <v>123</v>
      </c>
      <c r="Q30" s="18">
        <v>154</v>
      </c>
      <c r="R30" s="18">
        <v>162</v>
      </c>
      <c r="S30" s="18">
        <v>100</v>
      </c>
      <c r="T30" s="18">
        <v>75</v>
      </c>
      <c r="U30" s="18">
        <v>47</v>
      </c>
      <c r="V30" s="18">
        <v>15</v>
      </c>
      <c r="W30" s="18">
        <v>1</v>
      </c>
      <c r="X30" s="24">
        <f t="shared" si="2"/>
        <v>1852</v>
      </c>
      <c r="Y30" s="18">
        <f t="shared" si="0"/>
        <v>172</v>
      </c>
      <c r="Z30" s="31">
        <f t="shared" si="1"/>
        <v>677</v>
      </c>
    </row>
    <row r="31" spans="1:26" ht="14.75">
      <c r="A31" s="5" t="s">
        <v>55</v>
      </c>
      <c r="B31" s="11" t="s">
        <v>8</v>
      </c>
      <c r="C31" s="16">
        <v>21</v>
      </c>
      <c r="D31" s="16">
        <v>28</v>
      </c>
      <c r="E31" s="16">
        <v>45</v>
      </c>
      <c r="F31" s="16">
        <v>61</v>
      </c>
      <c r="G31" s="16">
        <v>69</v>
      </c>
      <c r="H31" s="16">
        <v>48</v>
      </c>
      <c r="I31" s="16">
        <v>40</v>
      </c>
      <c r="J31" s="16">
        <v>36</v>
      </c>
      <c r="K31" s="16">
        <v>50</v>
      </c>
      <c r="L31" s="16">
        <v>75</v>
      </c>
      <c r="M31" s="16">
        <v>83</v>
      </c>
      <c r="N31" s="16">
        <v>76</v>
      </c>
      <c r="O31" s="16">
        <v>60</v>
      </c>
      <c r="P31" s="16">
        <v>56</v>
      </c>
      <c r="Q31" s="16">
        <v>66</v>
      </c>
      <c r="R31" s="16">
        <v>56</v>
      </c>
      <c r="S31" s="16">
        <v>32</v>
      </c>
      <c r="T31" s="16">
        <v>11</v>
      </c>
      <c r="U31" s="16">
        <v>2</v>
      </c>
      <c r="V31" s="16">
        <v>0</v>
      </c>
      <c r="W31" s="16">
        <v>0</v>
      </c>
      <c r="X31" s="22">
        <f t="shared" si="2"/>
        <v>915</v>
      </c>
      <c r="Y31" s="27">
        <f t="shared" si="0"/>
        <v>94</v>
      </c>
      <c r="Z31" s="29">
        <f t="shared" si="1"/>
        <v>223</v>
      </c>
    </row>
    <row r="32" spans="1:26">
      <c r="A32" s="6"/>
      <c r="B32" s="12" t="s">
        <v>9</v>
      </c>
      <c r="C32" s="17">
        <v>24</v>
      </c>
      <c r="D32" s="17">
        <v>24</v>
      </c>
      <c r="E32" s="17">
        <v>40</v>
      </c>
      <c r="F32" s="17">
        <v>55</v>
      </c>
      <c r="G32" s="17">
        <v>40</v>
      </c>
      <c r="H32" s="17">
        <v>34</v>
      </c>
      <c r="I32" s="17">
        <v>20</v>
      </c>
      <c r="J32" s="17">
        <v>39</v>
      </c>
      <c r="K32" s="17">
        <v>58</v>
      </c>
      <c r="L32" s="17">
        <v>51</v>
      </c>
      <c r="M32" s="17">
        <v>88</v>
      </c>
      <c r="N32" s="17">
        <v>67</v>
      </c>
      <c r="O32" s="17">
        <v>43</v>
      </c>
      <c r="P32" s="17">
        <v>67</v>
      </c>
      <c r="Q32" s="17">
        <v>75</v>
      </c>
      <c r="R32" s="17">
        <v>79</v>
      </c>
      <c r="S32" s="17">
        <v>48</v>
      </c>
      <c r="T32" s="17">
        <v>38</v>
      </c>
      <c r="U32" s="17">
        <v>24</v>
      </c>
      <c r="V32" s="17">
        <v>8</v>
      </c>
      <c r="W32" s="17">
        <v>0</v>
      </c>
      <c r="X32" s="23">
        <f t="shared" si="2"/>
        <v>922</v>
      </c>
      <c r="Y32" s="17">
        <f t="shared" si="0"/>
        <v>88</v>
      </c>
      <c r="Z32" s="30">
        <f t="shared" si="1"/>
        <v>339</v>
      </c>
    </row>
    <row r="33" spans="1:26" ht="14.75">
      <c r="A33" s="7"/>
      <c r="B33" s="13" t="s">
        <v>10</v>
      </c>
      <c r="C33" s="18">
        <v>45</v>
      </c>
      <c r="D33" s="18">
        <v>52</v>
      </c>
      <c r="E33" s="18">
        <v>85</v>
      </c>
      <c r="F33" s="18">
        <v>116</v>
      </c>
      <c r="G33" s="18">
        <v>109</v>
      </c>
      <c r="H33" s="18">
        <v>82</v>
      </c>
      <c r="I33" s="18">
        <v>60</v>
      </c>
      <c r="J33" s="18">
        <v>75</v>
      </c>
      <c r="K33" s="18">
        <v>108</v>
      </c>
      <c r="L33" s="18">
        <v>126</v>
      </c>
      <c r="M33" s="18">
        <v>171</v>
      </c>
      <c r="N33" s="18">
        <v>143</v>
      </c>
      <c r="O33" s="18">
        <v>103</v>
      </c>
      <c r="P33" s="18">
        <v>123</v>
      </c>
      <c r="Q33" s="18">
        <v>141</v>
      </c>
      <c r="R33" s="18">
        <v>135</v>
      </c>
      <c r="S33" s="18">
        <v>80</v>
      </c>
      <c r="T33" s="18">
        <v>49</v>
      </c>
      <c r="U33" s="18">
        <v>26</v>
      </c>
      <c r="V33" s="18">
        <v>8</v>
      </c>
      <c r="W33" s="18">
        <v>0</v>
      </c>
      <c r="X33" s="24">
        <f t="shared" si="2"/>
        <v>1837</v>
      </c>
      <c r="Y33" s="18">
        <f t="shared" si="0"/>
        <v>182</v>
      </c>
      <c r="Z33" s="31">
        <f t="shared" si="1"/>
        <v>562</v>
      </c>
    </row>
    <row r="34" spans="1:26" ht="14.75">
      <c r="A34" s="5" t="s">
        <v>3</v>
      </c>
      <c r="B34" s="11" t="s">
        <v>8</v>
      </c>
      <c r="C34" s="16">
        <v>69</v>
      </c>
      <c r="D34" s="16">
        <v>78</v>
      </c>
      <c r="E34" s="16">
        <v>93</v>
      </c>
      <c r="F34" s="16">
        <v>85</v>
      </c>
      <c r="G34" s="16">
        <v>92</v>
      </c>
      <c r="H34" s="16">
        <v>100</v>
      </c>
      <c r="I34" s="16">
        <v>100</v>
      </c>
      <c r="J34" s="16">
        <v>95</v>
      </c>
      <c r="K34" s="16">
        <v>109</v>
      </c>
      <c r="L34" s="16">
        <v>114</v>
      </c>
      <c r="M34" s="16">
        <v>147</v>
      </c>
      <c r="N34" s="16">
        <v>126</v>
      </c>
      <c r="O34" s="16">
        <v>104</v>
      </c>
      <c r="P34" s="16">
        <v>109</v>
      </c>
      <c r="Q34" s="16">
        <v>106</v>
      </c>
      <c r="R34" s="16">
        <v>125</v>
      </c>
      <c r="S34" s="16">
        <v>95</v>
      </c>
      <c r="T34" s="16">
        <v>45</v>
      </c>
      <c r="U34" s="16">
        <v>14</v>
      </c>
      <c r="V34" s="16">
        <v>12</v>
      </c>
      <c r="W34" s="16">
        <v>1</v>
      </c>
      <c r="X34" s="22">
        <f t="shared" si="2"/>
        <v>1819</v>
      </c>
      <c r="Y34" s="27">
        <f t="shared" si="0"/>
        <v>240</v>
      </c>
      <c r="Z34" s="29">
        <f t="shared" si="1"/>
        <v>507</v>
      </c>
    </row>
    <row r="35" spans="1:26">
      <c r="A35" s="6"/>
      <c r="B35" s="12" t="s">
        <v>9</v>
      </c>
      <c r="C35" s="17">
        <v>61</v>
      </c>
      <c r="D35" s="17">
        <v>82</v>
      </c>
      <c r="E35" s="17">
        <v>81</v>
      </c>
      <c r="F35" s="17">
        <v>95</v>
      </c>
      <c r="G35" s="17">
        <v>87</v>
      </c>
      <c r="H35" s="17">
        <v>80</v>
      </c>
      <c r="I35" s="17">
        <v>84</v>
      </c>
      <c r="J35" s="17">
        <v>109</v>
      </c>
      <c r="K35" s="17">
        <v>110</v>
      </c>
      <c r="L35" s="17">
        <v>112</v>
      </c>
      <c r="M35" s="17">
        <v>147</v>
      </c>
      <c r="N35" s="17">
        <v>118</v>
      </c>
      <c r="O35" s="17">
        <v>117</v>
      </c>
      <c r="P35" s="17">
        <v>129</v>
      </c>
      <c r="Q35" s="17">
        <v>116</v>
      </c>
      <c r="R35" s="17">
        <v>157</v>
      </c>
      <c r="S35" s="17">
        <v>101</v>
      </c>
      <c r="T35" s="17">
        <v>84</v>
      </c>
      <c r="U35" s="17">
        <v>39</v>
      </c>
      <c r="V35" s="17">
        <v>17</v>
      </c>
      <c r="W35" s="17">
        <v>3</v>
      </c>
      <c r="X35" s="23">
        <f t="shared" si="2"/>
        <v>1929</v>
      </c>
      <c r="Y35" s="17">
        <f t="shared" si="0"/>
        <v>224</v>
      </c>
      <c r="Z35" s="30">
        <f t="shared" si="1"/>
        <v>646</v>
      </c>
    </row>
    <row r="36" spans="1:26" ht="14.75">
      <c r="A36" s="7"/>
      <c r="B36" s="13" t="s">
        <v>10</v>
      </c>
      <c r="C36" s="18">
        <v>130</v>
      </c>
      <c r="D36" s="18">
        <v>160</v>
      </c>
      <c r="E36" s="18">
        <v>174</v>
      </c>
      <c r="F36" s="18">
        <v>180</v>
      </c>
      <c r="G36" s="18">
        <v>179</v>
      </c>
      <c r="H36" s="18">
        <v>180</v>
      </c>
      <c r="I36" s="18">
        <v>184</v>
      </c>
      <c r="J36" s="18">
        <v>204</v>
      </c>
      <c r="K36" s="18">
        <v>219</v>
      </c>
      <c r="L36" s="18">
        <v>226</v>
      </c>
      <c r="M36" s="18">
        <v>294</v>
      </c>
      <c r="N36" s="18">
        <v>244</v>
      </c>
      <c r="O36" s="18">
        <v>221</v>
      </c>
      <c r="P36" s="18">
        <v>238</v>
      </c>
      <c r="Q36" s="18">
        <v>222</v>
      </c>
      <c r="R36" s="18">
        <v>282</v>
      </c>
      <c r="S36" s="18">
        <v>196</v>
      </c>
      <c r="T36" s="18">
        <v>129</v>
      </c>
      <c r="U36" s="18">
        <v>53</v>
      </c>
      <c r="V36" s="18">
        <v>29</v>
      </c>
      <c r="W36" s="18">
        <v>4</v>
      </c>
      <c r="X36" s="24">
        <f t="shared" si="2"/>
        <v>3748</v>
      </c>
      <c r="Y36" s="18">
        <f t="shared" si="0"/>
        <v>464</v>
      </c>
      <c r="Z36" s="31">
        <f t="shared" si="1"/>
        <v>1153</v>
      </c>
    </row>
    <row r="37" spans="1:26" ht="14.75">
      <c r="A37" s="5" t="s">
        <v>57</v>
      </c>
      <c r="B37" s="11" t="s">
        <v>8</v>
      </c>
      <c r="C37" s="16">
        <v>55</v>
      </c>
      <c r="D37" s="16">
        <v>52</v>
      </c>
      <c r="E37" s="16">
        <v>46</v>
      </c>
      <c r="F37" s="16">
        <v>50</v>
      </c>
      <c r="G37" s="16">
        <v>41</v>
      </c>
      <c r="H37" s="16">
        <v>62</v>
      </c>
      <c r="I37" s="16">
        <v>51</v>
      </c>
      <c r="J37" s="16">
        <v>57</v>
      </c>
      <c r="K37" s="16">
        <v>47</v>
      </c>
      <c r="L37" s="16">
        <v>69</v>
      </c>
      <c r="M37" s="16">
        <v>90</v>
      </c>
      <c r="N37" s="16">
        <v>60</v>
      </c>
      <c r="O37" s="16">
        <v>63</v>
      </c>
      <c r="P37" s="16">
        <v>60</v>
      </c>
      <c r="Q37" s="16">
        <v>58</v>
      </c>
      <c r="R37" s="16">
        <v>91</v>
      </c>
      <c r="S37" s="16">
        <v>49</v>
      </c>
      <c r="T37" s="16">
        <v>24</v>
      </c>
      <c r="U37" s="16">
        <v>6</v>
      </c>
      <c r="V37" s="16">
        <v>1</v>
      </c>
      <c r="W37" s="16">
        <v>0</v>
      </c>
      <c r="X37" s="22">
        <f t="shared" si="2"/>
        <v>1032</v>
      </c>
      <c r="Y37" s="27">
        <f t="shared" si="0"/>
        <v>153</v>
      </c>
      <c r="Z37" s="29">
        <f t="shared" si="1"/>
        <v>289</v>
      </c>
    </row>
    <row r="38" spans="1:26">
      <c r="A38" s="6"/>
      <c r="B38" s="12" t="s">
        <v>9</v>
      </c>
      <c r="C38" s="17">
        <v>43</v>
      </c>
      <c r="D38" s="17">
        <v>57</v>
      </c>
      <c r="E38" s="17">
        <v>47</v>
      </c>
      <c r="F38" s="17">
        <v>51</v>
      </c>
      <c r="G38" s="17">
        <v>47</v>
      </c>
      <c r="H38" s="17">
        <v>49</v>
      </c>
      <c r="I38" s="17">
        <v>43</v>
      </c>
      <c r="J38" s="17">
        <v>55</v>
      </c>
      <c r="K38" s="17">
        <v>67</v>
      </c>
      <c r="L38" s="17">
        <v>58</v>
      </c>
      <c r="M38" s="17">
        <v>68</v>
      </c>
      <c r="N38" s="17">
        <v>79</v>
      </c>
      <c r="O38" s="17">
        <v>61</v>
      </c>
      <c r="P38" s="17">
        <v>65</v>
      </c>
      <c r="Q38" s="17">
        <v>75</v>
      </c>
      <c r="R38" s="17">
        <v>96</v>
      </c>
      <c r="S38" s="17">
        <v>60</v>
      </c>
      <c r="T38" s="17">
        <v>44</v>
      </c>
      <c r="U38" s="17">
        <v>32</v>
      </c>
      <c r="V38" s="17">
        <v>16</v>
      </c>
      <c r="W38" s="17">
        <v>2</v>
      </c>
      <c r="X38" s="23">
        <f t="shared" si="2"/>
        <v>1115</v>
      </c>
      <c r="Y38" s="17">
        <f t="shared" si="0"/>
        <v>147</v>
      </c>
      <c r="Z38" s="30">
        <f t="shared" si="1"/>
        <v>390</v>
      </c>
    </row>
    <row r="39" spans="1:26" ht="14.75">
      <c r="A39" s="7"/>
      <c r="B39" s="13" t="s">
        <v>10</v>
      </c>
      <c r="C39" s="18">
        <v>98</v>
      </c>
      <c r="D39" s="18">
        <v>109</v>
      </c>
      <c r="E39" s="18">
        <v>93</v>
      </c>
      <c r="F39" s="18">
        <v>101</v>
      </c>
      <c r="G39" s="18">
        <v>88</v>
      </c>
      <c r="H39" s="18">
        <v>111</v>
      </c>
      <c r="I39" s="18">
        <v>94</v>
      </c>
      <c r="J39" s="18">
        <v>112</v>
      </c>
      <c r="K39" s="18">
        <v>114</v>
      </c>
      <c r="L39" s="18">
        <v>127</v>
      </c>
      <c r="M39" s="18">
        <v>158</v>
      </c>
      <c r="N39" s="18">
        <v>139</v>
      </c>
      <c r="O39" s="18">
        <v>124</v>
      </c>
      <c r="P39" s="18">
        <v>125</v>
      </c>
      <c r="Q39" s="18">
        <v>133</v>
      </c>
      <c r="R39" s="18">
        <v>187</v>
      </c>
      <c r="S39" s="18">
        <v>109</v>
      </c>
      <c r="T39" s="18">
        <v>68</v>
      </c>
      <c r="U39" s="18">
        <v>38</v>
      </c>
      <c r="V39" s="18">
        <v>17</v>
      </c>
      <c r="W39" s="18">
        <v>2</v>
      </c>
      <c r="X39" s="24">
        <f t="shared" si="2"/>
        <v>2147</v>
      </c>
      <c r="Y39" s="18">
        <f t="shared" si="0"/>
        <v>300</v>
      </c>
      <c r="Z39" s="31">
        <f t="shared" si="1"/>
        <v>679</v>
      </c>
    </row>
    <row r="40" spans="1:26" ht="14.75">
      <c r="A40" s="5" t="s">
        <v>58</v>
      </c>
      <c r="B40" s="11" t="s">
        <v>8</v>
      </c>
      <c r="C40" s="16">
        <v>13</v>
      </c>
      <c r="D40" s="16">
        <v>38</v>
      </c>
      <c r="E40" s="16">
        <v>40</v>
      </c>
      <c r="F40" s="16">
        <v>71</v>
      </c>
      <c r="G40" s="16">
        <v>63</v>
      </c>
      <c r="H40" s="16">
        <v>48</v>
      </c>
      <c r="I40" s="16">
        <v>34</v>
      </c>
      <c r="J40" s="16">
        <v>57</v>
      </c>
      <c r="K40" s="16">
        <v>57</v>
      </c>
      <c r="L40" s="16">
        <v>86</v>
      </c>
      <c r="M40" s="16">
        <v>104</v>
      </c>
      <c r="N40" s="16">
        <v>84</v>
      </c>
      <c r="O40" s="16">
        <v>84</v>
      </c>
      <c r="P40" s="16">
        <v>82</v>
      </c>
      <c r="Q40" s="16">
        <v>88</v>
      </c>
      <c r="R40" s="16">
        <v>121</v>
      </c>
      <c r="S40" s="16">
        <v>67</v>
      </c>
      <c r="T40" s="16">
        <v>36</v>
      </c>
      <c r="U40" s="16">
        <v>15</v>
      </c>
      <c r="V40" s="16">
        <v>2</v>
      </c>
      <c r="W40" s="16">
        <v>0</v>
      </c>
      <c r="X40" s="22">
        <f t="shared" si="2"/>
        <v>1190</v>
      </c>
      <c r="Y40" s="27">
        <f t="shared" si="0"/>
        <v>91</v>
      </c>
      <c r="Z40" s="29">
        <f t="shared" si="1"/>
        <v>411</v>
      </c>
    </row>
    <row r="41" spans="1:26">
      <c r="A41" s="6"/>
      <c r="B41" s="12" t="s">
        <v>9</v>
      </c>
      <c r="C41" s="17">
        <v>23</v>
      </c>
      <c r="D41" s="17">
        <v>32</v>
      </c>
      <c r="E41" s="17">
        <v>43</v>
      </c>
      <c r="F41" s="17">
        <v>54</v>
      </c>
      <c r="G41" s="17">
        <v>42</v>
      </c>
      <c r="H41" s="17">
        <v>47</v>
      </c>
      <c r="I41" s="17">
        <v>30</v>
      </c>
      <c r="J41" s="17">
        <v>52</v>
      </c>
      <c r="K41" s="17">
        <v>63</v>
      </c>
      <c r="L41" s="17">
        <v>65</v>
      </c>
      <c r="M41" s="17">
        <v>100</v>
      </c>
      <c r="N41" s="17">
        <v>74</v>
      </c>
      <c r="O41" s="17">
        <v>95</v>
      </c>
      <c r="P41" s="17">
        <v>76</v>
      </c>
      <c r="Q41" s="17">
        <v>115</v>
      </c>
      <c r="R41" s="17">
        <v>123</v>
      </c>
      <c r="S41" s="17">
        <v>75</v>
      </c>
      <c r="T41" s="17">
        <v>60</v>
      </c>
      <c r="U41" s="17">
        <v>45</v>
      </c>
      <c r="V41" s="17">
        <v>24</v>
      </c>
      <c r="W41" s="17">
        <v>4</v>
      </c>
      <c r="X41" s="23">
        <f t="shared" si="2"/>
        <v>1242</v>
      </c>
      <c r="Y41" s="17">
        <f t="shared" si="0"/>
        <v>98</v>
      </c>
      <c r="Z41" s="30">
        <f t="shared" si="1"/>
        <v>522</v>
      </c>
    </row>
    <row r="42" spans="1:26" ht="14.75">
      <c r="A42" s="7"/>
      <c r="B42" s="13" t="s">
        <v>10</v>
      </c>
      <c r="C42" s="18">
        <v>36</v>
      </c>
      <c r="D42" s="18">
        <v>70</v>
      </c>
      <c r="E42" s="18">
        <v>83</v>
      </c>
      <c r="F42" s="18">
        <v>125</v>
      </c>
      <c r="G42" s="18">
        <v>105</v>
      </c>
      <c r="H42" s="18">
        <v>95</v>
      </c>
      <c r="I42" s="18">
        <v>64</v>
      </c>
      <c r="J42" s="18">
        <v>109</v>
      </c>
      <c r="K42" s="18">
        <v>120</v>
      </c>
      <c r="L42" s="18">
        <v>151</v>
      </c>
      <c r="M42" s="18">
        <v>204</v>
      </c>
      <c r="N42" s="18">
        <v>158</v>
      </c>
      <c r="O42" s="18">
        <v>179</v>
      </c>
      <c r="P42" s="18">
        <v>158</v>
      </c>
      <c r="Q42" s="18">
        <v>203</v>
      </c>
      <c r="R42" s="18">
        <v>244</v>
      </c>
      <c r="S42" s="18">
        <v>142</v>
      </c>
      <c r="T42" s="18">
        <v>96</v>
      </c>
      <c r="U42" s="18">
        <v>60</v>
      </c>
      <c r="V42" s="18">
        <v>26</v>
      </c>
      <c r="W42" s="18">
        <v>4</v>
      </c>
      <c r="X42" s="24">
        <f t="shared" si="2"/>
        <v>2432</v>
      </c>
      <c r="Y42" s="18">
        <f t="shared" si="0"/>
        <v>189</v>
      </c>
      <c r="Z42" s="31">
        <f t="shared" si="1"/>
        <v>933</v>
      </c>
    </row>
    <row r="43" spans="1:26" ht="14.75">
      <c r="A43" s="5" t="s">
        <v>60</v>
      </c>
      <c r="B43" s="11" t="s">
        <v>8</v>
      </c>
      <c r="C43" s="16">
        <v>5</v>
      </c>
      <c r="D43" s="16">
        <v>10</v>
      </c>
      <c r="E43" s="16">
        <v>22</v>
      </c>
      <c r="F43" s="16">
        <v>32</v>
      </c>
      <c r="G43" s="16">
        <v>54</v>
      </c>
      <c r="H43" s="16">
        <v>35</v>
      </c>
      <c r="I43" s="16">
        <v>27</v>
      </c>
      <c r="J43" s="16">
        <v>25</v>
      </c>
      <c r="K43" s="16">
        <v>27</v>
      </c>
      <c r="L43" s="16">
        <v>49</v>
      </c>
      <c r="M43" s="16">
        <v>65</v>
      </c>
      <c r="N43" s="16">
        <v>58</v>
      </c>
      <c r="O43" s="16">
        <v>58</v>
      </c>
      <c r="P43" s="16">
        <v>43</v>
      </c>
      <c r="Q43" s="16">
        <v>51</v>
      </c>
      <c r="R43" s="16">
        <v>58</v>
      </c>
      <c r="S43" s="16">
        <v>28</v>
      </c>
      <c r="T43" s="16">
        <v>17</v>
      </c>
      <c r="U43" s="16">
        <v>10</v>
      </c>
      <c r="V43" s="16">
        <v>2</v>
      </c>
      <c r="W43" s="16">
        <v>0</v>
      </c>
      <c r="X43" s="22">
        <f t="shared" si="2"/>
        <v>676</v>
      </c>
      <c r="Y43" s="27">
        <f t="shared" si="0"/>
        <v>37</v>
      </c>
      <c r="Z43" s="29">
        <f t="shared" si="1"/>
        <v>209</v>
      </c>
    </row>
    <row r="44" spans="1:26">
      <c r="A44" s="6"/>
      <c r="B44" s="12" t="s">
        <v>9</v>
      </c>
      <c r="C44" s="17">
        <v>7</v>
      </c>
      <c r="D44" s="17">
        <v>20</v>
      </c>
      <c r="E44" s="17">
        <v>17</v>
      </c>
      <c r="F44" s="17">
        <v>33</v>
      </c>
      <c r="G44" s="17">
        <v>39</v>
      </c>
      <c r="H44" s="17">
        <v>25</v>
      </c>
      <c r="I44" s="17">
        <v>22</v>
      </c>
      <c r="J44" s="17">
        <v>23</v>
      </c>
      <c r="K44" s="17">
        <v>31</v>
      </c>
      <c r="L44" s="17">
        <v>34</v>
      </c>
      <c r="M44" s="17">
        <v>74</v>
      </c>
      <c r="N44" s="17">
        <v>56</v>
      </c>
      <c r="O44" s="17">
        <v>45</v>
      </c>
      <c r="P44" s="17">
        <v>51</v>
      </c>
      <c r="Q44" s="17">
        <v>53</v>
      </c>
      <c r="R44" s="17">
        <v>60</v>
      </c>
      <c r="S44" s="17">
        <v>36</v>
      </c>
      <c r="T44" s="17">
        <v>31</v>
      </c>
      <c r="U44" s="17">
        <v>23</v>
      </c>
      <c r="V44" s="17">
        <v>11</v>
      </c>
      <c r="W44" s="17">
        <v>1</v>
      </c>
      <c r="X44" s="23">
        <f t="shared" si="2"/>
        <v>692</v>
      </c>
      <c r="Y44" s="17">
        <f t="shared" si="0"/>
        <v>44</v>
      </c>
      <c r="Z44" s="30">
        <f t="shared" si="1"/>
        <v>266</v>
      </c>
    </row>
    <row r="45" spans="1:26" ht="14.75">
      <c r="A45" s="7"/>
      <c r="B45" s="13" t="s">
        <v>10</v>
      </c>
      <c r="C45" s="18">
        <v>12</v>
      </c>
      <c r="D45" s="18">
        <v>30</v>
      </c>
      <c r="E45" s="18">
        <v>39</v>
      </c>
      <c r="F45" s="18">
        <v>65</v>
      </c>
      <c r="G45" s="18">
        <v>93</v>
      </c>
      <c r="H45" s="18">
        <v>60</v>
      </c>
      <c r="I45" s="18">
        <v>49</v>
      </c>
      <c r="J45" s="18">
        <v>48</v>
      </c>
      <c r="K45" s="18">
        <v>58</v>
      </c>
      <c r="L45" s="18">
        <v>83</v>
      </c>
      <c r="M45" s="18">
        <v>139</v>
      </c>
      <c r="N45" s="18">
        <v>114</v>
      </c>
      <c r="O45" s="18">
        <v>103</v>
      </c>
      <c r="P45" s="18">
        <v>94</v>
      </c>
      <c r="Q45" s="18">
        <v>104</v>
      </c>
      <c r="R45" s="18">
        <v>118</v>
      </c>
      <c r="S45" s="18">
        <v>64</v>
      </c>
      <c r="T45" s="18">
        <v>48</v>
      </c>
      <c r="U45" s="18">
        <v>33</v>
      </c>
      <c r="V45" s="18">
        <v>13</v>
      </c>
      <c r="W45" s="18">
        <v>1</v>
      </c>
      <c r="X45" s="24">
        <f t="shared" si="2"/>
        <v>1368</v>
      </c>
      <c r="Y45" s="18">
        <f t="shared" si="0"/>
        <v>81</v>
      </c>
      <c r="Z45" s="31">
        <f t="shared" si="1"/>
        <v>475</v>
      </c>
    </row>
    <row r="46" spans="1:26" ht="14.75">
      <c r="A46" s="5" t="s">
        <v>61</v>
      </c>
      <c r="B46" s="11" t="s">
        <v>8</v>
      </c>
      <c r="C46" s="16">
        <v>11</v>
      </c>
      <c r="D46" s="16">
        <v>12</v>
      </c>
      <c r="E46" s="16">
        <v>21</v>
      </c>
      <c r="F46" s="16">
        <v>30</v>
      </c>
      <c r="G46" s="16">
        <v>17</v>
      </c>
      <c r="H46" s="16">
        <v>15</v>
      </c>
      <c r="I46" s="16">
        <v>23</v>
      </c>
      <c r="J46" s="16">
        <v>18</v>
      </c>
      <c r="K46" s="16">
        <v>29</v>
      </c>
      <c r="L46" s="16">
        <v>42</v>
      </c>
      <c r="M46" s="16">
        <v>58</v>
      </c>
      <c r="N46" s="16">
        <v>50</v>
      </c>
      <c r="O46" s="16">
        <v>43</v>
      </c>
      <c r="P46" s="16">
        <v>50</v>
      </c>
      <c r="Q46" s="16">
        <v>54</v>
      </c>
      <c r="R46" s="16">
        <v>83</v>
      </c>
      <c r="S46" s="16">
        <v>46</v>
      </c>
      <c r="T46" s="16">
        <v>22</v>
      </c>
      <c r="U46" s="16">
        <v>10</v>
      </c>
      <c r="V46" s="16">
        <v>2</v>
      </c>
      <c r="W46" s="16">
        <v>0</v>
      </c>
      <c r="X46" s="22">
        <f t="shared" si="2"/>
        <v>636</v>
      </c>
      <c r="Y46" s="27">
        <f t="shared" si="0"/>
        <v>44</v>
      </c>
      <c r="Z46" s="29">
        <f t="shared" si="1"/>
        <v>267</v>
      </c>
    </row>
    <row r="47" spans="1:26">
      <c r="A47" s="6"/>
      <c r="B47" s="12" t="s">
        <v>9</v>
      </c>
      <c r="C47" s="17">
        <v>10</v>
      </c>
      <c r="D47" s="17">
        <v>20</v>
      </c>
      <c r="E47" s="17">
        <v>14</v>
      </c>
      <c r="F47" s="17">
        <v>40</v>
      </c>
      <c r="G47" s="17">
        <v>20</v>
      </c>
      <c r="H47" s="17">
        <v>17</v>
      </c>
      <c r="I47" s="17">
        <v>20</v>
      </c>
      <c r="J47" s="17">
        <v>13</v>
      </c>
      <c r="K47" s="17">
        <v>35</v>
      </c>
      <c r="L47" s="17">
        <v>38</v>
      </c>
      <c r="M47" s="17">
        <v>69</v>
      </c>
      <c r="N47" s="17">
        <v>38</v>
      </c>
      <c r="O47" s="17">
        <v>48</v>
      </c>
      <c r="P47" s="17">
        <v>55</v>
      </c>
      <c r="Q47" s="17">
        <v>51</v>
      </c>
      <c r="R47" s="17">
        <v>99</v>
      </c>
      <c r="S47" s="17">
        <v>42</v>
      </c>
      <c r="T47" s="17">
        <v>40</v>
      </c>
      <c r="U47" s="17">
        <v>26</v>
      </c>
      <c r="V47" s="17">
        <v>13</v>
      </c>
      <c r="W47" s="17">
        <v>4</v>
      </c>
      <c r="X47" s="23">
        <f t="shared" si="2"/>
        <v>712</v>
      </c>
      <c r="Y47" s="17">
        <f t="shared" si="0"/>
        <v>44</v>
      </c>
      <c r="Z47" s="30">
        <f t="shared" si="1"/>
        <v>330</v>
      </c>
    </row>
    <row r="48" spans="1:26" ht="14.75">
      <c r="A48" s="7"/>
      <c r="B48" s="13" t="s">
        <v>10</v>
      </c>
      <c r="C48" s="18">
        <v>21</v>
      </c>
      <c r="D48" s="18">
        <v>32</v>
      </c>
      <c r="E48" s="18">
        <v>35</v>
      </c>
      <c r="F48" s="18">
        <v>70</v>
      </c>
      <c r="G48" s="18">
        <v>37</v>
      </c>
      <c r="H48" s="18">
        <v>32</v>
      </c>
      <c r="I48" s="18">
        <v>43</v>
      </c>
      <c r="J48" s="18">
        <v>31</v>
      </c>
      <c r="K48" s="18">
        <v>64</v>
      </c>
      <c r="L48" s="18">
        <v>80</v>
      </c>
      <c r="M48" s="18">
        <v>127</v>
      </c>
      <c r="N48" s="18">
        <v>88</v>
      </c>
      <c r="O48" s="18">
        <v>91</v>
      </c>
      <c r="P48" s="18">
        <v>105</v>
      </c>
      <c r="Q48" s="18">
        <v>105</v>
      </c>
      <c r="R48" s="18">
        <v>182</v>
      </c>
      <c r="S48" s="18">
        <v>88</v>
      </c>
      <c r="T48" s="18">
        <v>62</v>
      </c>
      <c r="U48" s="18">
        <v>36</v>
      </c>
      <c r="V48" s="18">
        <v>15</v>
      </c>
      <c r="W48" s="18">
        <v>4</v>
      </c>
      <c r="X48" s="24">
        <f t="shared" si="2"/>
        <v>1348</v>
      </c>
      <c r="Y48" s="18">
        <f t="shared" si="0"/>
        <v>88</v>
      </c>
      <c r="Z48" s="31">
        <f t="shared" si="1"/>
        <v>597</v>
      </c>
    </row>
    <row r="49" spans="1:26" ht="14.75">
      <c r="A49" s="5" t="s">
        <v>16</v>
      </c>
      <c r="B49" s="11" t="s">
        <v>8</v>
      </c>
      <c r="C49" s="16">
        <v>33</v>
      </c>
      <c r="D49" s="16">
        <v>53</v>
      </c>
      <c r="E49" s="16">
        <v>54</v>
      </c>
      <c r="F49" s="16">
        <v>46</v>
      </c>
      <c r="G49" s="16">
        <v>72</v>
      </c>
      <c r="H49" s="16">
        <v>92</v>
      </c>
      <c r="I49" s="16">
        <v>80</v>
      </c>
      <c r="J49" s="16">
        <v>70</v>
      </c>
      <c r="K49" s="16">
        <v>84</v>
      </c>
      <c r="L49" s="16">
        <v>95</v>
      </c>
      <c r="M49" s="16">
        <v>108</v>
      </c>
      <c r="N49" s="16">
        <v>89</v>
      </c>
      <c r="O49" s="16">
        <v>95</v>
      </c>
      <c r="P49" s="16">
        <v>77</v>
      </c>
      <c r="Q49" s="16">
        <v>109</v>
      </c>
      <c r="R49" s="16">
        <v>112</v>
      </c>
      <c r="S49" s="16">
        <v>65</v>
      </c>
      <c r="T49" s="16">
        <v>36</v>
      </c>
      <c r="U49" s="16">
        <v>18</v>
      </c>
      <c r="V49" s="16">
        <v>6</v>
      </c>
      <c r="W49" s="16">
        <v>1</v>
      </c>
      <c r="X49" s="22">
        <f t="shared" si="2"/>
        <v>1395</v>
      </c>
      <c r="Y49" s="27">
        <f t="shared" si="0"/>
        <v>140</v>
      </c>
      <c r="Z49" s="29">
        <f t="shared" si="1"/>
        <v>424</v>
      </c>
    </row>
    <row r="50" spans="1:26">
      <c r="A50" s="6"/>
      <c r="B50" s="12" t="s">
        <v>9</v>
      </c>
      <c r="C50" s="17">
        <v>33</v>
      </c>
      <c r="D50" s="17">
        <v>48</v>
      </c>
      <c r="E50" s="17">
        <v>48</v>
      </c>
      <c r="F50" s="17">
        <v>67</v>
      </c>
      <c r="G50" s="17">
        <v>73</v>
      </c>
      <c r="H50" s="17">
        <v>66</v>
      </c>
      <c r="I50" s="17">
        <v>57</v>
      </c>
      <c r="J50" s="17">
        <v>69</v>
      </c>
      <c r="K50" s="17">
        <v>75</v>
      </c>
      <c r="L50" s="17">
        <v>83</v>
      </c>
      <c r="M50" s="17">
        <v>91</v>
      </c>
      <c r="N50" s="17">
        <v>93</v>
      </c>
      <c r="O50" s="17">
        <v>97</v>
      </c>
      <c r="P50" s="17">
        <v>108</v>
      </c>
      <c r="Q50" s="17">
        <v>135</v>
      </c>
      <c r="R50" s="17">
        <v>124</v>
      </c>
      <c r="S50" s="17">
        <v>80</v>
      </c>
      <c r="T50" s="17">
        <v>58</v>
      </c>
      <c r="U50" s="17">
        <v>47</v>
      </c>
      <c r="V50" s="17">
        <v>17</v>
      </c>
      <c r="W50" s="17">
        <v>2</v>
      </c>
      <c r="X50" s="23">
        <f t="shared" si="2"/>
        <v>1471</v>
      </c>
      <c r="Y50" s="17">
        <f t="shared" si="0"/>
        <v>129</v>
      </c>
      <c r="Z50" s="30">
        <f t="shared" si="1"/>
        <v>571</v>
      </c>
    </row>
    <row r="51" spans="1:26" ht="14.75">
      <c r="A51" s="7"/>
      <c r="B51" s="13" t="s">
        <v>10</v>
      </c>
      <c r="C51" s="18">
        <v>66</v>
      </c>
      <c r="D51" s="18">
        <v>101</v>
      </c>
      <c r="E51" s="18">
        <v>102</v>
      </c>
      <c r="F51" s="18">
        <v>113</v>
      </c>
      <c r="G51" s="18">
        <v>145</v>
      </c>
      <c r="H51" s="18">
        <v>158</v>
      </c>
      <c r="I51" s="18">
        <v>137</v>
      </c>
      <c r="J51" s="18">
        <v>139</v>
      </c>
      <c r="K51" s="18">
        <v>159</v>
      </c>
      <c r="L51" s="18">
        <v>178</v>
      </c>
      <c r="M51" s="18">
        <v>199</v>
      </c>
      <c r="N51" s="18">
        <v>182</v>
      </c>
      <c r="O51" s="18">
        <v>192</v>
      </c>
      <c r="P51" s="18">
        <v>185</v>
      </c>
      <c r="Q51" s="18">
        <v>244</v>
      </c>
      <c r="R51" s="18">
        <v>236</v>
      </c>
      <c r="S51" s="18">
        <v>145</v>
      </c>
      <c r="T51" s="18">
        <v>94</v>
      </c>
      <c r="U51" s="18">
        <v>65</v>
      </c>
      <c r="V51" s="18">
        <v>23</v>
      </c>
      <c r="W51" s="18">
        <v>3</v>
      </c>
      <c r="X51" s="24">
        <f t="shared" si="2"/>
        <v>2866</v>
      </c>
      <c r="Y51" s="18">
        <f t="shared" si="0"/>
        <v>269</v>
      </c>
      <c r="Z51" s="31">
        <f t="shared" si="1"/>
        <v>995</v>
      </c>
    </row>
    <row r="52" spans="1:26" ht="14.75">
      <c r="A52" s="5" t="s">
        <v>42</v>
      </c>
      <c r="B52" s="11" t="s">
        <v>8</v>
      </c>
      <c r="C52" s="16">
        <v>2</v>
      </c>
      <c r="D52" s="16">
        <v>4</v>
      </c>
      <c r="E52" s="16">
        <v>7</v>
      </c>
      <c r="F52" s="16">
        <v>6</v>
      </c>
      <c r="G52" s="16">
        <v>5</v>
      </c>
      <c r="H52" s="16">
        <v>5</v>
      </c>
      <c r="I52" s="16">
        <v>10</v>
      </c>
      <c r="J52" s="16">
        <v>10</v>
      </c>
      <c r="K52" s="16">
        <v>16</v>
      </c>
      <c r="L52" s="16">
        <v>14</v>
      </c>
      <c r="M52" s="16">
        <v>26</v>
      </c>
      <c r="N52" s="16">
        <v>17</v>
      </c>
      <c r="O52" s="16">
        <v>15</v>
      </c>
      <c r="P52" s="16">
        <v>17</v>
      </c>
      <c r="Q52" s="16">
        <v>31</v>
      </c>
      <c r="R52" s="16">
        <v>34</v>
      </c>
      <c r="S52" s="16">
        <v>17</v>
      </c>
      <c r="T52" s="16">
        <v>8</v>
      </c>
      <c r="U52" s="16">
        <v>5</v>
      </c>
      <c r="V52" s="16">
        <v>0</v>
      </c>
      <c r="W52" s="16">
        <v>0</v>
      </c>
      <c r="X52" s="22">
        <f t="shared" si="2"/>
        <v>249</v>
      </c>
      <c r="Y52" s="27">
        <f t="shared" si="0"/>
        <v>13</v>
      </c>
      <c r="Z52" s="29">
        <f t="shared" si="1"/>
        <v>112</v>
      </c>
    </row>
    <row r="53" spans="1:26">
      <c r="A53" s="6"/>
      <c r="B53" s="12" t="s">
        <v>9</v>
      </c>
      <c r="C53" s="17">
        <v>5</v>
      </c>
      <c r="D53" s="17">
        <v>6</v>
      </c>
      <c r="E53" s="17">
        <v>2</v>
      </c>
      <c r="F53" s="17">
        <v>10</v>
      </c>
      <c r="G53" s="17">
        <v>11</v>
      </c>
      <c r="H53" s="17">
        <v>4</v>
      </c>
      <c r="I53" s="17">
        <v>5</v>
      </c>
      <c r="J53" s="17">
        <v>11</v>
      </c>
      <c r="K53" s="17">
        <v>7</v>
      </c>
      <c r="L53" s="17">
        <v>17</v>
      </c>
      <c r="M53" s="17">
        <v>18</v>
      </c>
      <c r="N53" s="17">
        <v>14</v>
      </c>
      <c r="O53" s="17">
        <v>22</v>
      </c>
      <c r="P53" s="17">
        <v>25</v>
      </c>
      <c r="Q53" s="17">
        <v>27</v>
      </c>
      <c r="R53" s="17">
        <v>35</v>
      </c>
      <c r="S53" s="17">
        <v>23</v>
      </c>
      <c r="T53" s="17">
        <v>23</v>
      </c>
      <c r="U53" s="17">
        <v>8</v>
      </c>
      <c r="V53" s="17">
        <v>5</v>
      </c>
      <c r="W53" s="17">
        <v>1</v>
      </c>
      <c r="X53" s="23">
        <f t="shared" si="2"/>
        <v>279</v>
      </c>
      <c r="Y53" s="17">
        <f t="shared" si="0"/>
        <v>13</v>
      </c>
      <c r="Z53" s="30">
        <f t="shared" si="1"/>
        <v>147</v>
      </c>
    </row>
    <row r="54" spans="1:26" ht="14.75">
      <c r="A54" s="7"/>
      <c r="B54" s="13" t="s">
        <v>10</v>
      </c>
      <c r="C54" s="18">
        <v>7</v>
      </c>
      <c r="D54" s="18">
        <v>10</v>
      </c>
      <c r="E54" s="18">
        <v>9</v>
      </c>
      <c r="F54" s="18">
        <v>16</v>
      </c>
      <c r="G54" s="18">
        <v>16</v>
      </c>
      <c r="H54" s="18">
        <v>9</v>
      </c>
      <c r="I54" s="18">
        <v>15</v>
      </c>
      <c r="J54" s="18">
        <v>21</v>
      </c>
      <c r="K54" s="18">
        <v>23</v>
      </c>
      <c r="L54" s="18">
        <v>31</v>
      </c>
      <c r="M54" s="18">
        <v>44</v>
      </c>
      <c r="N54" s="18">
        <v>31</v>
      </c>
      <c r="O54" s="18">
        <v>37</v>
      </c>
      <c r="P54" s="18">
        <v>42</v>
      </c>
      <c r="Q54" s="18">
        <v>58</v>
      </c>
      <c r="R54" s="18">
        <v>69</v>
      </c>
      <c r="S54" s="18">
        <v>40</v>
      </c>
      <c r="T54" s="18">
        <v>31</v>
      </c>
      <c r="U54" s="18">
        <v>13</v>
      </c>
      <c r="V54" s="18">
        <v>5</v>
      </c>
      <c r="W54" s="18">
        <v>1</v>
      </c>
      <c r="X54" s="24">
        <f t="shared" si="2"/>
        <v>528</v>
      </c>
      <c r="Y54" s="18">
        <f t="shared" si="0"/>
        <v>26</v>
      </c>
      <c r="Z54" s="31">
        <f t="shared" si="1"/>
        <v>259</v>
      </c>
    </row>
    <row r="55" spans="1:26" ht="14.75">
      <c r="A55" s="5" t="s">
        <v>69</v>
      </c>
      <c r="B55" s="11" t="s">
        <v>8</v>
      </c>
      <c r="C55" s="16">
        <v>20</v>
      </c>
      <c r="D55" s="16">
        <v>19</v>
      </c>
      <c r="E55" s="16">
        <v>35</v>
      </c>
      <c r="F55" s="16">
        <v>35</v>
      </c>
      <c r="G55" s="16">
        <v>36</v>
      </c>
      <c r="H55" s="16">
        <v>38</v>
      </c>
      <c r="I55" s="16">
        <v>37</v>
      </c>
      <c r="J55" s="16">
        <v>39</v>
      </c>
      <c r="K55" s="16">
        <v>39</v>
      </c>
      <c r="L55" s="16">
        <v>59</v>
      </c>
      <c r="M55" s="16">
        <v>74</v>
      </c>
      <c r="N55" s="16">
        <v>81</v>
      </c>
      <c r="O55" s="16">
        <v>70</v>
      </c>
      <c r="P55" s="16">
        <v>64</v>
      </c>
      <c r="Q55" s="16">
        <v>81</v>
      </c>
      <c r="R55" s="16">
        <v>89</v>
      </c>
      <c r="S55" s="16">
        <v>74</v>
      </c>
      <c r="T55" s="16">
        <v>39</v>
      </c>
      <c r="U55" s="16">
        <v>22</v>
      </c>
      <c r="V55" s="16">
        <v>6</v>
      </c>
      <c r="W55" s="16">
        <v>0</v>
      </c>
      <c r="X55" s="22">
        <f t="shared" si="2"/>
        <v>957</v>
      </c>
      <c r="Y55" s="27">
        <f t="shared" si="0"/>
        <v>74</v>
      </c>
      <c r="Z55" s="29">
        <f t="shared" si="1"/>
        <v>375</v>
      </c>
    </row>
    <row r="56" spans="1:26">
      <c r="A56" s="6"/>
      <c r="B56" s="12" t="s">
        <v>9</v>
      </c>
      <c r="C56" s="17">
        <v>14</v>
      </c>
      <c r="D56" s="17">
        <v>20</v>
      </c>
      <c r="E56" s="17">
        <v>24</v>
      </c>
      <c r="F56" s="17">
        <v>33</v>
      </c>
      <c r="G56" s="17">
        <v>49</v>
      </c>
      <c r="H56" s="17">
        <v>36</v>
      </c>
      <c r="I56" s="17">
        <v>31</v>
      </c>
      <c r="J56" s="17">
        <v>38</v>
      </c>
      <c r="K56" s="17">
        <v>44</v>
      </c>
      <c r="L56" s="17">
        <v>44</v>
      </c>
      <c r="M56" s="17">
        <v>71</v>
      </c>
      <c r="N56" s="17">
        <v>62</v>
      </c>
      <c r="O56" s="17">
        <v>73</v>
      </c>
      <c r="P56" s="17">
        <v>84</v>
      </c>
      <c r="Q56" s="17">
        <v>91</v>
      </c>
      <c r="R56" s="17">
        <v>165</v>
      </c>
      <c r="S56" s="17">
        <v>117</v>
      </c>
      <c r="T56" s="17">
        <v>104</v>
      </c>
      <c r="U56" s="17">
        <v>63</v>
      </c>
      <c r="V56" s="17">
        <v>21</v>
      </c>
      <c r="W56" s="17">
        <v>5</v>
      </c>
      <c r="X56" s="23">
        <f t="shared" si="2"/>
        <v>1189</v>
      </c>
      <c r="Y56" s="17">
        <f t="shared" si="0"/>
        <v>58</v>
      </c>
      <c r="Z56" s="30">
        <f t="shared" si="1"/>
        <v>650</v>
      </c>
    </row>
    <row r="57" spans="1:26" ht="14.75">
      <c r="A57" s="7"/>
      <c r="B57" s="13" t="s">
        <v>10</v>
      </c>
      <c r="C57" s="18">
        <v>34</v>
      </c>
      <c r="D57" s="18">
        <v>39</v>
      </c>
      <c r="E57" s="18">
        <v>59</v>
      </c>
      <c r="F57" s="18">
        <v>68</v>
      </c>
      <c r="G57" s="18">
        <v>85</v>
      </c>
      <c r="H57" s="18">
        <v>74</v>
      </c>
      <c r="I57" s="18">
        <v>68</v>
      </c>
      <c r="J57" s="18">
        <v>77</v>
      </c>
      <c r="K57" s="18">
        <v>83</v>
      </c>
      <c r="L57" s="18">
        <v>103</v>
      </c>
      <c r="M57" s="18">
        <v>145</v>
      </c>
      <c r="N57" s="18">
        <v>143</v>
      </c>
      <c r="O57" s="18">
        <v>143</v>
      </c>
      <c r="P57" s="18">
        <v>148</v>
      </c>
      <c r="Q57" s="18">
        <v>172</v>
      </c>
      <c r="R57" s="18">
        <v>254</v>
      </c>
      <c r="S57" s="18">
        <v>191</v>
      </c>
      <c r="T57" s="18">
        <v>143</v>
      </c>
      <c r="U57" s="18">
        <v>85</v>
      </c>
      <c r="V57" s="18">
        <v>27</v>
      </c>
      <c r="W57" s="18">
        <v>5</v>
      </c>
      <c r="X57" s="24">
        <f t="shared" si="2"/>
        <v>2146</v>
      </c>
      <c r="Y57" s="18">
        <f t="shared" si="0"/>
        <v>132</v>
      </c>
      <c r="Z57" s="31">
        <f t="shared" si="1"/>
        <v>1025</v>
      </c>
    </row>
    <row r="58" spans="1:26" ht="14.75">
      <c r="A58" s="5" t="s">
        <v>29</v>
      </c>
      <c r="B58" s="11" t="s">
        <v>8</v>
      </c>
      <c r="C58" s="16">
        <v>48</v>
      </c>
      <c r="D58" s="16">
        <v>68</v>
      </c>
      <c r="E58" s="16">
        <v>79</v>
      </c>
      <c r="F58" s="16">
        <v>86</v>
      </c>
      <c r="G58" s="16">
        <v>62</v>
      </c>
      <c r="H58" s="16">
        <v>63</v>
      </c>
      <c r="I58" s="16">
        <v>61</v>
      </c>
      <c r="J58" s="16">
        <v>79</v>
      </c>
      <c r="K58" s="16">
        <v>101</v>
      </c>
      <c r="L58" s="16">
        <v>112</v>
      </c>
      <c r="M58" s="16">
        <v>137</v>
      </c>
      <c r="N58" s="16">
        <v>137</v>
      </c>
      <c r="O58" s="16">
        <v>130</v>
      </c>
      <c r="P58" s="16">
        <v>110</v>
      </c>
      <c r="Q58" s="16">
        <v>107</v>
      </c>
      <c r="R58" s="16">
        <v>142</v>
      </c>
      <c r="S58" s="16">
        <v>103</v>
      </c>
      <c r="T58" s="16">
        <v>67</v>
      </c>
      <c r="U58" s="16">
        <v>28</v>
      </c>
      <c r="V58" s="16">
        <v>4</v>
      </c>
      <c r="W58" s="16">
        <v>0</v>
      </c>
      <c r="X58" s="22">
        <f t="shared" si="2"/>
        <v>1724</v>
      </c>
      <c r="Y58" s="27">
        <f t="shared" si="0"/>
        <v>195</v>
      </c>
      <c r="Z58" s="29">
        <f t="shared" si="1"/>
        <v>561</v>
      </c>
    </row>
    <row r="59" spans="1:26">
      <c r="A59" s="6"/>
      <c r="B59" s="12" t="s">
        <v>9</v>
      </c>
      <c r="C59" s="17">
        <v>44</v>
      </c>
      <c r="D59" s="17">
        <v>50</v>
      </c>
      <c r="E59" s="17">
        <v>85</v>
      </c>
      <c r="F59" s="17">
        <v>91</v>
      </c>
      <c r="G59" s="17">
        <v>79</v>
      </c>
      <c r="H59" s="17">
        <v>56</v>
      </c>
      <c r="I59" s="17">
        <v>74</v>
      </c>
      <c r="J59" s="17">
        <v>77</v>
      </c>
      <c r="K59" s="17">
        <v>79</v>
      </c>
      <c r="L59" s="17">
        <v>108</v>
      </c>
      <c r="M59" s="17">
        <v>152</v>
      </c>
      <c r="N59" s="17">
        <v>148</v>
      </c>
      <c r="O59" s="17">
        <v>134</v>
      </c>
      <c r="P59" s="17">
        <v>130</v>
      </c>
      <c r="Q59" s="17">
        <v>121</v>
      </c>
      <c r="R59" s="17">
        <v>188</v>
      </c>
      <c r="S59" s="17">
        <v>133</v>
      </c>
      <c r="T59" s="17">
        <v>85</v>
      </c>
      <c r="U59" s="17">
        <v>64</v>
      </c>
      <c r="V59" s="17">
        <v>23</v>
      </c>
      <c r="W59" s="17">
        <v>2</v>
      </c>
      <c r="X59" s="23">
        <f t="shared" si="2"/>
        <v>1923</v>
      </c>
      <c r="Y59" s="17">
        <f t="shared" si="0"/>
        <v>179</v>
      </c>
      <c r="Z59" s="30">
        <f t="shared" si="1"/>
        <v>746</v>
      </c>
    </row>
    <row r="60" spans="1:26" ht="14.75">
      <c r="A60" s="7"/>
      <c r="B60" s="13" t="s">
        <v>10</v>
      </c>
      <c r="C60" s="18">
        <v>92</v>
      </c>
      <c r="D60" s="18">
        <v>118</v>
      </c>
      <c r="E60" s="18">
        <v>164</v>
      </c>
      <c r="F60" s="18">
        <v>177</v>
      </c>
      <c r="G60" s="18">
        <v>141</v>
      </c>
      <c r="H60" s="18">
        <v>119</v>
      </c>
      <c r="I60" s="18">
        <v>135</v>
      </c>
      <c r="J60" s="18">
        <v>156</v>
      </c>
      <c r="K60" s="18">
        <v>180</v>
      </c>
      <c r="L60" s="18">
        <v>220</v>
      </c>
      <c r="M60" s="18">
        <v>289</v>
      </c>
      <c r="N60" s="18">
        <v>285</v>
      </c>
      <c r="O60" s="18">
        <v>264</v>
      </c>
      <c r="P60" s="18">
        <v>240</v>
      </c>
      <c r="Q60" s="18">
        <v>228</v>
      </c>
      <c r="R60" s="18">
        <v>330</v>
      </c>
      <c r="S60" s="18">
        <v>236</v>
      </c>
      <c r="T60" s="18">
        <v>152</v>
      </c>
      <c r="U60" s="18">
        <v>92</v>
      </c>
      <c r="V60" s="18">
        <v>27</v>
      </c>
      <c r="W60" s="18">
        <v>2</v>
      </c>
      <c r="X60" s="24">
        <f t="shared" si="2"/>
        <v>3647</v>
      </c>
      <c r="Y60" s="18">
        <f t="shared" si="0"/>
        <v>374</v>
      </c>
      <c r="Z60" s="31">
        <f t="shared" si="1"/>
        <v>1307</v>
      </c>
    </row>
    <row r="61" spans="1:26" ht="14.75">
      <c r="A61" s="5" t="s">
        <v>62</v>
      </c>
      <c r="B61" s="11" t="s">
        <v>8</v>
      </c>
      <c r="C61" s="16">
        <v>5</v>
      </c>
      <c r="D61" s="16">
        <v>7</v>
      </c>
      <c r="E61" s="16">
        <v>13</v>
      </c>
      <c r="F61" s="16">
        <v>10</v>
      </c>
      <c r="G61" s="16">
        <v>9</v>
      </c>
      <c r="H61" s="16">
        <v>12</v>
      </c>
      <c r="I61" s="16">
        <v>15</v>
      </c>
      <c r="J61" s="16">
        <v>12</v>
      </c>
      <c r="K61" s="16">
        <v>15</v>
      </c>
      <c r="L61" s="16">
        <v>14</v>
      </c>
      <c r="M61" s="16">
        <v>16</v>
      </c>
      <c r="N61" s="16">
        <v>24</v>
      </c>
      <c r="O61" s="16">
        <v>20</v>
      </c>
      <c r="P61" s="16">
        <v>27</v>
      </c>
      <c r="Q61" s="16">
        <v>28</v>
      </c>
      <c r="R61" s="16">
        <v>28</v>
      </c>
      <c r="S61" s="16">
        <v>22</v>
      </c>
      <c r="T61" s="16">
        <v>10</v>
      </c>
      <c r="U61" s="16">
        <v>8</v>
      </c>
      <c r="V61" s="16">
        <v>2</v>
      </c>
      <c r="W61" s="16">
        <v>0</v>
      </c>
      <c r="X61" s="22">
        <f t="shared" si="2"/>
        <v>297</v>
      </c>
      <c r="Y61" s="27">
        <f t="shared" si="0"/>
        <v>25</v>
      </c>
      <c r="Z61" s="29">
        <f t="shared" si="1"/>
        <v>125</v>
      </c>
    </row>
    <row r="62" spans="1:26">
      <c r="A62" s="6"/>
      <c r="B62" s="12" t="s">
        <v>9</v>
      </c>
      <c r="C62" s="17">
        <v>8</v>
      </c>
      <c r="D62" s="17">
        <v>6</v>
      </c>
      <c r="E62" s="17">
        <v>6</v>
      </c>
      <c r="F62" s="17">
        <v>10</v>
      </c>
      <c r="G62" s="17">
        <v>9</v>
      </c>
      <c r="H62" s="17">
        <v>9</v>
      </c>
      <c r="I62" s="17">
        <v>16</v>
      </c>
      <c r="J62" s="17">
        <v>14</v>
      </c>
      <c r="K62" s="17">
        <v>14</v>
      </c>
      <c r="L62" s="17">
        <v>16</v>
      </c>
      <c r="M62" s="17">
        <v>22</v>
      </c>
      <c r="N62" s="17">
        <v>28</v>
      </c>
      <c r="O62" s="17">
        <v>18</v>
      </c>
      <c r="P62" s="17">
        <v>29</v>
      </c>
      <c r="Q62" s="17">
        <v>30</v>
      </c>
      <c r="R62" s="17">
        <v>34</v>
      </c>
      <c r="S62" s="17">
        <v>31</v>
      </c>
      <c r="T62" s="17">
        <v>25</v>
      </c>
      <c r="U62" s="17">
        <v>13</v>
      </c>
      <c r="V62" s="17">
        <v>4</v>
      </c>
      <c r="W62" s="17">
        <v>0</v>
      </c>
      <c r="X62" s="23">
        <f t="shared" si="2"/>
        <v>342</v>
      </c>
      <c r="Y62" s="17">
        <f t="shared" si="0"/>
        <v>20</v>
      </c>
      <c r="Z62" s="30">
        <f t="shared" si="1"/>
        <v>166</v>
      </c>
    </row>
    <row r="63" spans="1:26" ht="14.75">
      <c r="A63" s="7"/>
      <c r="B63" s="13" t="s">
        <v>10</v>
      </c>
      <c r="C63" s="18">
        <v>13</v>
      </c>
      <c r="D63" s="18">
        <v>13</v>
      </c>
      <c r="E63" s="18">
        <v>19</v>
      </c>
      <c r="F63" s="18">
        <v>20</v>
      </c>
      <c r="G63" s="18">
        <v>18</v>
      </c>
      <c r="H63" s="18">
        <v>21</v>
      </c>
      <c r="I63" s="18">
        <v>31</v>
      </c>
      <c r="J63" s="18">
        <v>26</v>
      </c>
      <c r="K63" s="18">
        <v>29</v>
      </c>
      <c r="L63" s="18">
        <v>30</v>
      </c>
      <c r="M63" s="18">
        <v>38</v>
      </c>
      <c r="N63" s="18">
        <v>52</v>
      </c>
      <c r="O63" s="18">
        <v>38</v>
      </c>
      <c r="P63" s="18">
        <v>56</v>
      </c>
      <c r="Q63" s="18">
        <v>58</v>
      </c>
      <c r="R63" s="18">
        <v>62</v>
      </c>
      <c r="S63" s="18">
        <v>53</v>
      </c>
      <c r="T63" s="18">
        <v>35</v>
      </c>
      <c r="U63" s="18">
        <v>21</v>
      </c>
      <c r="V63" s="18">
        <v>6</v>
      </c>
      <c r="W63" s="18">
        <v>0</v>
      </c>
      <c r="X63" s="24">
        <f t="shared" si="2"/>
        <v>639</v>
      </c>
      <c r="Y63" s="18">
        <f t="shared" si="0"/>
        <v>45</v>
      </c>
      <c r="Z63" s="31">
        <f t="shared" si="1"/>
        <v>291</v>
      </c>
    </row>
    <row r="64" spans="1:26" ht="14.75">
      <c r="A64" s="5" t="s">
        <v>63</v>
      </c>
      <c r="B64" s="11" t="s">
        <v>8</v>
      </c>
      <c r="C64" s="16">
        <v>4</v>
      </c>
      <c r="D64" s="16">
        <v>4</v>
      </c>
      <c r="E64" s="16">
        <v>6</v>
      </c>
      <c r="F64" s="16">
        <v>4</v>
      </c>
      <c r="G64" s="16">
        <v>3</v>
      </c>
      <c r="H64" s="16">
        <v>4</v>
      </c>
      <c r="I64" s="16">
        <v>2</v>
      </c>
      <c r="J64" s="16">
        <v>5</v>
      </c>
      <c r="K64" s="16">
        <v>6</v>
      </c>
      <c r="L64" s="16">
        <v>9</v>
      </c>
      <c r="M64" s="16">
        <v>4</v>
      </c>
      <c r="N64" s="16">
        <v>12</v>
      </c>
      <c r="O64" s="16">
        <v>7</v>
      </c>
      <c r="P64" s="16">
        <v>8</v>
      </c>
      <c r="Q64" s="16">
        <v>18</v>
      </c>
      <c r="R64" s="16">
        <v>8</v>
      </c>
      <c r="S64" s="16">
        <v>3</v>
      </c>
      <c r="T64" s="16">
        <v>6</v>
      </c>
      <c r="U64" s="16">
        <v>1</v>
      </c>
      <c r="V64" s="16">
        <v>2</v>
      </c>
      <c r="W64" s="16">
        <v>0</v>
      </c>
      <c r="X64" s="22">
        <f t="shared" si="2"/>
        <v>116</v>
      </c>
      <c r="Y64" s="27">
        <f t="shared" si="0"/>
        <v>14</v>
      </c>
      <c r="Z64" s="29">
        <f t="shared" si="1"/>
        <v>46</v>
      </c>
    </row>
    <row r="65" spans="1:26">
      <c r="A65" s="6"/>
      <c r="B65" s="12" t="s">
        <v>9</v>
      </c>
      <c r="C65" s="17">
        <v>2</v>
      </c>
      <c r="D65" s="17">
        <v>1</v>
      </c>
      <c r="E65" s="17">
        <v>3</v>
      </c>
      <c r="F65" s="17">
        <v>4</v>
      </c>
      <c r="G65" s="17">
        <v>2</v>
      </c>
      <c r="H65" s="17">
        <v>5</v>
      </c>
      <c r="I65" s="17">
        <v>4</v>
      </c>
      <c r="J65" s="17">
        <v>4</v>
      </c>
      <c r="K65" s="17">
        <v>6</v>
      </c>
      <c r="L65" s="17">
        <v>6</v>
      </c>
      <c r="M65" s="17">
        <v>10</v>
      </c>
      <c r="N65" s="17">
        <v>5</v>
      </c>
      <c r="O65" s="17">
        <v>3</v>
      </c>
      <c r="P65" s="17">
        <v>12</v>
      </c>
      <c r="Q65" s="17">
        <v>12</v>
      </c>
      <c r="R65" s="17">
        <v>9</v>
      </c>
      <c r="S65" s="17">
        <v>8</v>
      </c>
      <c r="T65" s="17">
        <v>12</v>
      </c>
      <c r="U65" s="17">
        <v>8</v>
      </c>
      <c r="V65" s="17">
        <v>5</v>
      </c>
      <c r="W65" s="17">
        <v>1</v>
      </c>
      <c r="X65" s="23">
        <f t="shared" si="2"/>
        <v>122</v>
      </c>
      <c r="Y65" s="17">
        <f t="shared" si="0"/>
        <v>6</v>
      </c>
      <c r="Z65" s="30">
        <f t="shared" si="1"/>
        <v>67</v>
      </c>
    </row>
    <row r="66" spans="1:26" ht="14.75">
      <c r="A66" s="7"/>
      <c r="B66" s="13" t="s">
        <v>10</v>
      </c>
      <c r="C66" s="18">
        <v>6</v>
      </c>
      <c r="D66" s="18">
        <v>5</v>
      </c>
      <c r="E66" s="18">
        <v>9</v>
      </c>
      <c r="F66" s="18">
        <v>8</v>
      </c>
      <c r="G66" s="18">
        <v>5</v>
      </c>
      <c r="H66" s="18">
        <v>9</v>
      </c>
      <c r="I66" s="18">
        <v>6</v>
      </c>
      <c r="J66" s="18">
        <v>9</v>
      </c>
      <c r="K66" s="18">
        <v>12</v>
      </c>
      <c r="L66" s="18">
        <v>15</v>
      </c>
      <c r="M66" s="18">
        <v>14</v>
      </c>
      <c r="N66" s="18">
        <v>17</v>
      </c>
      <c r="O66" s="18">
        <v>10</v>
      </c>
      <c r="P66" s="18">
        <v>20</v>
      </c>
      <c r="Q66" s="18">
        <v>30</v>
      </c>
      <c r="R66" s="18">
        <v>17</v>
      </c>
      <c r="S66" s="18">
        <v>11</v>
      </c>
      <c r="T66" s="18">
        <v>18</v>
      </c>
      <c r="U66" s="18">
        <v>9</v>
      </c>
      <c r="V66" s="18">
        <v>7</v>
      </c>
      <c r="W66" s="18">
        <v>1</v>
      </c>
      <c r="X66" s="24">
        <f t="shared" si="2"/>
        <v>238</v>
      </c>
      <c r="Y66" s="18">
        <f t="shared" si="0"/>
        <v>20</v>
      </c>
      <c r="Z66" s="31">
        <f t="shared" si="1"/>
        <v>113</v>
      </c>
    </row>
    <row r="67" spans="1:26" ht="14.7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784</v>
      </c>
      <c r="D67" s="19">
        <f t="shared" si="3"/>
        <v>1028</v>
      </c>
      <c r="E67" s="19">
        <f t="shared" si="3"/>
        <v>1208</v>
      </c>
      <c r="F67" s="19">
        <f t="shared" si="3"/>
        <v>1345</v>
      </c>
      <c r="G67" s="19">
        <f t="shared" si="3"/>
        <v>1393</v>
      </c>
      <c r="H67" s="19">
        <f t="shared" si="3"/>
        <v>1432</v>
      </c>
      <c r="I67" s="19">
        <f t="shared" si="3"/>
        <v>1308</v>
      </c>
      <c r="J67" s="19">
        <f t="shared" si="3"/>
        <v>1368</v>
      </c>
      <c r="K67" s="19">
        <f t="shared" si="3"/>
        <v>1584</v>
      </c>
      <c r="L67" s="19">
        <f t="shared" si="3"/>
        <v>1972</v>
      </c>
      <c r="M67" s="19">
        <f t="shared" si="3"/>
        <v>2480</v>
      </c>
      <c r="N67" s="19">
        <f t="shared" si="3"/>
        <v>2123</v>
      </c>
      <c r="O67" s="19">
        <f t="shared" si="3"/>
        <v>1953</v>
      </c>
      <c r="P67" s="19">
        <f t="shared" si="3"/>
        <v>1884</v>
      </c>
      <c r="Q67" s="19">
        <f t="shared" si="3"/>
        <v>2075</v>
      </c>
      <c r="R67" s="19">
        <f t="shared" si="3"/>
        <v>2477</v>
      </c>
      <c r="S67" s="19">
        <f t="shared" si="3"/>
        <v>1513</v>
      </c>
      <c r="T67" s="19">
        <f t="shared" si="3"/>
        <v>842</v>
      </c>
      <c r="U67" s="19">
        <f t="shared" si="3"/>
        <v>326</v>
      </c>
      <c r="V67" s="19">
        <f t="shared" si="3"/>
        <v>72</v>
      </c>
      <c r="W67" s="19">
        <f t="shared" si="3"/>
        <v>6</v>
      </c>
      <c r="X67" s="22">
        <f t="shared" si="2"/>
        <v>29173</v>
      </c>
      <c r="Y67" s="27">
        <f t="shared" si="0"/>
        <v>3020</v>
      </c>
      <c r="Z67" s="29">
        <f t="shared" si="1"/>
        <v>9195</v>
      </c>
    </row>
    <row r="68" spans="1:26">
      <c r="A68" s="6"/>
      <c r="B68" s="12" t="s">
        <v>9</v>
      </c>
      <c r="C68" s="17">
        <f t="shared" si="3"/>
        <v>699</v>
      </c>
      <c r="D68" s="17">
        <f t="shared" si="3"/>
        <v>935</v>
      </c>
      <c r="E68" s="17">
        <f t="shared" si="3"/>
        <v>1125</v>
      </c>
      <c r="F68" s="17">
        <f t="shared" si="3"/>
        <v>1318</v>
      </c>
      <c r="G68" s="17">
        <f t="shared" si="3"/>
        <v>1396</v>
      </c>
      <c r="H68" s="17">
        <f t="shared" si="3"/>
        <v>1222</v>
      </c>
      <c r="I68" s="17">
        <f t="shared" si="3"/>
        <v>1156</v>
      </c>
      <c r="J68" s="17">
        <f t="shared" si="3"/>
        <v>1297</v>
      </c>
      <c r="K68" s="17">
        <f t="shared" si="3"/>
        <v>1534</v>
      </c>
      <c r="L68" s="17">
        <f t="shared" si="3"/>
        <v>1758</v>
      </c>
      <c r="M68" s="17">
        <f t="shared" si="3"/>
        <v>2367</v>
      </c>
      <c r="N68" s="17">
        <f t="shared" si="3"/>
        <v>2076</v>
      </c>
      <c r="O68" s="17">
        <f t="shared" si="3"/>
        <v>2113</v>
      </c>
      <c r="P68" s="17">
        <f t="shared" si="3"/>
        <v>2166</v>
      </c>
      <c r="Q68" s="17">
        <f t="shared" si="3"/>
        <v>2482</v>
      </c>
      <c r="R68" s="17">
        <f t="shared" si="3"/>
        <v>3113</v>
      </c>
      <c r="S68" s="17">
        <f t="shared" si="3"/>
        <v>2180</v>
      </c>
      <c r="T68" s="17">
        <f t="shared" si="3"/>
        <v>1502</v>
      </c>
      <c r="U68" s="17">
        <f t="shared" si="3"/>
        <v>1024</v>
      </c>
      <c r="V68" s="17">
        <f t="shared" si="3"/>
        <v>370</v>
      </c>
      <c r="W68" s="17">
        <f t="shared" si="3"/>
        <v>48</v>
      </c>
      <c r="X68" s="23">
        <f t="shared" si="2"/>
        <v>31881</v>
      </c>
      <c r="Y68" s="17">
        <f>SUM(C68:E68)</f>
        <v>2759</v>
      </c>
      <c r="Z68" s="30">
        <f>SUM(P68:W68)</f>
        <v>12885</v>
      </c>
    </row>
    <row r="69" spans="1:26" ht="14.75">
      <c r="A69" s="8"/>
      <c r="B69" s="15" t="s">
        <v>10</v>
      </c>
      <c r="C69" s="20">
        <f t="shared" si="3"/>
        <v>1483</v>
      </c>
      <c r="D69" s="20">
        <f t="shared" si="3"/>
        <v>1963</v>
      </c>
      <c r="E69" s="20">
        <f t="shared" si="3"/>
        <v>2333</v>
      </c>
      <c r="F69" s="20">
        <f t="shared" si="3"/>
        <v>2663</v>
      </c>
      <c r="G69" s="20">
        <f t="shared" si="3"/>
        <v>2789</v>
      </c>
      <c r="H69" s="20">
        <f t="shared" si="3"/>
        <v>2654</v>
      </c>
      <c r="I69" s="20">
        <f t="shared" si="3"/>
        <v>2464</v>
      </c>
      <c r="J69" s="20">
        <f t="shared" si="3"/>
        <v>2665</v>
      </c>
      <c r="K69" s="20">
        <f t="shared" si="3"/>
        <v>3118</v>
      </c>
      <c r="L69" s="20">
        <f t="shared" si="3"/>
        <v>3730</v>
      </c>
      <c r="M69" s="20">
        <f t="shared" si="3"/>
        <v>4847</v>
      </c>
      <c r="N69" s="20">
        <f t="shared" si="3"/>
        <v>4199</v>
      </c>
      <c r="O69" s="20">
        <f t="shared" si="3"/>
        <v>4066</v>
      </c>
      <c r="P69" s="20">
        <f t="shared" si="3"/>
        <v>4050</v>
      </c>
      <c r="Q69" s="20">
        <f t="shared" si="3"/>
        <v>4557</v>
      </c>
      <c r="R69" s="20">
        <f t="shared" si="3"/>
        <v>5590</v>
      </c>
      <c r="S69" s="20">
        <f t="shared" si="3"/>
        <v>3693</v>
      </c>
      <c r="T69" s="20">
        <f t="shared" si="3"/>
        <v>2344</v>
      </c>
      <c r="U69" s="20">
        <f t="shared" si="3"/>
        <v>1350</v>
      </c>
      <c r="V69" s="20">
        <f t="shared" si="3"/>
        <v>442</v>
      </c>
      <c r="W69" s="20">
        <f t="shared" si="3"/>
        <v>54</v>
      </c>
      <c r="X69" s="25">
        <f t="shared" si="2"/>
        <v>61054</v>
      </c>
      <c r="Y69" s="20">
        <f>SUM(C69:E69)</f>
        <v>5779</v>
      </c>
      <c r="Z69" s="32">
        <f>SUM(P69:W69)</f>
        <v>22080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109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144</v>
      </c>
      <c r="D4" s="16">
        <v>194</v>
      </c>
      <c r="E4" s="16">
        <v>207</v>
      </c>
      <c r="F4" s="16">
        <v>232</v>
      </c>
      <c r="G4" s="16">
        <v>252</v>
      </c>
      <c r="H4" s="16">
        <v>224</v>
      </c>
      <c r="I4" s="16">
        <v>187</v>
      </c>
      <c r="J4" s="16">
        <v>250</v>
      </c>
      <c r="K4" s="16">
        <v>313</v>
      </c>
      <c r="L4" s="16">
        <v>388</v>
      </c>
      <c r="M4" s="16">
        <v>332</v>
      </c>
      <c r="N4" s="16">
        <v>276</v>
      </c>
      <c r="O4" s="16">
        <v>291</v>
      </c>
      <c r="P4" s="16">
        <v>400</v>
      </c>
      <c r="Q4" s="16">
        <v>428</v>
      </c>
      <c r="R4" s="16">
        <v>334</v>
      </c>
      <c r="S4" s="16">
        <v>200</v>
      </c>
      <c r="T4" s="16">
        <v>147</v>
      </c>
      <c r="U4" s="16">
        <v>53</v>
      </c>
      <c r="V4" s="16">
        <v>14</v>
      </c>
      <c r="W4" s="16">
        <v>1</v>
      </c>
      <c r="X4" s="22">
        <f>SUM(C4:W4)</f>
        <v>4867</v>
      </c>
      <c r="Y4" s="27">
        <f t="shared" ref="Y4:Y67" si="0">SUM(C4:E4)</f>
        <v>545</v>
      </c>
      <c r="Z4" s="29">
        <f t="shared" ref="Z4:Z67" si="1">SUM(P4:W4)</f>
        <v>1577</v>
      </c>
    </row>
    <row r="5" spans="1:26">
      <c r="A5" s="6"/>
      <c r="B5" s="12" t="s">
        <v>9</v>
      </c>
      <c r="C5" s="17">
        <v>129</v>
      </c>
      <c r="D5" s="17">
        <v>152</v>
      </c>
      <c r="E5" s="17">
        <v>194</v>
      </c>
      <c r="F5" s="17">
        <v>220</v>
      </c>
      <c r="G5" s="17">
        <v>250</v>
      </c>
      <c r="H5" s="17">
        <v>164</v>
      </c>
      <c r="I5" s="17">
        <v>186</v>
      </c>
      <c r="J5" s="17">
        <v>224</v>
      </c>
      <c r="K5" s="17">
        <v>316</v>
      </c>
      <c r="L5" s="17">
        <v>391</v>
      </c>
      <c r="M5" s="17">
        <v>275</v>
      </c>
      <c r="N5" s="17">
        <v>329</v>
      </c>
      <c r="O5" s="17">
        <v>319</v>
      </c>
      <c r="P5" s="17">
        <v>475</v>
      </c>
      <c r="Q5" s="17">
        <v>482</v>
      </c>
      <c r="R5" s="17">
        <v>428</v>
      </c>
      <c r="S5" s="17">
        <v>319</v>
      </c>
      <c r="T5" s="17">
        <v>268</v>
      </c>
      <c r="U5" s="17">
        <v>153</v>
      </c>
      <c r="V5" s="17">
        <v>39</v>
      </c>
      <c r="W5" s="17">
        <v>12</v>
      </c>
      <c r="X5" s="23">
        <f>SUM(C5:W5)</f>
        <v>5325</v>
      </c>
      <c r="Y5" s="17">
        <f t="shared" si="0"/>
        <v>475</v>
      </c>
      <c r="Z5" s="30">
        <f t="shared" si="1"/>
        <v>2176</v>
      </c>
    </row>
    <row r="6" spans="1:26" ht="15">
      <c r="A6" s="7"/>
      <c r="B6" s="13" t="s">
        <v>10</v>
      </c>
      <c r="C6" s="18">
        <v>273</v>
      </c>
      <c r="D6" s="18">
        <v>346</v>
      </c>
      <c r="E6" s="18">
        <v>401</v>
      </c>
      <c r="F6" s="18">
        <v>452</v>
      </c>
      <c r="G6" s="18">
        <v>502</v>
      </c>
      <c r="H6" s="18">
        <v>388</v>
      </c>
      <c r="I6" s="18">
        <v>373</v>
      </c>
      <c r="J6" s="18">
        <v>474</v>
      </c>
      <c r="K6" s="18">
        <v>629</v>
      </c>
      <c r="L6" s="18">
        <v>779</v>
      </c>
      <c r="M6" s="18">
        <v>607</v>
      </c>
      <c r="N6" s="18">
        <v>605</v>
      </c>
      <c r="O6" s="18">
        <v>610</v>
      </c>
      <c r="P6" s="18">
        <v>875</v>
      </c>
      <c r="Q6" s="18">
        <v>910</v>
      </c>
      <c r="R6" s="18">
        <v>762</v>
      </c>
      <c r="S6" s="18">
        <v>519</v>
      </c>
      <c r="T6" s="18">
        <v>415</v>
      </c>
      <c r="U6" s="18">
        <v>206</v>
      </c>
      <c r="V6" s="18">
        <v>53</v>
      </c>
      <c r="W6" s="18">
        <v>13</v>
      </c>
      <c r="X6" s="24">
        <f>SUM(X4:X5)</f>
        <v>10192</v>
      </c>
      <c r="Y6" s="18">
        <f t="shared" si="0"/>
        <v>1020</v>
      </c>
      <c r="Z6" s="31">
        <f t="shared" si="1"/>
        <v>3753</v>
      </c>
    </row>
    <row r="7" spans="1:26" ht="15">
      <c r="A7" s="5" t="s">
        <v>40</v>
      </c>
      <c r="B7" s="11" t="s">
        <v>8</v>
      </c>
      <c r="C7" s="16">
        <v>149</v>
      </c>
      <c r="D7" s="16">
        <v>164</v>
      </c>
      <c r="E7" s="16">
        <v>213</v>
      </c>
      <c r="F7" s="16">
        <v>221</v>
      </c>
      <c r="G7" s="16">
        <v>252</v>
      </c>
      <c r="H7" s="16">
        <v>242</v>
      </c>
      <c r="I7" s="16">
        <v>243</v>
      </c>
      <c r="J7" s="16">
        <v>253</v>
      </c>
      <c r="K7" s="16">
        <v>350</v>
      </c>
      <c r="L7" s="16">
        <v>382</v>
      </c>
      <c r="M7" s="16">
        <v>332</v>
      </c>
      <c r="N7" s="16">
        <v>282</v>
      </c>
      <c r="O7" s="16">
        <v>293</v>
      </c>
      <c r="P7" s="16">
        <v>399</v>
      </c>
      <c r="Q7" s="16">
        <v>401</v>
      </c>
      <c r="R7" s="16">
        <v>324</v>
      </c>
      <c r="S7" s="16">
        <v>198</v>
      </c>
      <c r="T7" s="16">
        <v>102</v>
      </c>
      <c r="U7" s="16">
        <v>34</v>
      </c>
      <c r="V7" s="16">
        <v>4</v>
      </c>
      <c r="W7" s="16">
        <v>4</v>
      </c>
      <c r="X7" s="22">
        <f>SUM(C7:W7)</f>
        <v>4842</v>
      </c>
      <c r="Y7" s="27">
        <f t="shared" si="0"/>
        <v>526</v>
      </c>
      <c r="Z7" s="29">
        <f t="shared" si="1"/>
        <v>1466</v>
      </c>
    </row>
    <row r="8" spans="1:26">
      <c r="A8" s="6"/>
      <c r="B8" s="12" t="s">
        <v>9</v>
      </c>
      <c r="C8" s="17">
        <v>143</v>
      </c>
      <c r="D8" s="17">
        <v>198</v>
      </c>
      <c r="E8" s="17">
        <v>206</v>
      </c>
      <c r="F8" s="17">
        <v>226</v>
      </c>
      <c r="G8" s="17">
        <v>250</v>
      </c>
      <c r="H8" s="17">
        <v>222</v>
      </c>
      <c r="I8" s="17">
        <v>208</v>
      </c>
      <c r="J8" s="17">
        <v>232</v>
      </c>
      <c r="K8" s="17">
        <v>285</v>
      </c>
      <c r="L8" s="17">
        <v>394</v>
      </c>
      <c r="M8" s="17">
        <v>383</v>
      </c>
      <c r="N8" s="17">
        <v>322</v>
      </c>
      <c r="O8" s="17">
        <v>405</v>
      </c>
      <c r="P8" s="17">
        <v>549</v>
      </c>
      <c r="Q8" s="17">
        <v>518</v>
      </c>
      <c r="R8" s="17">
        <v>429</v>
      </c>
      <c r="S8" s="17">
        <v>335</v>
      </c>
      <c r="T8" s="17">
        <v>194</v>
      </c>
      <c r="U8" s="17">
        <v>112</v>
      </c>
      <c r="V8" s="17">
        <v>26</v>
      </c>
      <c r="W8" s="17">
        <v>4</v>
      </c>
      <c r="X8" s="23">
        <f>SUM(C8:W8)</f>
        <v>5641</v>
      </c>
      <c r="Y8" s="17">
        <f t="shared" si="0"/>
        <v>547</v>
      </c>
      <c r="Z8" s="30">
        <f t="shared" si="1"/>
        <v>2167</v>
      </c>
    </row>
    <row r="9" spans="1:26" ht="15">
      <c r="A9" s="7"/>
      <c r="B9" s="13" t="s">
        <v>10</v>
      </c>
      <c r="C9" s="18">
        <v>292</v>
      </c>
      <c r="D9" s="18">
        <v>362</v>
      </c>
      <c r="E9" s="18">
        <v>419</v>
      </c>
      <c r="F9" s="18">
        <v>447</v>
      </c>
      <c r="G9" s="18">
        <v>502</v>
      </c>
      <c r="H9" s="18">
        <v>464</v>
      </c>
      <c r="I9" s="18">
        <v>451</v>
      </c>
      <c r="J9" s="18">
        <v>485</v>
      </c>
      <c r="K9" s="18">
        <v>635</v>
      </c>
      <c r="L9" s="18">
        <v>776</v>
      </c>
      <c r="M9" s="18">
        <v>715</v>
      </c>
      <c r="N9" s="18">
        <v>604</v>
      </c>
      <c r="O9" s="18">
        <v>698</v>
      </c>
      <c r="P9" s="18">
        <v>948</v>
      </c>
      <c r="Q9" s="18">
        <v>919</v>
      </c>
      <c r="R9" s="18">
        <v>753</v>
      </c>
      <c r="S9" s="18">
        <v>533</v>
      </c>
      <c r="T9" s="18">
        <v>296</v>
      </c>
      <c r="U9" s="18">
        <v>146</v>
      </c>
      <c r="V9" s="18">
        <v>30</v>
      </c>
      <c r="W9" s="18">
        <v>8</v>
      </c>
      <c r="X9" s="24">
        <f>SUM(X7:X8)</f>
        <v>10483</v>
      </c>
      <c r="Y9" s="18">
        <f t="shared" si="0"/>
        <v>1073</v>
      </c>
      <c r="Z9" s="31">
        <f t="shared" si="1"/>
        <v>3633</v>
      </c>
    </row>
    <row r="10" spans="1:26" ht="15">
      <c r="A10" s="5" t="s">
        <v>72</v>
      </c>
      <c r="B10" s="11" t="s">
        <v>8</v>
      </c>
      <c r="C10" s="16">
        <v>14</v>
      </c>
      <c r="D10" s="16">
        <v>25</v>
      </c>
      <c r="E10" s="16">
        <v>33</v>
      </c>
      <c r="F10" s="16">
        <v>28</v>
      </c>
      <c r="G10" s="16">
        <v>35</v>
      </c>
      <c r="H10" s="16">
        <v>28</v>
      </c>
      <c r="I10" s="16">
        <v>38</v>
      </c>
      <c r="J10" s="16">
        <v>31</v>
      </c>
      <c r="K10" s="16">
        <v>45</v>
      </c>
      <c r="L10" s="16">
        <v>61</v>
      </c>
      <c r="M10" s="16">
        <v>41</v>
      </c>
      <c r="N10" s="16">
        <v>35</v>
      </c>
      <c r="O10" s="16">
        <v>38</v>
      </c>
      <c r="P10" s="16">
        <v>37</v>
      </c>
      <c r="Q10" s="16">
        <v>50</v>
      </c>
      <c r="R10" s="16">
        <v>44</v>
      </c>
      <c r="S10" s="16">
        <v>24</v>
      </c>
      <c r="T10" s="16">
        <v>5</v>
      </c>
      <c r="U10" s="16">
        <v>2</v>
      </c>
      <c r="V10" s="16">
        <v>0</v>
      </c>
      <c r="W10" s="16">
        <v>0</v>
      </c>
      <c r="X10" s="22">
        <f>SUM(C10:W10)</f>
        <v>614</v>
      </c>
      <c r="Y10" s="27">
        <f t="shared" si="0"/>
        <v>72</v>
      </c>
      <c r="Z10" s="29">
        <f t="shared" si="1"/>
        <v>162</v>
      </c>
    </row>
    <row r="11" spans="1:26">
      <c r="A11" s="6"/>
      <c r="B11" s="12" t="s">
        <v>9</v>
      </c>
      <c r="C11" s="17">
        <v>18</v>
      </c>
      <c r="D11" s="17">
        <v>11</v>
      </c>
      <c r="E11" s="17">
        <v>25</v>
      </c>
      <c r="F11" s="17">
        <v>25</v>
      </c>
      <c r="G11" s="17">
        <v>28</v>
      </c>
      <c r="H11" s="17">
        <v>25</v>
      </c>
      <c r="I11" s="17">
        <v>28</v>
      </c>
      <c r="J11" s="17">
        <v>35</v>
      </c>
      <c r="K11" s="17">
        <v>43</v>
      </c>
      <c r="L11" s="17">
        <v>51</v>
      </c>
      <c r="M11" s="17">
        <v>35</v>
      </c>
      <c r="N11" s="17">
        <v>41</v>
      </c>
      <c r="O11" s="17">
        <v>42</v>
      </c>
      <c r="P11" s="17">
        <v>50</v>
      </c>
      <c r="Q11" s="17">
        <v>55</v>
      </c>
      <c r="R11" s="17">
        <v>57</v>
      </c>
      <c r="S11" s="17">
        <v>32</v>
      </c>
      <c r="T11" s="17">
        <v>23</v>
      </c>
      <c r="U11" s="17">
        <v>16</v>
      </c>
      <c r="V11" s="17">
        <v>3</v>
      </c>
      <c r="W11" s="17">
        <v>2</v>
      </c>
      <c r="X11" s="23">
        <f>SUM(C11:W11)</f>
        <v>645</v>
      </c>
      <c r="Y11" s="17">
        <f t="shared" si="0"/>
        <v>54</v>
      </c>
      <c r="Z11" s="30">
        <f t="shared" si="1"/>
        <v>238</v>
      </c>
    </row>
    <row r="12" spans="1:26" ht="15">
      <c r="A12" s="7"/>
      <c r="B12" s="13" t="s">
        <v>10</v>
      </c>
      <c r="C12" s="18">
        <v>32</v>
      </c>
      <c r="D12" s="18">
        <v>36</v>
      </c>
      <c r="E12" s="18">
        <v>58</v>
      </c>
      <c r="F12" s="18">
        <v>53</v>
      </c>
      <c r="G12" s="18">
        <v>63</v>
      </c>
      <c r="H12" s="18">
        <v>53</v>
      </c>
      <c r="I12" s="18">
        <v>66</v>
      </c>
      <c r="J12" s="18">
        <v>66</v>
      </c>
      <c r="K12" s="18">
        <v>88</v>
      </c>
      <c r="L12" s="18">
        <v>112</v>
      </c>
      <c r="M12" s="18">
        <v>76</v>
      </c>
      <c r="N12" s="18">
        <v>76</v>
      </c>
      <c r="O12" s="18">
        <v>80</v>
      </c>
      <c r="P12" s="18">
        <v>87</v>
      </c>
      <c r="Q12" s="18">
        <v>105</v>
      </c>
      <c r="R12" s="18">
        <v>101</v>
      </c>
      <c r="S12" s="18">
        <v>56</v>
      </c>
      <c r="T12" s="18">
        <v>28</v>
      </c>
      <c r="U12" s="18">
        <v>18</v>
      </c>
      <c r="V12" s="18">
        <v>3</v>
      </c>
      <c r="W12" s="18">
        <v>2</v>
      </c>
      <c r="X12" s="24">
        <f>SUM(X10:X11)</f>
        <v>1259</v>
      </c>
      <c r="Y12" s="18">
        <f t="shared" si="0"/>
        <v>126</v>
      </c>
      <c r="Z12" s="31">
        <f t="shared" si="1"/>
        <v>400</v>
      </c>
    </row>
    <row r="13" spans="1:26" ht="15">
      <c r="A13" s="5" t="s">
        <v>46</v>
      </c>
      <c r="B13" s="11" t="s">
        <v>8</v>
      </c>
      <c r="C13" s="16">
        <v>40</v>
      </c>
      <c r="D13" s="16">
        <v>57</v>
      </c>
      <c r="E13" s="16">
        <v>61</v>
      </c>
      <c r="F13" s="16">
        <v>59</v>
      </c>
      <c r="G13" s="16">
        <v>58</v>
      </c>
      <c r="H13" s="16">
        <v>53</v>
      </c>
      <c r="I13" s="16">
        <v>69</v>
      </c>
      <c r="J13" s="16">
        <v>54</v>
      </c>
      <c r="K13" s="16">
        <v>88</v>
      </c>
      <c r="L13" s="16">
        <v>81</v>
      </c>
      <c r="M13" s="16">
        <v>74</v>
      </c>
      <c r="N13" s="16">
        <v>68</v>
      </c>
      <c r="O13" s="16">
        <v>83</v>
      </c>
      <c r="P13" s="16">
        <v>84</v>
      </c>
      <c r="Q13" s="16">
        <v>68</v>
      </c>
      <c r="R13" s="16">
        <v>52</v>
      </c>
      <c r="S13" s="16">
        <v>30</v>
      </c>
      <c r="T13" s="16">
        <v>19</v>
      </c>
      <c r="U13" s="16">
        <v>2</v>
      </c>
      <c r="V13" s="16">
        <v>2</v>
      </c>
      <c r="W13" s="16">
        <v>0</v>
      </c>
      <c r="X13" s="22">
        <f>SUM(C13:W13)</f>
        <v>1102</v>
      </c>
      <c r="Y13" s="27">
        <f t="shared" si="0"/>
        <v>158</v>
      </c>
      <c r="Z13" s="29">
        <f t="shared" si="1"/>
        <v>257</v>
      </c>
    </row>
    <row r="14" spans="1:26">
      <c r="A14" s="6"/>
      <c r="B14" s="12" t="s">
        <v>9</v>
      </c>
      <c r="C14" s="17">
        <v>39</v>
      </c>
      <c r="D14" s="17">
        <v>39</v>
      </c>
      <c r="E14" s="17">
        <v>51</v>
      </c>
      <c r="F14" s="17">
        <v>65</v>
      </c>
      <c r="G14" s="17">
        <v>65</v>
      </c>
      <c r="H14" s="17">
        <v>50</v>
      </c>
      <c r="I14" s="17">
        <v>54</v>
      </c>
      <c r="J14" s="17">
        <v>55</v>
      </c>
      <c r="K14" s="17">
        <v>74</v>
      </c>
      <c r="L14" s="17">
        <v>72</v>
      </c>
      <c r="M14" s="17">
        <v>86</v>
      </c>
      <c r="N14" s="17">
        <v>94</v>
      </c>
      <c r="O14" s="17">
        <v>82</v>
      </c>
      <c r="P14" s="17">
        <v>90</v>
      </c>
      <c r="Q14" s="17">
        <v>85</v>
      </c>
      <c r="R14" s="17">
        <v>74</v>
      </c>
      <c r="S14" s="17">
        <v>65</v>
      </c>
      <c r="T14" s="17">
        <v>31</v>
      </c>
      <c r="U14" s="17">
        <v>21</v>
      </c>
      <c r="V14" s="17">
        <v>9</v>
      </c>
      <c r="W14" s="17">
        <v>1</v>
      </c>
      <c r="X14" s="23">
        <f>SUM(C14:W14)</f>
        <v>1202</v>
      </c>
      <c r="Y14" s="17">
        <f t="shared" si="0"/>
        <v>129</v>
      </c>
      <c r="Z14" s="30">
        <f t="shared" si="1"/>
        <v>376</v>
      </c>
    </row>
    <row r="15" spans="1:26" ht="15">
      <c r="A15" s="7"/>
      <c r="B15" s="13" t="s">
        <v>10</v>
      </c>
      <c r="C15" s="18">
        <v>79</v>
      </c>
      <c r="D15" s="18">
        <v>96</v>
      </c>
      <c r="E15" s="18">
        <v>112</v>
      </c>
      <c r="F15" s="18">
        <v>124</v>
      </c>
      <c r="G15" s="18">
        <v>123</v>
      </c>
      <c r="H15" s="18">
        <v>103</v>
      </c>
      <c r="I15" s="18">
        <v>123</v>
      </c>
      <c r="J15" s="18">
        <v>109</v>
      </c>
      <c r="K15" s="18">
        <v>162</v>
      </c>
      <c r="L15" s="18">
        <v>153</v>
      </c>
      <c r="M15" s="18">
        <v>160</v>
      </c>
      <c r="N15" s="18">
        <v>162</v>
      </c>
      <c r="O15" s="18">
        <v>165</v>
      </c>
      <c r="P15" s="18">
        <v>174</v>
      </c>
      <c r="Q15" s="18">
        <v>153</v>
      </c>
      <c r="R15" s="18">
        <v>126</v>
      </c>
      <c r="S15" s="18">
        <v>95</v>
      </c>
      <c r="T15" s="18">
        <v>50</v>
      </c>
      <c r="U15" s="18">
        <v>23</v>
      </c>
      <c r="V15" s="18">
        <v>11</v>
      </c>
      <c r="W15" s="18">
        <v>1</v>
      </c>
      <c r="X15" s="24">
        <f>SUM(X13:X14)</f>
        <v>2304</v>
      </c>
      <c r="Y15" s="18">
        <f t="shared" si="0"/>
        <v>287</v>
      </c>
      <c r="Z15" s="31">
        <f t="shared" si="1"/>
        <v>633</v>
      </c>
    </row>
    <row r="16" spans="1:26" ht="15">
      <c r="A16" s="5" t="s">
        <v>47</v>
      </c>
      <c r="B16" s="11" t="s">
        <v>8</v>
      </c>
      <c r="C16" s="16">
        <v>25</v>
      </c>
      <c r="D16" s="16">
        <v>41</v>
      </c>
      <c r="E16" s="16">
        <v>34</v>
      </c>
      <c r="F16" s="16">
        <v>35</v>
      </c>
      <c r="G16" s="16">
        <v>58</v>
      </c>
      <c r="H16" s="16">
        <v>58</v>
      </c>
      <c r="I16" s="16">
        <v>44</v>
      </c>
      <c r="J16" s="16">
        <v>51</v>
      </c>
      <c r="K16" s="16">
        <v>59</v>
      </c>
      <c r="L16" s="16">
        <v>55</v>
      </c>
      <c r="M16" s="16">
        <v>42</v>
      </c>
      <c r="N16" s="16">
        <v>42</v>
      </c>
      <c r="O16" s="16">
        <v>52</v>
      </c>
      <c r="P16" s="16">
        <v>67</v>
      </c>
      <c r="Q16" s="16">
        <v>67</v>
      </c>
      <c r="R16" s="16">
        <v>44</v>
      </c>
      <c r="S16" s="16">
        <v>26</v>
      </c>
      <c r="T16" s="16">
        <v>23</v>
      </c>
      <c r="U16" s="16">
        <v>7</v>
      </c>
      <c r="V16" s="16">
        <v>4</v>
      </c>
      <c r="W16" s="16">
        <v>0</v>
      </c>
      <c r="X16" s="22">
        <f>SUM(C16:W16)</f>
        <v>834</v>
      </c>
      <c r="Y16" s="27">
        <f t="shared" si="0"/>
        <v>100</v>
      </c>
      <c r="Z16" s="29">
        <f t="shared" si="1"/>
        <v>238</v>
      </c>
    </row>
    <row r="17" spans="1:26">
      <c r="A17" s="6"/>
      <c r="B17" s="12" t="s">
        <v>9</v>
      </c>
      <c r="C17" s="17">
        <v>23</v>
      </c>
      <c r="D17" s="17">
        <v>30</v>
      </c>
      <c r="E17" s="17">
        <v>28</v>
      </c>
      <c r="F17" s="17">
        <v>38</v>
      </c>
      <c r="G17" s="17">
        <v>20</v>
      </c>
      <c r="H17" s="17">
        <v>25</v>
      </c>
      <c r="I17" s="17">
        <v>47</v>
      </c>
      <c r="J17" s="17">
        <v>42</v>
      </c>
      <c r="K17" s="17">
        <v>43</v>
      </c>
      <c r="L17" s="17">
        <v>56</v>
      </c>
      <c r="M17" s="17">
        <v>41</v>
      </c>
      <c r="N17" s="17">
        <v>53</v>
      </c>
      <c r="O17" s="17">
        <v>61</v>
      </c>
      <c r="P17" s="17">
        <v>70</v>
      </c>
      <c r="Q17" s="17">
        <v>64</v>
      </c>
      <c r="R17" s="17">
        <v>37</v>
      </c>
      <c r="S17" s="17">
        <v>46</v>
      </c>
      <c r="T17" s="17">
        <v>34</v>
      </c>
      <c r="U17" s="17">
        <v>28</v>
      </c>
      <c r="V17" s="17">
        <v>4</v>
      </c>
      <c r="W17" s="17">
        <v>1</v>
      </c>
      <c r="X17" s="23">
        <f>SUM(C17:W17)</f>
        <v>791</v>
      </c>
      <c r="Y17" s="17">
        <f t="shared" si="0"/>
        <v>81</v>
      </c>
      <c r="Z17" s="30">
        <f t="shared" si="1"/>
        <v>284</v>
      </c>
    </row>
    <row r="18" spans="1:26" ht="15">
      <c r="A18" s="7"/>
      <c r="B18" s="13" t="s">
        <v>10</v>
      </c>
      <c r="C18" s="18">
        <v>48</v>
      </c>
      <c r="D18" s="18">
        <v>71</v>
      </c>
      <c r="E18" s="18">
        <v>62</v>
      </c>
      <c r="F18" s="18">
        <v>73</v>
      </c>
      <c r="G18" s="18">
        <v>78</v>
      </c>
      <c r="H18" s="18">
        <v>83</v>
      </c>
      <c r="I18" s="18">
        <v>91</v>
      </c>
      <c r="J18" s="18">
        <v>93</v>
      </c>
      <c r="K18" s="18">
        <v>102</v>
      </c>
      <c r="L18" s="18">
        <v>111</v>
      </c>
      <c r="M18" s="18">
        <v>83</v>
      </c>
      <c r="N18" s="18">
        <v>95</v>
      </c>
      <c r="O18" s="18">
        <v>113</v>
      </c>
      <c r="P18" s="18">
        <v>137</v>
      </c>
      <c r="Q18" s="18">
        <v>131</v>
      </c>
      <c r="R18" s="18">
        <v>81</v>
      </c>
      <c r="S18" s="18">
        <v>72</v>
      </c>
      <c r="T18" s="18">
        <v>57</v>
      </c>
      <c r="U18" s="18">
        <v>35</v>
      </c>
      <c r="V18" s="18">
        <v>8</v>
      </c>
      <c r="W18" s="18">
        <v>1</v>
      </c>
      <c r="X18" s="24">
        <f>SUM(X16:X17)</f>
        <v>1625</v>
      </c>
      <c r="Y18" s="18">
        <f t="shared" si="0"/>
        <v>181</v>
      </c>
      <c r="Z18" s="31">
        <f t="shared" si="1"/>
        <v>522</v>
      </c>
    </row>
    <row r="19" spans="1:26" ht="15">
      <c r="A19" s="5" t="s">
        <v>7</v>
      </c>
      <c r="B19" s="11" t="s">
        <v>8</v>
      </c>
      <c r="C19" s="16">
        <v>17</v>
      </c>
      <c r="D19" s="16">
        <v>17</v>
      </c>
      <c r="E19" s="16">
        <v>13</v>
      </c>
      <c r="F19" s="16">
        <v>21</v>
      </c>
      <c r="G19" s="16">
        <v>30</v>
      </c>
      <c r="H19" s="16">
        <v>22</v>
      </c>
      <c r="I19" s="16">
        <v>22</v>
      </c>
      <c r="J19" s="16">
        <v>23</v>
      </c>
      <c r="K19" s="16">
        <v>23</v>
      </c>
      <c r="L19" s="16">
        <v>44</v>
      </c>
      <c r="M19" s="16">
        <v>32</v>
      </c>
      <c r="N19" s="16">
        <v>28</v>
      </c>
      <c r="O19" s="16">
        <v>37</v>
      </c>
      <c r="P19" s="16">
        <v>48</v>
      </c>
      <c r="Q19" s="16">
        <v>33</v>
      </c>
      <c r="R19" s="16">
        <v>19</v>
      </c>
      <c r="S19" s="16">
        <v>15</v>
      </c>
      <c r="T19" s="16">
        <v>5</v>
      </c>
      <c r="U19" s="16">
        <v>3</v>
      </c>
      <c r="V19" s="16">
        <v>2</v>
      </c>
      <c r="W19" s="16">
        <v>0</v>
      </c>
      <c r="X19" s="22">
        <f t="shared" ref="X19:X69" si="2">SUM(C19:W19)</f>
        <v>454</v>
      </c>
      <c r="Y19" s="27">
        <f t="shared" si="0"/>
        <v>47</v>
      </c>
      <c r="Z19" s="29">
        <f t="shared" si="1"/>
        <v>125</v>
      </c>
    </row>
    <row r="20" spans="1:26">
      <c r="A20" s="6"/>
      <c r="B20" s="12" t="s">
        <v>9</v>
      </c>
      <c r="C20" s="17">
        <v>8</v>
      </c>
      <c r="D20" s="17">
        <v>14</v>
      </c>
      <c r="E20" s="17">
        <v>10</v>
      </c>
      <c r="F20" s="17">
        <v>19</v>
      </c>
      <c r="G20" s="17">
        <v>27</v>
      </c>
      <c r="H20" s="17">
        <v>18</v>
      </c>
      <c r="I20" s="17">
        <v>24</v>
      </c>
      <c r="J20" s="17">
        <v>18</v>
      </c>
      <c r="K20" s="17">
        <v>19</v>
      </c>
      <c r="L20" s="17">
        <v>29</v>
      </c>
      <c r="M20" s="17">
        <v>29</v>
      </c>
      <c r="N20" s="17">
        <v>37</v>
      </c>
      <c r="O20" s="17">
        <v>29</v>
      </c>
      <c r="P20" s="17">
        <v>42</v>
      </c>
      <c r="Q20" s="17">
        <v>34</v>
      </c>
      <c r="R20" s="17">
        <v>29</v>
      </c>
      <c r="S20" s="17">
        <v>28</v>
      </c>
      <c r="T20" s="17">
        <v>28</v>
      </c>
      <c r="U20" s="17">
        <v>17</v>
      </c>
      <c r="V20" s="17">
        <v>3</v>
      </c>
      <c r="W20" s="17">
        <v>0</v>
      </c>
      <c r="X20" s="23">
        <f t="shared" si="2"/>
        <v>462</v>
      </c>
      <c r="Y20" s="17">
        <f t="shared" si="0"/>
        <v>32</v>
      </c>
      <c r="Z20" s="30">
        <f t="shared" si="1"/>
        <v>181</v>
      </c>
    </row>
    <row r="21" spans="1:26" ht="15">
      <c r="A21" s="7"/>
      <c r="B21" s="13" t="s">
        <v>10</v>
      </c>
      <c r="C21" s="18">
        <v>25</v>
      </c>
      <c r="D21" s="18">
        <v>31</v>
      </c>
      <c r="E21" s="18">
        <v>23</v>
      </c>
      <c r="F21" s="18">
        <v>40</v>
      </c>
      <c r="G21" s="18">
        <v>57</v>
      </c>
      <c r="H21" s="18">
        <v>40</v>
      </c>
      <c r="I21" s="18">
        <v>46</v>
      </c>
      <c r="J21" s="18">
        <v>41</v>
      </c>
      <c r="K21" s="18">
        <v>42</v>
      </c>
      <c r="L21" s="18">
        <v>73</v>
      </c>
      <c r="M21" s="18">
        <v>61</v>
      </c>
      <c r="N21" s="18">
        <v>65</v>
      </c>
      <c r="O21" s="18">
        <v>66</v>
      </c>
      <c r="P21" s="18">
        <v>90</v>
      </c>
      <c r="Q21" s="18">
        <v>67</v>
      </c>
      <c r="R21" s="18">
        <v>48</v>
      </c>
      <c r="S21" s="18">
        <v>43</v>
      </c>
      <c r="T21" s="18">
        <v>33</v>
      </c>
      <c r="U21" s="18">
        <v>20</v>
      </c>
      <c r="V21" s="18">
        <v>5</v>
      </c>
      <c r="W21" s="18">
        <v>0</v>
      </c>
      <c r="X21" s="24">
        <f t="shared" si="2"/>
        <v>916</v>
      </c>
      <c r="Y21" s="18">
        <f t="shared" si="0"/>
        <v>79</v>
      </c>
      <c r="Z21" s="31">
        <f t="shared" si="1"/>
        <v>306</v>
      </c>
    </row>
    <row r="22" spans="1:26" ht="15">
      <c r="A22" s="5" t="s">
        <v>48</v>
      </c>
      <c r="B22" s="11" t="s">
        <v>8</v>
      </c>
      <c r="C22" s="16">
        <v>71</v>
      </c>
      <c r="D22" s="16">
        <v>101</v>
      </c>
      <c r="E22" s="16">
        <v>91</v>
      </c>
      <c r="F22" s="16">
        <v>106</v>
      </c>
      <c r="G22" s="16">
        <v>98</v>
      </c>
      <c r="H22" s="16">
        <v>108</v>
      </c>
      <c r="I22" s="16">
        <v>102</v>
      </c>
      <c r="J22" s="16">
        <v>120</v>
      </c>
      <c r="K22" s="16">
        <v>156</v>
      </c>
      <c r="L22" s="16">
        <v>195</v>
      </c>
      <c r="M22" s="16">
        <v>163</v>
      </c>
      <c r="N22" s="16">
        <v>145</v>
      </c>
      <c r="O22" s="16">
        <v>149</v>
      </c>
      <c r="P22" s="16">
        <v>210</v>
      </c>
      <c r="Q22" s="16">
        <v>196</v>
      </c>
      <c r="R22" s="16">
        <v>166</v>
      </c>
      <c r="S22" s="16">
        <v>97</v>
      </c>
      <c r="T22" s="16">
        <v>55</v>
      </c>
      <c r="U22" s="16">
        <v>16</v>
      </c>
      <c r="V22" s="16">
        <v>2</v>
      </c>
      <c r="W22" s="16">
        <v>0</v>
      </c>
      <c r="X22" s="22">
        <f t="shared" si="2"/>
        <v>2347</v>
      </c>
      <c r="Y22" s="27">
        <f t="shared" si="0"/>
        <v>263</v>
      </c>
      <c r="Z22" s="29">
        <f t="shared" si="1"/>
        <v>742</v>
      </c>
    </row>
    <row r="23" spans="1:26">
      <c r="A23" s="6"/>
      <c r="B23" s="12" t="s">
        <v>9</v>
      </c>
      <c r="C23" s="17">
        <v>67</v>
      </c>
      <c r="D23" s="17">
        <v>85</v>
      </c>
      <c r="E23" s="17">
        <v>85</v>
      </c>
      <c r="F23" s="17">
        <v>88</v>
      </c>
      <c r="G23" s="17">
        <v>148</v>
      </c>
      <c r="H23" s="17">
        <v>64</v>
      </c>
      <c r="I23" s="17">
        <v>85</v>
      </c>
      <c r="J23" s="17">
        <v>111</v>
      </c>
      <c r="K23" s="17">
        <v>154</v>
      </c>
      <c r="L23" s="17">
        <v>173</v>
      </c>
      <c r="M23" s="17">
        <v>146</v>
      </c>
      <c r="N23" s="17">
        <v>156</v>
      </c>
      <c r="O23" s="17">
        <v>174</v>
      </c>
      <c r="P23" s="17">
        <v>236</v>
      </c>
      <c r="Q23" s="17">
        <v>269</v>
      </c>
      <c r="R23" s="17">
        <v>223</v>
      </c>
      <c r="S23" s="17">
        <v>187</v>
      </c>
      <c r="T23" s="17">
        <v>152</v>
      </c>
      <c r="U23" s="17">
        <v>70</v>
      </c>
      <c r="V23" s="17">
        <v>24</v>
      </c>
      <c r="W23" s="17">
        <v>4</v>
      </c>
      <c r="X23" s="23">
        <f t="shared" si="2"/>
        <v>2701</v>
      </c>
      <c r="Y23" s="17">
        <f t="shared" si="0"/>
        <v>237</v>
      </c>
      <c r="Z23" s="30">
        <f t="shared" si="1"/>
        <v>1165</v>
      </c>
    </row>
    <row r="24" spans="1:26" ht="15">
      <c r="A24" s="7"/>
      <c r="B24" s="13" t="s">
        <v>10</v>
      </c>
      <c r="C24" s="18">
        <v>138</v>
      </c>
      <c r="D24" s="18">
        <v>186</v>
      </c>
      <c r="E24" s="18">
        <v>176</v>
      </c>
      <c r="F24" s="18">
        <v>194</v>
      </c>
      <c r="G24" s="18">
        <v>246</v>
      </c>
      <c r="H24" s="18">
        <v>172</v>
      </c>
      <c r="I24" s="18">
        <v>187</v>
      </c>
      <c r="J24" s="18">
        <v>231</v>
      </c>
      <c r="K24" s="18">
        <v>310</v>
      </c>
      <c r="L24" s="18">
        <v>368</v>
      </c>
      <c r="M24" s="18">
        <v>309</v>
      </c>
      <c r="N24" s="18">
        <v>301</v>
      </c>
      <c r="O24" s="18">
        <v>323</v>
      </c>
      <c r="P24" s="18">
        <v>446</v>
      </c>
      <c r="Q24" s="18">
        <v>465</v>
      </c>
      <c r="R24" s="18">
        <v>389</v>
      </c>
      <c r="S24" s="18">
        <v>284</v>
      </c>
      <c r="T24" s="18">
        <v>207</v>
      </c>
      <c r="U24" s="18">
        <v>86</v>
      </c>
      <c r="V24" s="18">
        <v>26</v>
      </c>
      <c r="W24" s="18">
        <v>4</v>
      </c>
      <c r="X24" s="24">
        <f t="shared" si="2"/>
        <v>5048</v>
      </c>
      <c r="Y24" s="18">
        <f t="shared" si="0"/>
        <v>500</v>
      </c>
      <c r="Z24" s="31">
        <f t="shared" si="1"/>
        <v>1907</v>
      </c>
    </row>
    <row r="25" spans="1:26" ht="15">
      <c r="A25" s="5" t="s">
        <v>51</v>
      </c>
      <c r="B25" s="11" t="s">
        <v>8</v>
      </c>
      <c r="C25" s="16">
        <v>165</v>
      </c>
      <c r="D25" s="16">
        <v>140</v>
      </c>
      <c r="E25" s="16">
        <v>171</v>
      </c>
      <c r="F25" s="16">
        <v>183</v>
      </c>
      <c r="G25" s="16">
        <v>191</v>
      </c>
      <c r="H25" s="16">
        <v>170</v>
      </c>
      <c r="I25" s="16">
        <v>213</v>
      </c>
      <c r="J25" s="16">
        <v>211</v>
      </c>
      <c r="K25" s="16">
        <v>251</v>
      </c>
      <c r="L25" s="16">
        <v>275</v>
      </c>
      <c r="M25" s="16">
        <v>255</v>
      </c>
      <c r="N25" s="16">
        <v>266</v>
      </c>
      <c r="O25" s="16">
        <v>271</v>
      </c>
      <c r="P25" s="16">
        <v>288</v>
      </c>
      <c r="Q25" s="16">
        <v>260</v>
      </c>
      <c r="R25" s="16">
        <v>188</v>
      </c>
      <c r="S25" s="16">
        <v>119</v>
      </c>
      <c r="T25" s="16">
        <v>67</v>
      </c>
      <c r="U25" s="16">
        <v>23</v>
      </c>
      <c r="V25" s="16">
        <v>3</v>
      </c>
      <c r="W25" s="16">
        <v>1</v>
      </c>
      <c r="X25" s="22">
        <f t="shared" si="2"/>
        <v>3711</v>
      </c>
      <c r="Y25" s="27">
        <f t="shared" si="0"/>
        <v>476</v>
      </c>
      <c r="Z25" s="29">
        <f t="shared" si="1"/>
        <v>949</v>
      </c>
    </row>
    <row r="26" spans="1:26">
      <c r="A26" s="6"/>
      <c r="B26" s="12" t="s">
        <v>9</v>
      </c>
      <c r="C26" s="17">
        <v>140</v>
      </c>
      <c r="D26" s="17">
        <v>160</v>
      </c>
      <c r="E26" s="17">
        <v>166</v>
      </c>
      <c r="F26" s="17">
        <v>168</v>
      </c>
      <c r="G26" s="17">
        <v>200</v>
      </c>
      <c r="H26" s="17">
        <v>199</v>
      </c>
      <c r="I26" s="17">
        <v>197</v>
      </c>
      <c r="J26" s="17">
        <v>206</v>
      </c>
      <c r="K26" s="17">
        <v>238</v>
      </c>
      <c r="L26" s="17">
        <v>252</v>
      </c>
      <c r="M26" s="17">
        <v>278</v>
      </c>
      <c r="N26" s="17">
        <v>291</v>
      </c>
      <c r="O26" s="17">
        <v>286</v>
      </c>
      <c r="P26" s="17">
        <v>340</v>
      </c>
      <c r="Q26" s="17">
        <v>277</v>
      </c>
      <c r="R26" s="17">
        <v>232</v>
      </c>
      <c r="S26" s="17">
        <v>176</v>
      </c>
      <c r="T26" s="17">
        <v>137</v>
      </c>
      <c r="U26" s="17">
        <v>61</v>
      </c>
      <c r="V26" s="17">
        <v>22</v>
      </c>
      <c r="W26" s="17">
        <v>0</v>
      </c>
      <c r="X26" s="23">
        <f t="shared" si="2"/>
        <v>4026</v>
      </c>
      <c r="Y26" s="17">
        <f t="shared" si="0"/>
        <v>466</v>
      </c>
      <c r="Z26" s="30">
        <f t="shared" si="1"/>
        <v>1245</v>
      </c>
    </row>
    <row r="27" spans="1:26" ht="15">
      <c r="A27" s="7"/>
      <c r="B27" s="13" t="s">
        <v>10</v>
      </c>
      <c r="C27" s="18">
        <v>305</v>
      </c>
      <c r="D27" s="18">
        <v>300</v>
      </c>
      <c r="E27" s="18">
        <v>337</v>
      </c>
      <c r="F27" s="18">
        <v>351</v>
      </c>
      <c r="G27" s="18">
        <v>391</v>
      </c>
      <c r="H27" s="18">
        <v>369</v>
      </c>
      <c r="I27" s="18">
        <v>410</v>
      </c>
      <c r="J27" s="18">
        <v>417</v>
      </c>
      <c r="K27" s="18">
        <v>489</v>
      </c>
      <c r="L27" s="18">
        <v>527</v>
      </c>
      <c r="M27" s="18">
        <v>533</v>
      </c>
      <c r="N27" s="18">
        <v>557</v>
      </c>
      <c r="O27" s="18">
        <v>557</v>
      </c>
      <c r="P27" s="18">
        <v>628</v>
      </c>
      <c r="Q27" s="18">
        <v>537</v>
      </c>
      <c r="R27" s="18">
        <v>420</v>
      </c>
      <c r="S27" s="18">
        <v>295</v>
      </c>
      <c r="T27" s="18">
        <v>204</v>
      </c>
      <c r="U27" s="18">
        <v>84</v>
      </c>
      <c r="V27" s="18">
        <v>25</v>
      </c>
      <c r="W27" s="18">
        <v>1</v>
      </c>
      <c r="X27" s="24">
        <f t="shared" si="2"/>
        <v>7737</v>
      </c>
      <c r="Y27" s="18">
        <f t="shared" si="0"/>
        <v>942</v>
      </c>
      <c r="Z27" s="31">
        <f t="shared" si="1"/>
        <v>2194</v>
      </c>
    </row>
    <row r="28" spans="1:26" ht="15">
      <c r="A28" s="5" t="s">
        <v>11</v>
      </c>
      <c r="B28" s="11" t="s">
        <v>8</v>
      </c>
      <c r="C28" s="16">
        <v>30</v>
      </c>
      <c r="D28" s="16">
        <v>37</v>
      </c>
      <c r="E28" s="16">
        <v>39</v>
      </c>
      <c r="F28" s="16">
        <v>52</v>
      </c>
      <c r="G28" s="16">
        <v>44</v>
      </c>
      <c r="H28" s="16">
        <v>41</v>
      </c>
      <c r="I28" s="16">
        <v>48</v>
      </c>
      <c r="J28" s="16">
        <v>59</v>
      </c>
      <c r="K28" s="16">
        <v>65</v>
      </c>
      <c r="L28" s="16">
        <v>66</v>
      </c>
      <c r="M28" s="16">
        <v>71</v>
      </c>
      <c r="N28" s="16">
        <v>59</v>
      </c>
      <c r="O28" s="16">
        <v>55</v>
      </c>
      <c r="P28" s="16">
        <v>100</v>
      </c>
      <c r="Q28" s="16">
        <v>66</v>
      </c>
      <c r="R28" s="16">
        <v>67</v>
      </c>
      <c r="S28" s="16">
        <v>34</v>
      </c>
      <c r="T28" s="16">
        <v>26</v>
      </c>
      <c r="U28" s="16">
        <v>8</v>
      </c>
      <c r="V28" s="16">
        <v>1</v>
      </c>
      <c r="W28" s="16">
        <v>0</v>
      </c>
      <c r="X28" s="22">
        <f t="shared" si="2"/>
        <v>968</v>
      </c>
      <c r="Y28" s="27">
        <f t="shared" si="0"/>
        <v>106</v>
      </c>
      <c r="Z28" s="29">
        <f t="shared" si="1"/>
        <v>302</v>
      </c>
    </row>
    <row r="29" spans="1:26">
      <c r="A29" s="6"/>
      <c r="B29" s="12" t="s">
        <v>9</v>
      </c>
      <c r="C29" s="17">
        <v>37</v>
      </c>
      <c r="D29" s="17">
        <v>35</v>
      </c>
      <c r="E29" s="17">
        <v>44</v>
      </c>
      <c r="F29" s="17">
        <v>46</v>
      </c>
      <c r="G29" s="17">
        <v>49</v>
      </c>
      <c r="H29" s="17">
        <v>52</v>
      </c>
      <c r="I29" s="17">
        <v>53</v>
      </c>
      <c r="J29" s="17">
        <v>56</v>
      </c>
      <c r="K29" s="17">
        <v>50</v>
      </c>
      <c r="L29" s="17">
        <v>61</v>
      </c>
      <c r="M29" s="17">
        <v>66</v>
      </c>
      <c r="N29" s="17">
        <v>59</v>
      </c>
      <c r="O29" s="17">
        <v>86</v>
      </c>
      <c r="P29" s="17">
        <v>98</v>
      </c>
      <c r="Q29" s="17">
        <v>74</v>
      </c>
      <c r="R29" s="17">
        <v>57</v>
      </c>
      <c r="S29" s="17">
        <v>65</v>
      </c>
      <c r="T29" s="17">
        <v>59</v>
      </c>
      <c r="U29" s="17">
        <v>21</v>
      </c>
      <c r="V29" s="17">
        <v>8</v>
      </c>
      <c r="W29" s="17">
        <v>1</v>
      </c>
      <c r="X29" s="23">
        <f t="shared" si="2"/>
        <v>1077</v>
      </c>
      <c r="Y29" s="17">
        <f t="shared" si="0"/>
        <v>116</v>
      </c>
      <c r="Z29" s="30">
        <f t="shared" si="1"/>
        <v>383</v>
      </c>
    </row>
    <row r="30" spans="1:26" ht="15">
      <c r="A30" s="7"/>
      <c r="B30" s="13" t="s">
        <v>10</v>
      </c>
      <c r="C30" s="18">
        <v>67</v>
      </c>
      <c r="D30" s="18">
        <v>72</v>
      </c>
      <c r="E30" s="18">
        <v>83</v>
      </c>
      <c r="F30" s="18">
        <v>98</v>
      </c>
      <c r="G30" s="18">
        <v>93</v>
      </c>
      <c r="H30" s="18">
        <v>93</v>
      </c>
      <c r="I30" s="18">
        <v>101</v>
      </c>
      <c r="J30" s="18">
        <v>115</v>
      </c>
      <c r="K30" s="18">
        <v>115</v>
      </c>
      <c r="L30" s="18">
        <v>127</v>
      </c>
      <c r="M30" s="18">
        <v>137</v>
      </c>
      <c r="N30" s="18">
        <v>118</v>
      </c>
      <c r="O30" s="18">
        <v>141</v>
      </c>
      <c r="P30" s="18">
        <v>198</v>
      </c>
      <c r="Q30" s="18">
        <v>140</v>
      </c>
      <c r="R30" s="18">
        <v>124</v>
      </c>
      <c r="S30" s="18">
        <v>99</v>
      </c>
      <c r="T30" s="18">
        <v>85</v>
      </c>
      <c r="U30" s="18">
        <v>29</v>
      </c>
      <c r="V30" s="18">
        <v>9</v>
      </c>
      <c r="W30" s="18">
        <v>1</v>
      </c>
      <c r="X30" s="24">
        <f t="shared" si="2"/>
        <v>2045</v>
      </c>
      <c r="Y30" s="18">
        <f t="shared" si="0"/>
        <v>222</v>
      </c>
      <c r="Z30" s="31">
        <f t="shared" si="1"/>
        <v>685</v>
      </c>
    </row>
    <row r="31" spans="1:26" ht="15">
      <c r="A31" s="5" t="s">
        <v>55</v>
      </c>
      <c r="B31" s="11" t="s">
        <v>8</v>
      </c>
      <c r="C31" s="16">
        <v>33</v>
      </c>
      <c r="D31" s="16">
        <v>54</v>
      </c>
      <c r="E31" s="16">
        <v>71</v>
      </c>
      <c r="F31" s="16">
        <v>52</v>
      </c>
      <c r="G31" s="16">
        <v>56</v>
      </c>
      <c r="H31" s="16">
        <v>50</v>
      </c>
      <c r="I31" s="16">
        <v>40</v>
      </c>
      <c r="J31" s="16">
        <v>61</v>
      </c>
      <c r="K31" s="16">
        <v>84</v>
      </c>
      <c r="L31" s="16">
        <v>83</v>
      </c>
      <c r="M31" s="16">
        <v>60</v>
      </c>
      <c r="N31" s="16">
        <v>59</v>
      </c>
      <c r="O31" s="16">
        <v>60</v>
      </c>
      <c r="P31" s="16">
        <v>76</v>
      </c>
      <c r="Q31" s="16">
        <v>48</v>
      </c>
      <c r="R31" s="16">
        <v>43</v>
      </c>
      <c r="S31" s="16">
        <v>19</v>
      </c>
      <c r="T31" s="16">
        <v>13</v>
      </c>
      <c r="U31" s="16">
        <v>3</v>
      </c>
      <c r="V31" s="16">
        <v>1</v>
      </c>
      <c r="W31" s="16">
        <v>0</v>
      </c>
      <c r="X31" s="22">
        <f t="shared" si="2"/>
        <v>966</v>
      </c>
      <c r="Y31" s="27">
        <f t="shared" si="0"/>
        <v>158</v>
      </c>
      <c r="Z31" s="29">
        <f t="shared" si="1"/>
        <v>203</v>
      </c>
    </row>
    <row r="32" spans="1:26">
      <c r="A32" s="6"/>
      <c r="B32" s="12" t="s">
        <v>9</v>
      </c>
      <c r="C32" s="17">
        <v>34</v>
      </c>
      <c r="D32" s="17">
        <v>44</v>
      </c>
      <c r="E32" s="17">
        <v>58</v>
      </c>
      <c r="F32" s="17">
        <v>65</v>
      </c>
      <c r="G32" s="17">
        <v>39</v>
      </c>
      <c r="H32" s="17">
        <v>32</v>
      </c>
      <c r="I32" s="17">
        <v>54</v>
      </c>
      <c r="J32" s="17">
        <v>64</v>
      </c>
      <c r="K32" s="17">
        <v>64</v>
      </c>
      <c r="L32" s="17">
        <v>87</v>
      </c>
      <c r="M32" s="17">
        <v>60</v>
      </c>
      <c r="N32" s="17">
        <v>53</v>
      </c>
      <c r="O32" s="17">
        <v>57</v>
      </c>
      <c r="P32" s="17">
        <v>87</v>
      </c>
      <c r="Q32" s="17">
        <v>74</v>
      </c>
      <c r="R32" s="17">
        <v>48</v>
      </c>
      <c r="S32" s="17">
        <v>53</v>
      </c>
      <c r="T32" s="17">
        <v>34</v>
      </c>
      <c r="U32" s="17">
        <v>15</v>
      </c>
      <c r="V32" s="17">
        <v>5</v>
      </c>
      <c r="W32" s="17">
        <v>0</v>
      </c>
      <c r="X32" s="23">
        <f t="shared" si="2"/>
        <v>1027</v>
      </c>
      <c r="Y32" s="17">
        <f t="shared" si="0"/>
        <v>136</v>
      </c>
      <c r="Z32" s="30">
        <f t="shared" si="1"/>
        <v>316</v>
      </c>
    </row>
    <row r="33" spans="1:26" ht="15">
      <c r="A33" s="7"/>
      <c r="B33" s="13" t="s">
        <v>10</v>
      </c>
      <c r="C33" s="18">
        <v>67</v>
      </c>
      <c r="D33" s="18">
        <v>98</v>
      </c>
      <c r="E33" s="18">
        <v>129</v>
      </c>
      <c r="F33" s="18">
        <v>117</v>
      </c>
      <c r="G33" s="18">
        <v>95</v>
      </c>
      <c r="H33" s="18">
        <v>82</v>
      </c>
      <c r="I33" s="18">
        <v>94</v>
      </c>
      <c r="J33" s="18">
        <v>125</v>
      </c>
      <c r="K33" s="18">
        <v>148</v>
      </c>
      <c r="L33" s="18">
        <v>170</v>
      </c>
      <c r="M33" s="18">
        <v>120</v>
      </c>
      <c r="N33" s="18">
        <v>112</v>
      </c>
      <c r="O33" s="18">
        <v>117</v>
      </c>
      <c r="P33" s="18">
        <v>163</v>
      </c>
      <c r="Q33" s="18">
        <v>122</v>
      </c>
      <c r="R33" s="18">
        <v>91</v>
      </c>
      <c r="S33" s="18">
        <v>72</v>
      </c>
      <c r="T33" s="18">
        <v>47</v>
      </c>
      <c r="U33" s="18">
        <v>18</v>
      </c>
      <c r="V33" s="18">
        <v>6</v>
      </c>
      <c r="W33" s="18">
        <v>0</v>
      </c>
      <c r="X33" s="24">
        <f t="shared" si="2"/>
        <v>1993</v>
      </c>
      <c r="Y33" s="18">
        <f t="shared" si="0"/>
        <v>294</v>
      </c>
      <c r="Z33" s="31">
        <f t="shared" si="1"/>
        <v>519</v>
      </c>
    </row>
    <row r="34" spans="1:26" ht="15">
      <c r="A34" s="5" t="s">
        <v>3</v>
      </c>
      <c r="B34" s="11" t="s">
        <v>8</v>
      </c>
      <c r="C34" s="16">
        <v>72</v>
      </c>
      <c r="D34" s="16">
        <v>88</v>
      </c>
      <c r="E34" s="16">
        <v>78</v>
      </c>
      <c r="F34" s="16">
        <v>99</v>
      </c>
      <c r="G34" s="16">
        <v>105</v>
      </c>
      <c r="H34" s="16">
        <v>111</v>
      </c>
      <c r="I34" s="16">
        <v>98</v>
      </c>
      <c r="J34" s="16">
        <v>113</v>
      </c>
      <c r="K34" s="16">
        <v>126</v>
      </c>
      <c r="L34" s="16">
        <v>148</v>
      </c>
      <c r="M34" s="16">
        <v>128</v>
      </c>
      <c r="N34" s="16">
        <v>115</v>
      </c>
      <c r="O34" s="16">
        <v>110</v>
      </c>
      <c r="P34" s="16">
        <v>136</v>
      </c>
      <c r="Q34" s="16">
        <v>135</v>
      </c>
      <c r="R34" s="16">
        <v>103</v>
      </c>
      <c r="S34" s="16">
        <v>67</v>
      </c>
      <c r="T34" s="16">
        <v>23</v>
      </c>
      <c r="U34" s="16">
        <v>17</v>
      </c>
      <c r="V34" s="16">
        <v>0</v>
      </c>
      <c r="W34" s="16">
        <v>0</v>
      </c>
      <c r="X34" s="22">
        <f t="shared" si="2"/>
        <v>1872</v>
      </c>
      <c r="Y34" s="27">
        <f t="shared" si="0"/>
        <v>238</v>
      </c>
      <c r="Z34" s="29">
        <f t="shared" si="1"/>
        <v>481</v>
      </c>
    </row>
    <row r="35" spans="1:26">
      <c r="A35" s="6"/>
      <c r="B35" s="12" t="s">
        <v>9</v>
      </c>
      <c r="C35" s="17">
        <v>78</v>
      </c>
      <c r="D35" s="17">
        <v>88</v>
      </c>
      <c r="E35" s="17">
        <v>90</v>
      </c>
      <c r="F35" s="17">
        <v>105</v>
      </c>
      <c r="G35" s="17">
        <v>109</v>
      </c>
      <c r="H35" s="17">
        <v>84</v>
      </c>
      <c r="I35" s="17">
        <v>123</v>
      </c>
      <c r="J35" s="17">
        <v>104</v>
      </c>
      <c r="K35" s="17">
        <v>128</v>
      </c>
      <c r="L35" s="17">
        <v>134</v>
      </c>
      <c r="M35" s="17">
        <v>114</v>
      </c>
      <c r="N35" s="17">
        <v>125</v>
      </c>
      <c r="O35" s="17">
        <v>130</v>
      </c>
      <c r="P35" s="17">
        <v>144</v>
      </c>
      <c r="Q35" s="17">
        <v>154</v>
      </c>
      <c r="R35" s="17">
        <v>108</v>
      </c>
      <c r="S35" s="17">
        <v>83</v>
      </c>
      <c r="T35" s="17">
        <v>75</v>
      </c>
      <c r="U35" s="17">
        <v>45</v>
      </c>
      <c r="V35" s="17">
        <v>9</v>
      </c>
      <c r="W35" s="17">
        <v>2</v>
      </c>
      <c r="X35" s="23">
        <f t="shared" si="2"/>
        <v>2032</v>
      </c>
      <c r="Y35" s="17">
        <f t="shared" si="0"/>
        <v>256</v>
      </c>
      <c r="Z35" s="30">
        <f t="shared" si="1"/>
        <v>620</v>
      </c>
    </row>
    <row r="36" spans="1:26" ht="15">
      <c r="A36" s="7"/>
      <c r="B36" s="13" t="s">
        <v>10</v>
      </c>
      <c r="C36" s="18">
        <v>150</v>
      </c>
      <c r="D36" s="18">
        <v>176</v>
      </c>
      <c r="E36" s="18">
        <v>168</v>
      </c>
      <c r="F36" s="18">
        <v>204</v>
      </c>
      <c r="G36" s="18">
        <v>214</v>
      </c>
      <c r="H36" s="18">
        <v>195</v>
      </c>
      <c r="I36" s="18">
        <v>221</v>
      </c>
      <c r="J36" s="18">
        <v>217</v>
      </c>
      <c r="K36" s="18">
        <v>254</v>
      </c>
      <c r="L36" s="18">
        <v>282</v>
      </c>
      <c r="M36" s="18">
        <v>242</v>
      </c>
      <c r="N36" s="18">
        <v>240</v>
      </c>
      <c r="O36" s="18">
        <v>240</v>
      </c>
      <c r="P36" s="18">
        <v>280</v>
      </c>
      <c r="Q36" s="18">
        <v>289</v>
      </c>
      <c r="R36" s="18">
        <v>211</v>
      </c>
      <c r="S36" s="18">
        <v>150</v>
      </c>
      <c r="T36" s="18">
        <v>98</v>
      </c>
      <c r="U36" s="18">
        <v>62</v>
      </c>
      <c r="V36" s="18">
        <v>9</v>
      </c>
      <c r="W36" s="18">
        <v>2</v>
      </c>
      <c r="X36" s="24">
        <f t="shared" si="2"/>
        <v>3904</v>
      </c>
      <c r="Y36" s="18">
        <f t="shared" si="0"/>
        <v>494</v>
      </c>
      <c r="Z36" s="31">
        <f t="shared" si="1"/>
        <v>1101</v>
      </c>
    </row>
    <row r="37" spans="1:26" ht="15">
      <c r="A37" s="5" t="s">
        <v>57</v>
      </c>
      <c r="B37" s="11" t="s">
        <v>8</v>
      </c>
      <c r="C37" s="16">
        <v>44</v>
      </c>
      <c r="D37" s="16">
        <v>55</v>
      </c>
      <c r="E37" s="16">
        <v>40</v>
      </c>
      <c r="F37" s="16">
        <v>53</v>
      </c>
      <c r="G37" s="16">
        <v>60</v>
      </c>
      <c r="H37" s="16">
        <v>45</v>
      </c>
      <c r="I37" s="16">
        <v>58</v>
      </c>
      <c r="J37" s="16">
        <v>45</v>
      </c>
      <c r="K37" s="16">
        <v>82</v>
      </c>
      <c r="L37" s="16">
        <v>84</v>
      </c>
      <c r="M37" s="16">
        <v>60</v>
      </c>
      <c r="N37" s="16">
        <v>64</v>
      </c>
      <c r="O37" s="16">
        <v>65</v>
      </c>
      <c r="P37" s="16">
        <v>73</v>
      </c>
      <c r="Q37" s="16">
        <v>89</v>
      </c>
      <c r="R37" s="16">
        <v>52</v>
      </c>
      <c r="S37" s="16">
        <v>24</v>
      </c>
      <c r="T37" s="16">
        <v>28</v>
      </c>
      <c r="U37" s="16">
        <v>9</v>
      </c>
      <c r="V37" s="16">
        <v>2</v>
      </c>
      <c r="W37" s="16">
        <v>0</v>
      </c>
      <c r="X37" s="22">
        <f t="shared" si="2"/>
        <v>1032</v>
      </c>
      <c r="Y37" s="27">
        <f t="shared" si="0"/>
        <v>139</v>
      </c>
      <c r="Z37" s="29">
        <f t="shared" si="1"/>
        <v>277</v>
      </c>
    </row>
    <row r="38" spans="1:26">
      <c r="A38" s="6"/>
      <c r="B38" s="12" t="s">
        <v>9</v>
      </c>
      <c r="C38" s="17">
        <v>45</v>
      </c>
      <c r="D38" s="17">
        <v>45</v>
      </c>
      <c r="E38" s="17">
        <v>53</v>
      </c>
      <c r="F38" s="17">
        <v>53</v>
      </c>
      <c r="G38" s="17">
        <v>46</v>
      </c>
      <c r="H38" s="17">
        <v>39</v>
      </c>
      <c r="I38" s="17">
        <v>59</v>
      </c>
      <c r="J38" s="17">
        <v>60</v>
      </c>
      <c r="K38" s="17">
        <v>61</v>
      </c>
      <c r="L38" s="17">
        <v>78</v>
      </c>
      <c r="M38" s="17">
        <v>67</v>
      </c>
      <c r="N38" s="17">
        <v>64</v>
      </c>
      <c r="O38" s="17">
        <v>77</v>
      </c>
      <c r="P38" s="17">
        <v>97</v>
      </c>
      <c r="Q38" s="17">
        <v>86</v>
      </c>
      <c r="R38" s="17">
        <v>49</v>
      </c>
      <c r="S38" s="17">
        <v>68</v>
      </c>
      <c r="T38" s="17">
        <v>52</v>
      </c>
      <c r="U38" s="17">
        <v>28</v>
      </c>
      <c r="V38" s="17">
        <v>12</v>
      </c>
      <c r="W38" s="17">
        <v>4</v>
      </c>
      <c r="X38" s="23">
        <f t="shared" si="2"/>
        <v>1143</v>
      </c>
      <c r="Y38" s="17">
        <f t="shared" si="0"/>
        <v>143</v>
      </c>
      <c r="Z38" s="30">
        <f t="shared" si="1"/>
        <v>396</v>
      </c>
    </row>
    <row r="39" spans="1:26" ht="15">
      <c r="A39" s="7"/>
      <c r="B39" s="13" t="s">
        <v>10</v>
      </c>
      <c r="C39" s="18">
        <v>89</v>
      </c>
      <c r="D39" s="18">
        <v>100</v>
      </c>
      <c r="E39" s="18">
        <v>93</v>
      </c>
      <c r="F39" s="18">
        <v>106</v>
      </c>
      <c r="G39" s="18">
        <v>106</v>
      </c>
      <c r="H39" s="18">
        <v>84</v>
      </c>
      <c r="I39" s="18">
        <v>117</v>
      </c>
      <c r="J39" s="18">
        <v>105</v>
      </c>
      <c r="K39" s="18">
        <v>143</v>
      </c>
      <c r="L39" s="18">
        <v>162</v>
      </c>
      <c r="M39" s="18">
        <v>127</v>
      </c>
      <c r="N39" s="18">
        <v>128</v>
      </c>
      <c r="O39" s="18">
        <v>142</v>
      </c>
      <c r="P39" s="18">
        <v>170</v>
      </c>
      <c r="Q39" s="18">
        <v>175</v>
      </c>
      <c r="R39" s="18">
        <v>101</v>
      </c>
      <c r="S39" s="18">
        <v>92</v>
      </c>
      <c r="T39" s="18">
        <v>80</v>
      </c>
      <c r="U39" s="18">
        <v>37</v>
      </c>
      <c r="V39" s="18">
        <v>14</v>
      </c>
      <c r="W39" s="18">
        <v>4</v>
      </c>
      <c r="X39" s="24">
        <f t="shared" si="2"/>
        <v>2175</v>
      </c>
      <c r="Y39" s="18">
        <f t="shared" si="0"/>
        <v>282</v>
      </c>
      <c r="Z39" s="31">
        <f t="shared" si="1"/>
        <v>673</v>
      </c>
    </row>
    <row r="40" spans="1:26" ht="15">
      <c r="A40" s="5" t="s">
        <v>58</v>
      </c>
      <c r="B40" s="11" t="s">
        <v>8</v>
      </c>
      <c r="C40" s="16">
        <v>35</v>
      </c>
      <c r="D40" s="16">
        <v>50</v>
      </c>
      <c r="E40" s="16">
        <v>84</v>
      </c>
      <c r="F40" s="16">
        <v>67</v>
      </c>
      <c r="G40" s="16">
        <v>55</v>
      </c>
      <c r="H40" s="16">
        <v>57</v>
      </c>
      <c r="I40" s="16">
        <v>62</v>
      </c>
      <c r="J40" s="16">
        <v>66</v>
      </c>
      <c r="K40" s="16">
        <v>98</v>
      </c>
      <c r="L40" s="16">
        <v>96</v>
      </c>
      <c r="M40" s="16">
        <v>85</v>
      </c>
      <c r="N40" s="16">
        <v>92</v>
      </c>
      <c r="O40" s="16">
        <v>89</v>
      </c>
      <c r="P40" s="16">
        <v>119</v>
      </c>
      <c r="Q40" s="16">
        <v>119</v>
      </c>
      <c r="R40" s="16">
        <v>66</v>
      </c>
      <c r="S40" s="16">
        <v>57</v>
      </c>
      <c r="T40" s="16">
        <v>34</v>
      </c>
      <c r="U40" s="16">
        <v>13</v>
      </c>
      <c r="V40" s="16">
        <v>5</v>
      </c>
      <c r="W40" s="16">
        <v>2</v>
      </c>
      <c r="X40" s="22">
        <f t="shared" si="2"/>
        <v>1351</v>
      </c>
      <c r="Y40" s="27">
        <f t="shared" si="0"/>
        <v>169</v>
      </c>
      <c r="Z40" s="29">
        <f t="shared" si="1"/>
        <v>415</v>
      </c>
    </row>
    <row r="41" spans="1:26">
      <c r="A41" s="6"/>
      <c r="B41" s="12" t="s">
        <v>9</v>
      </c>
      <c r="C41" s="17">
        <v>38</v>
      </c>
      <c r="D41" s="17">
        <v>41</v>
      </c>
      <c r="E41" s="17">
        <v>65</v>
      </c>
      <c r="F41" s="17">
        <v>68</v>
      </c>
      <c r="G41" s="17">
        <v>66</v>
      </c>
      <c r="H41" s="17">
        <v>57</v>
      </c>
      <c r="I41" s="17">
        <v>55</v>
      </c>
      <c r="J41" s="17">
        <v>62</v>
      </c>
      <c r="K41" s="17">
        <v>78</v>
      </c>
      <c r="L41" s="17">
        <v>105</v>
      </c>
      <c r="M41" s="17">
        <v>75</v>
      </c>
      <c r="N41" s="17">
        <v>97</v>
      </c>
      <c r="O41" s="17">
        <v>90</v>
      </c>
      <c r="P41" s="17">
        <v>133</v>
      </c>
      <c r="Q41" s="17">
        <v>106</v>
      </c>
      <c r="R41" s="17">
        <v>84</v>
      </c>
      <c r="S41" s="17">
        <v>86</v>
      </c>
      <c r="T41" s="17">
        <v>77</v>
      </c>
      <c r="U41" s="17">
        <v>60</v>
      </c>
      <c r="V41" s="17">
        <v>14</v>
      </c>
      <c r="W41" s="17">
        <v>0</v>
      </c>
      <c r="X41" s="23">
        <f t="shared" si="2"/>
        <v>1457</v>
      </c>
      <c r="Y41" s="17">
        <f t="shared" si="0"/>
        <v>144</v>
      </c>
      <c r="Z41" s="30">
        <f t="shared" si="1"/>
        <v>560</v>
      </c>
    </row>
    <row r="42" spans="1:26" ht="15">
      <c r="A42" s="7"/>
      <c r="B42" s="13" t="s">
        <v>10</v>
      </c>
      <c r="C42" s="18">
        <v>73</v>
      </c>
      <c r="D42" s="18">
        <v>91</v>
      </c>
      <c r="E42" s="18">
        <v>149</v>
      </c>
      <c r="F42" s="18">
        <v>135</v>
      </c>
      <c r="G42" s="18">
        <v>121</v>
      </c>
      <c r="H42" s="18">
        <v>114</v>
      </c>
      <c r="I42" s="18">
        <v>117</v>
      </c>
      <c r="J42" s="18">
        <v>128</v>
      </c>
      <c r="K42" s="18">
        <v>176</v>
      </c>
      <c r="L42" s="18">
        <v>201</v>
      </c>
      <c r="M42" s="18">
        <v>160</v>
      </c>
      <c r="N42" s="18">
        <v>189</v>
      </c>
      <c r="O42" s="18">
        <v>179</v>
      </c>
      <c r="P42" s="18">
        <v>252</v>
      </c>
      <c r="Q42" s="18">
        <v>225</v>
      </c>
      <c r="R42" s="18">
        <v>150</v>
      </c>
      <c r="S42" s="18">
        <v>143</v>
      </c>
      <c r="T42" s="18">
        <v>111</v>
      </c>
      <c r="U42" s="18">
        <v>73</v>
      </c>
      <c r="V42" s="18">
        <v>19</v>
      </c>
      <c r="W42" s="18">
        <v>2</v>
      </c>
      <c r="X42" s="24">
        <f t="shared" si="2"/>
        <v>2808</v>
      </c>
      <c r="Y42" s="18">
        <f t="shared" si="0"/>
        <v>313</v>
      </c>
      <c r="Z42" s="31">
        <f t="shared" si="1"/>
        <v>975</v>
      </c>
    </row>
    <row r="43" spans="1:26" ht="15">
      <c r="A43" s="5" t="s">
        <v>60</v>
      </c>
      <c r="B43" s="11" t="s">
        <v>8</v>
      </c>
      <c r="C43" s="16">
        <v>18</v>
      </c>
      <c r="D43" s="16">
        <v>22</v>
      </c>
      <c r="E43" s="16">
        <v>42</v>
      </c>
      <c r="F43" s="16">
        <v>47</v>
      </c>
      <c r="G43" s="16">
        <v>46</v>
      </c>
      <c r="H43" s="16">
        <v>30</v>
      </c>
      <c r="I43" s="16">
        <v>33</v>
      </c>
      <c r="J43" s="16">
        <v>40</v>
      </c>
      <c r="K43" s="16">
        <v>54</v>
      </c>
      <c r="L43" s="16">
        <v>63</v>
      </c>
      <c r="M43" s="16">
        <v>63</v>
      </c>
      <c r="N43" s="16">
        <v>57</v>
      </c>
      <c r="O43" s="16">
        <v>45</v>
      </c>
      <c r="P43" s="16">
        <v>66</v>
      </c>
      <c r="Q43" s="16">
        <v>58</v>
      </c>
      <c r="R43" s="16">
        <v>33</v>
      </c>
      <c r="S43" s="16">
        <v>23</v>
      </c>
      <c r="T43" s="16">
        <v>17</v>
      </c>
      <c r="U43" s="16">
        <v>8</v>
      </c>
      <c r="V43" s="16">
        <v>0</v>
      </c>
      <c r="W43" s="16">
        <v>0</v>
      </c>
      <c r="X43" s="22">
        <f t="shared" si="2"/>
        <v>765</v>
      </c>
      <c r="Y43" s="27">
        <f t="shared" si="0"/>
        <v>82</v>
      </c>
      <c r="Z43" s="29">
        <f t="shared" si="1"/>
        <v>205</v>
      </c>
    </row>
    <row r="44" spans="1:26">
      <c r="A44" s="6"/>
      <c r="B44" s="12" t="s">
        <v>9</v>
      </c>
      <c r="C44" s="17">
        <v>19</v>
      </c>
      <c r="D44" s="17">
        <v>26</v>
      </c>
      <c r="E44" s="17">
        <v>32</v>
      </c>
      <c r="F44" s="17">
        <v>45</v>
      </c>
      <c r="G44" s="17">
        <v>39</v>
      </c>
      <c r="H44" s="17">
        <v>23</v>
      </c>
      <c r="I44" s="17">
        <v>29</v>
      </c>
      <c r="J44" s="17">
        <v>30</v>
      </c>
      <c r="K44" s="17">
        <v>48</v>
      </c>
      <c r="L44" s="17">
        <v>73</v>
      </c>
      <c r="M44" s="17">
        <v>61</v>
      </c>
      <c r="N44" s="17">
        <v>41</v>
      </c>
      <c r="O44" s="17">
        <v>55</v>
      </c>
      <c r="P44" s="17">
        <v>61</v>
      </c>
      <c r="Q44" s="17">
        <v>56</v>
      </c>
      <c r="R44" s="17">
        <v>41</v>
      </c>
      <c r="S44" s="17">
        <v>48</v>
      </c>
      <c r="T44" s="17">
        <v>35</v>
      </c>
      <c r="U44" s="17">
        <v>27</v>
      </c>
      <c r="V44" s="17">
        <v>7</v>
      </c>
      <c r="W44" s="17">
        <v>0</v>
      </c>
      <c r="X44" s="23">
        <f t="shared" si="2"/>
        <v>796</v>
      </c>
      <c r="Y44" s="17">
        <f t="shared" si="0"/>
        <v>77</v>
      </c>
      <c r="Z44" s="30">
        <f t="shared" si="1"/>
        <v>275</v>
      </c>
    </row>
    <row r="45" spans="1:26" ht="15">
      <c r="A45" s="7"/>
      <c r="B45" s="13" t="s">
        <v>10</v>
      </c>
      <c r="C45" s="18">
        <v>37</v>
      </c>
      <c r="D45" s="18">
        <v>48</v>
      </c>
      <c r="E45" s="18">
        <v>74</v>
      </c>
      <c r="F45" s="18">
        <v>92</v>
      </c>
      <c r="G45" s="18">
        <v>85</v>
      </c>
      <c r="H45" s="18">
        <v>53</v>
      </c>
      <c r="I45" s="18">
        <v>62</v>
      </c>
      <c r="J45" s="18">
        <v>70</v>
      </c>
      <c r="K45" s="18">
        <v>102</v>
      </c>
      <c r="L45" s="18">
        <v>136</v>
      </c>
      <c r="M45" s="18">
        <v>124</v>
      </c>
      <c r="N45" s="18">
        <v>98</v>
      </c>
      <c r="O45" s="18">
        <v>100</v>
      </c>
      <c r="P45" s="18">
        <v>127</v>
      </c>
      <c r="Q45" s="18">
        <v>114</v>
      </c>
      <c r="R45" s="18">
        <v>74</v>
      </c>
      <c r="S45" s="18">
        <v>71</v>
      </c>
      <c r="T45" s="18">
        <v>52</v>
      </c>
      <c r="U45" s="18">
        <v>35</v>
      </c>
      <c r="V45" s="18">
        <v>7</v>
      </c>
      <c r="W45" s="18">
        <v>0</v>
      </c>
      <c r="X45" s="24">
        <f t="shared" si="2"/>
        <v>1561</v>
      </c>
      <c r="Y45" s="18">
        <f t="shared" si="0"/>
        <v>159</v>
      </c>
      <c r="Z45" s="31">
        <f t="shared" si="1"/>
        <v>480</v>
      </c>
    </row>
    <row r="46" spans="1:26" ht="15">
      <c r="A46" s="5" t="s">
        <v>61</v>
      </c>
      <c r="B46" s="11" t="s">
        <v>8</v>
      </c>
      <c r="C46" s="16">
        <v>13</v>
      </c>
      <c r="D46" s="16">
        <v>28</v>
      </c>
      <c r="E46" s="16">
        <v>35</v>
      </c>
      <c r="F46" s="16">
        <v>35</v>
      </c>
      <c r="G46" s="16">
        <v>14</v>
      </c>
      <c r="H46" s="16">
        <v>32</v>
      </c>
      <c r="I46" s="16">
        <v>27</v>
      </c>
      <c r="J46" s="16">
        <v>25</v>
      </c>
      <c r="K46" s="16">
        <v>50</v>
      </c>
      <c r="L46" s="16">
        <v>63</v>
      </c>
      <c r="M46" s="16">
        <v>45</v>
      </c>
      <c r="N46" s="16">
        <v>44</v>
      </c>
      <c r="O46" s="16">
        <v>53</v>
      </c>
      <c r="P46" s="16">
        <v>69</v>
      </c>
      <c r="Q46" s="16">
        <v>89</v>
      </c>
      <c r="R46" s="16">
        <v>51</v>
      </c>
      <c r="S46" s="16">
        <v>27</v>
      </c>
      <c r="T46" s="16">
        <v>18</v>
      </c>
      <c r="U46" s="16">
        <v>10</v>
      </c>
      <c r="V46" s="16">
        <v>2</v>
      </c>
      <c r="W46" s="16">
        <v>0</v>
      </c>
      <c r="X46" s="22">
        <f t="shared" si="2"/>
        <v>730</v>
      </c>
      <c r="Y46" s="27">
        <f t="shared" si="0"/>
        <v>76</v>
      </c>
      <c r="Z46" s="29">
        <f t="shared" si="1"/>
        <v>266</v>
      </c>
    </row>
    <row r="47" spans="1:26">
      <c r="A47" s="6"/>
      <c r="B47" s="12" t="s">
        <v>9</v>
      </c>
      <c r="C47" s="17">
        <v>20</v>
      </c>
      <c r="D47" s="17">
        <v>27</v>
      </c>
      <c r="E47" s="17">
        <v>33</v>
      </c>
      <c r="F47" s="17">
        <v>36</v>
      </c>
      <c r="G47" s="17">
        <v>32</v>
      </c>
      <c r="H47" s="17">
        <v>21</v>
      </c>
      <c r="I47" s="17">
        <v>24</v>
      </c>
      <c r="J47" s="17">
        <v>38</v>
      </c>
      <c r="K47" s="17">
        <v>47</v>
      </c>
      <c r="L47" s="17">
        <v>62</v>
      </c>
      <c r="M47" s="17">
        <v>34</v>
      </c>
      <c r="N47" s="17">
        <v>59</v>
      </c>
      <c r="O47" s="17">
        <v>58</v>
      </c>
      <c r="P47" s="17">
        <v>78</v>
      </c>
      <c r="Q47" s="17">
        <v>83</v>
      </c>
      <c r="R47" s="17">
        <v>56</v>
      </c>
      <c r="S47" s="17">
        <v>52</v>
      </c>
      <c r="T47" s="17">
        <v>50</v>
      </c>
      <c r="U47" s="17">
        <v>28</v>
      </c>
      <c r="V47" s="17">
        <v>12</v>
      </c>
      <c r="W47" s="17">
        <v>1</v>
      </c>
      <c r="X47" s="23">
        <f t="shared" si="2"/>
        <v>851</v>
      </c>
      <c r="Y47" s="17">
        <f t="shared" si="0"/>
        <v>80</v>
      </c>
      <c r="Z47" s="30">
        <f t="shared" si="1"/>
        <v>360</v>
      </c>
    </row>
    <row r="48" spans="1:26" ht="15">
      <c r="A48" s="7"/>
      <c r="B48" s="13" t="s">
        <v>10</v>
      </c>
      <c r="C48" s="18">
        <v>33</v>
      </c>
      <c r="D48" s="18">
        <v>55</v>
      </c>
      <c r="E48" s="18">
        <v>68</v>
      </c>
      <c r="F48" s="18">
        <v>71</v>
      </c>
      <c r="G48" s="18">
        <v>46</v>
      </c>
      <c r="H48" s="18">
        <v>53</v>
      </c>
      <c r="I48" s="18">
        <v>51</v>
      </c>
      <c r="J48" s="18">
        <v>63</v>
      </c>
      <c r="K48" s="18">
        <v>97</v>
      </c>
      <c r="L48" s="18">
        <v>125</v>
      </c>
      <c r="M48" s="18">
        <v>79</v>
      </c>
      <c r="N48" s="18">
        <v>103</v>
      </c>
      <c r="O48" s="18">
        <v>111</v>
      </c>
      <c r="P48" s="18">
        <v>147</v>
      </c>
      <c r="Q48" s="18">
        <v>172</v>
      </c>
      <c r="R48" s="18">
        <v>107</v>
      </c>
      <c r="S48" s="18">
        <v>79</v>
      </c>
      <c r="T48" s="18">
        <v>68</v>
      </c>
      <c r="U48" s="18">
        <v>38</v>
      </c>
      <c r="V48" s="18">
        <v>14</v>
      </c>
      <c r="W48" s="18">
        <v>1</v>
      </c>
      <c r="X48" s="24">
        <f t="shared" si="2"/>
        <v>1581</v>
      </c>
      <c r="Y48" s="18">
        <f t="shared" si="0"/>
        <v>156</v>
      </c>
      <c r="Z48" s="31">
        <f t="shared" si="1"/>
        <v>626</v>
      </c>
    </row>
    <row r="49" spans="1:26" ht="15">
      <c r="A49" s="5" t="s">
        <v>16</v>
      </c>
      <c r="B49" s="11" t="s">
        <v>8</v>
      </c>
      <c r="C49" s="16">
        <v>59</v>
      </c>
      <c r="D49" s="16">
        <v>44</v>
      </c>
      <c r="E49" s="16">
        <v>57</v>
      </c>
      <c r="F49" s="16">
        <v>69</v>
      </c>
      <c r="G49" s="16">
        <v>93</v>
      </c>
      <c r="H49" s="16">
        <v>89</v>
      </c>
      <c r="I49" s="16">
        <v>83</v>
      </c>
      <c r="J49" s="16">
        <v>85</v>
      </c>
      <c r="K49" s="16">
        <v>108</v>
      </c>
      <c r="L49" s="16">
        <v>95</v>
      </c>
      <c r="M49" s="16">
        <v>97</v>
      </c>
      <c r="N49" s="16">
        <v>96</v>
      </c>
      <c r="O49" s="16">
        <v>97</v>
      </c>
      <c r="P49" s="16">
        <v>121</v>
      </c>
      <c r="Q49" s="16">
        <v>118</v>
      </c>
      <c r="R49" s="16">
        <v>75</v>
      </c>
      <c r="S49" s="16">
        <v>69</v>
      </c>
      <c r="T49" s="16">
        <v>35</v>
      </c>
      <c r="U49" s="16">
        <v>20</v>
      </c>
      <c r="V49" s="16">
        <v>5</v>
      </c>
      <c r="W49" s="16">
        <v>0</v>
      </c>
      <c r="X49" s="22">
        <f t="shared" si="2"/>
        <v>1515</v>
      </c>
      <c r="Y49" s="27">
        <f t="shared" si="0"/>
        <v>160</v>
      </c>
      <c r="Z49" s="29">
        <f t="shared" si="1"/>
        <v>443</v>
      </c>
    </row>
    <row r="50" spans="1:26">
      <c r="A50" s="6"/>
      <c r="B50" s="12" t="s">
        <v>9</v>
      </c>
      <c r="C50" s="17">
        <v>43</v>
      </c>
      <c r="D50" s="17">
        <v>54</v>
      </c>
      <c r="E50" s="17">
        <v>72</v>
      </c>
      <c r="F50" s="17">
        <v>67</v>
      </c>
      <c r="G50" s="17">
        <v>89</v>
      </c>
      <c r="H50" s="17">
        <v>78</v>
      </c>
      <c r="I50" s="17">
        <v>75</v>
      </c>
      <c r="J50" s="17">
        <v>92</v>
      </c>
      <c r="K50" s="17">
        <v>78</v>
      </c>
      <c r="L50" s="17">
        <v>95</v>
      </c>
      <c r="M50" s="17">
        <v>101</v>
      </c>
      <c r="N50" s="17">
        <v>106</v>
      </c>
      <c r="O50" s="17">
        <v>115</v>
      </c>
      <c r="P50" s="17">
        <v>147</v>
      </c>
      <c r="Q50" s="17">
        <v>111</v>
      </c>
      <c r="R50" s="17">
        <v>96</v>
      </c>
      <c r="S50" s="17">
        <v>88</v>
      </c>
      <c r="T50" s="17">
        <v>72</v>
      </c>
      <c r="U50" s="17">
        <v>37</v>
      </c>
      <c r="V50" s="17">
        <v>13</v>
      </c>
      <c r="W50" s="17">
        <v>4</v>
      </c>
      <c r="X50" s="23">
        <f t="shared" si="2"/>
        <v>1633</v>
      </c>
      <c r="Y50" s="17">
        <f t="shared" si="0"/>
        <v>169</v>
      </c>
      <c r="Z50" s="30">
        <f t="shared" si="1"/>
        <v>568</v>
      </c>
    </row>
    <row r="51" spans="1:26" ht="15">
      <c r="A51" s="7"/>
      <c r="B51" s="13" t="s">
        <v>10</v>
      </c>
      <c r="C51" s="18">
        <v>102</v>
      </c>
      <c r="D51" s="18">
        <v>98</v>
      </c>
      <c r="E51" s="18">
        <v>129</v>
      </c>
      <c r="F51" s="18">
        <v>136</v>
      </c>
      <c r="G51" s="18">
        <v>182</v>
      </c>
      <c r="H51" s="18">
        <v>167</v>
      </c>
      <c r="I51" s="18">
        <v>158</v>
      </c>
      <c r="J51" s="18">
        <v>177</v>
      </c>
      <c r="K51" s="18">
        <v>186</v>
      </c>
      <c r="L51" s="18">
        <v>190</v>
      </c>
      <c r="M51" s="18">
        <v>198</v>
      </c>
      <c r="N51" s="18">
        <v>202</v>
      </c>
      <c r="O51" s="18">
        <v>212</v>
      </c>
      <c r="P51" s="18">
        <v>268</v>
      </c>
      <c r="Q51" s="18">
        <v>229</v>
      </c>
      <c r="R51" s="18">
        <v>171</v>
      </c>
      <c r="S51" s="18">
        <v>157</v>
      </c>
      <c r="T51" s="18">
        <v>107</v>
      </c>
      <c r="U51" s="18">
        <v>57</v>
      </c>
      <c r="V51" s="18">
        <v>18</v>
      </c>
      <c r="W51" s="18">
        <v>4</v>
      </c>
      <c r="X51" s="24">
        <f t="shared" si="2"/>
        <v>3148</v>
      </c>
      <c r="Y51" s="18">
        <f t="shared" si="0"/>
        <v>329</v>
      </c>
      <c r="Z51" s="31">
        <f t="shared" si="1"/>
        <v>1011</v>
      </c>
    </row>
    <row r="52" spans="1:26" ht="15">
      <c r="A52" s="5" t="s">
        <v>42</v>
      </c>
      <c r="B52" s="11" t="s">
        <v>8</v>
      </c>
      <c r="C52" s="16">
        <v>5</v>
      </c>
      <c r="D52" s="16">
        <v>4</v>
      </c>
      <c r="E52" s="16">
        <v>8</v>
      </c>
      <c r="F52" s="16">
        <v>9</v>
      </c>
      <c r="G52" s="16">
        <v>9</v>
      </c>
      <c r="H52" s="16">
        <v>9</v>
      </c>
      <c r="I52" s="16">
        <v>6</v>
      </c>
      <c r="J52" s="16">
        <v>20</v>
      </c>
      <c r="K52" s="16">
        <v>21</v>
      </c>
      <c r="L52" s="16">
        <v>24</v>
      </c>
      <c r="M52" s="16">
        <v>17</v>
      </c>
      <c r="N52" s="16">
        <v>21</v>
      </c>
      <c r="O52" s="16">
        <v>28</v>
      </c>
      <c r="P52" s="16">
        <v>32</v>
      </c>
      <c r="Q52" s="16">
        <v>41</v>
      </c>
      <c r="R52" s="16">
        <v>24</v>
      </c>
      <c r="S52" s="16">
        <v>13</v>
      </c>
      <c r="T52" s="16">
        <v>10</v>
      </c>
      <c r="U52" s="16">
        <v>2</v>
      </c>
      <c r="V52" s="16">
        <v>0</v>
      </c>
      <c r="W52" s="16">
        <v>0</v>
      </c>
      <c r="X52" s="22">
        <f t="shared" si="2"/>
        <v>303</v>
      </c>
      <c r="Y52" s="27">
        <f t="shared" si="0"/>
        <v>17</v>
      </c>
      <c r="Z52" s="29">
        <f t="shared" si="1"/>
        <v>122</v>
      </c>
    </row>
    <row r="53" spans="1:26">
      <c r="A53" s="6"/>
      <c r="B53" s="12" t="s">
        <v>9</v>
      </c>
      <c r="C53" s="17">
        <v>5</v>
      </c>
      <c r="D53" s="17">
        <v>6</v>
      </c>
      <c r="E53" s="17">
        <v>10</v>
      </c>
      <c r="F53" s="17">
        <v>15</v>
      </c>
      <c r="G53" s="17">
        <v>12</v>
      </c>
      <c r="H53" s="17">
        <v>11</v>
      </c>
      <c r="I53" s="17">
        <v>15</v>
      </c>
      <c r="J53" s="17">
        <v>11</v>
      </c>
      <c r="K53" s="17">
        <v>14</v>
      </c>
      <c r="L53" s="17">
        <v>18</v>
      </c>
      <c r="M53" s="17">
        <v>16</v>
      </c>
      <c r="N53" s="17">
        <v>22</v>
      </c>
      <c r="O53" s="17">
        <v>24</v>
      </c>
      <c r="P53" s="17">
        <v>38</v>
      </c>
      <c r="Q53" s="17">
        <v>32</v>
      </c>
      <c r="R53" s="17">
        <v>30</v>
      </c>
      <c r="S53" s="17">
        <v>29</v>
      </c>
      <c r="T53" s="17">
        <v>17</v>
      </c>
      <c r="U53" s="17">
        <v>11</v>
      </c>
      <c r="V53" s="17">
        <v>4</v>
      </c>
      <c r="W53" s="17">
        <v>0</v>
      </c>
      <c r="X53" s="23">
        <f t="shared" si="2"/>
        <v>340</v>
      </c>
      <c r="Y53" s="17">
        <f t="shared" si="0"/>
        <v>21</v>
      </c>
      <c r="Z53" s="30">
        <f t="shared" si="1"/>
        <v>161</v>
      </c>
    </row>
    <row r="54" spans="1:26" ht="15">
      <c r="A54" s="7"/>
      <c r="B54" s="13" t="s">
        <v>10</v>
      </c>
      <c r="C54" s="18">
        <v>10</v>
      </c>
      <c r="D54" s="18">
        <v>10</v>
      </c>
      <c r="E54" s="18">
        <v>18</v>
      </c>
      <c r="F54" s="18">
        <v>24</v>
      </c>
      <c r="G54" s="18">
        <v>21</v>
      </c>
      <c r="H54" s="18">
        <v>20</v>
      </c>
      <c r="I54" s="18">
        <v>21</v>
      </c>
      <c r="J54" s="18">
        <v>31</v>
      </c>
      <c r="K54" s="18">
        <v>35</v>
      </c>
      <c r="L54" s="18">
        <v>42</v>
      </c>
      <c r="M54" s="18">
        <v>33</v>
      </c>
      <c r="N54" s="18">
        <v>43</v>
      </c>
      <c r="O54" s="18">
        <v>52</v>
      </c>
      <c r="P54" s="18">
        <v>70</v>
      </c>
      <c r="Q54" s="18">
        <v>73</v>
      </c>
      <c r="R54" s="18">
        <v>54</v>
      </c>
      <c r="S54" s="18">
        <v>42</v>
      </c>
      <c r="T54" s="18">
        <v>27</v>
      </c>
      <c r="U54" s="18">
        <v>13</v>
      </c>
      <c r="V54" s="18">
        <v>4</v>
      </c>
      <c r="W54" s="18">
        <v>0</v>
      </c>
      <c r="X54" s="24">
        <f t="shared" si="2"/>
        <v>643</v>
      </c>
      <c r="Y54" s="18">
        <f t="shared" si="0"/>
        <v>38</v>
      </c>
      <c r="Z54" s="31">
        <f t="shared" si="1"/>
        <v>283</v>
      </c>
    </row>
    <row r="55" spans="1:26" ht="15">
      <c r="A55" s="5" t="s">
        <v>69</v>
      </c>
      <c r="B55" s="11" t="s">
        <v>8</v>
      </c>
      <c r="C55" s="16">
        <v>39</v>
      </c>
      <c r="D55" s="16">
        <v>37</v>
      </c>
      <c r="E55" s="16">
        <v>41</v>
      </c>
      <c r="F55" s="16">
        <v>55</v>
      </c>
      <c r="G55" s="16">
        <v>55</v>
      </c>
      <c r="H55" s="16">
        <v>47</v>
      </c>
      <c r="I55" s="16">
        <v>49</v>
      </c>
      <c r="J55" s="16">
        <v>53</v>
      </c>
      <c r="K55" s="16">
        <v>65</v>
      </c>
      <c r="L55" s="16">
        <v>92</v>
      </c>
      <c r="M55" s="16">
        <v>76</v>
      </c>
      <c r="N55" s="16">
        <v>78</v>
      </c>
      <c r="O55" s="16">
        <v>73</v>
      </c>
      <c r="P55" s="16">
        <v>106</v>
      </c>
      <c r="Q55" s="16">
        <v>93</v>
      </c>
      <c r="R55" s="16">
        <v>93</v>
      </c>
      <c r="S55" s="16">
        <v>81</v>
      </c>
      <c r="T55" s="16">
        <v>47</v>
      </c>
      <c r="U55" s="16">
        <v>16</v>
      </c>
      <c r="V55" s="16">
        <v>2</v>
      </c>
      <c r="W55" s="16">
        <v>0</v>
      </c>
      <c r="X55" s="22">
        <f t="shared" si="2"/>
        <v>1198</v>
      </c>
      <c r="Y55" s="27">
        <f t="shared" si="0"/>
        <v>117</v>
      </c>
      <c r="Z55" s="29">
        <f t="shared" si="1"/>
        <v>438</v>
      </c>
    </row>
    <row r="56" spans="1:26">
      <c r="A56" s="6"/>
      <c r="B56" s="12" t="s">
        <v>9</v>
      </c>
      <c r="C56" s="17">
        <v>25</v>
      </c>
      <c r="D56" s="17">
        <v>32</v>
      </c>
      <c r="E56" s="17">
        <v>44</v>
      </c>
      <c r="F56" s="17">
        <v>48</v>
      </c>
      <c r="G56" s="17">
        <v>36</v>
      </c>
      <c r="H56" s="17">
        <v>43</v>
      </c>
      <c r="I56" s="17">
        <v>52</v>
      </c>
      <c r="J56" s="17">
        <v>53</v>
      </c>
      <c r="K56" s="17">
        <v>62</v>
      </c>
      <c r="L56" s="17">
        <v>74</v>
      </c>
      <c r="M56" s="17">
        <v>84</v>
      </c>
      <c r="N56" s="17">
        <v>85</v>
      </c>
      <c r="O56" s="17">
        <v>82</v>
      </c>
      <c r="P56" s="17">
        <v>132</v>
      </c>
      <c r="Q56" s="17">
        <v>167</v>
      </c>
      <c r="R56" s="17">
        <v>174</v>
      </c>
      <c r="S56" s="17">
        <v>131</v>
      </c>
      <c r="T56" s="17">
        <v>99</v>
      </c>
      <c r="U56" s="17">
        <v>62</v>
      </c>
      <c r="V56" s="17">
        <v>17</v>
      </c>
      <c r="W56" s="17">
        <v>3</v>
      </c>
      <c r="X56" s="23">
        <f t="shared" si="2"/>
        <v>1505</v>
      </c>
      <c r="Y56" s="17">
        <f t="shared" si="0"/>
        <v>101</v>
      </c>
      <c r="Z56" s="30">
        <f t="shared" si="1"/>
        <v>785</v>
      </c>
    </row>
    <row r="57" spans="1:26" ht="15">
      <c r="A57" s="7"/>
      <c r="B57" s="13" t="s">
        <v>10</v>
      </c>
      <c r="C57" s="18">
        <v>64</v>
      </c>
      <c r="D57" s="18">
        <v>69</v>
      </c>
      <c r="E57" s="18">
        <v>85</v>
      </c>
      <c r="F57" s="18">
        <v>103</v>
      </c>
      <c r="G57" s="18">
        <v>91</v>
      </c>
      <c r="H57" s="18">
        <v>90</v>
      </c>
      <c r="I57" s="18">
        <v>101</v>
      </c>
      <c r="J57" s="18">
        <v>106</v>
      </c>
      <c r="K57" s="18">
        <v>127</v>
      </c>
      <c r="L57" s="18">
        <v>166</v>
      </c>
      <c r="M57" s="18">
        <v>160</v>
      </c>
      <c r="N57" s="18">
        <v>163</v>
      </c>
      <c r="O57" s="18">
        <v>155</v>
      </c>
      <c r="P57" s="18">
        <v>238</v>
      </c>
      <c r="Q57" s="18">
        <v>260</v>
      </c>
      <c r="R57" s="18">
        <v>267</v>
      </c>
      <c r="S57" s="18">
        <v>212</v>
      </c>
      <c r="T57" s="18">
        <v>146</v>
      </c>
      <c r="U57" s="18">
        <v>78</v>
      </c>
      <c r="V57" s="18">
        <v>19</v>
      </c>
      <c r="W57" s="18">
        <v>3</v>
      </c>
      <c r="X57" s="24">
        <f t="shared" si="2"/>
        <v>2703</v>
      </c>
      <c r="Y57" s="18">
        <f t="shared" si="0"/>
        <v>218</v>
      </c>
      <c r="Z57" s="31">
        <f t="shared" si="1"/>
        <v>1223</v>
      </c>
    </row>
    <row r="58" spans="1:26" ht="15">
      <c r="A58" s="5" t="s">
        <v>29</v>
      </c>
      <c r="B58" s="11" t="s">
        <v>8</v>
      </c>
      <c r="C58" s="16">
        <v>60</v>
      </c>
      <c r="D58" s="16">
        <v>92</v>
      </c>
      <c r="E58" s="16">
        <v>79</v>
      </c>
      <c r="F58" s="16">
        <v>88</v>
      </c>
      <c r="G58" s="16">
        <v>94</v>
      </c>
      <c r="H58" s="16">
        <v>74</v>
      </c>
      <c r="I58" s="16">
        <v>90</v>
      </c>
      <c r="J58" s="16">
        <v>94</v>
      </c>
      <c r="K58" s="16">
        <v>135</v>
      </c>
      <c r="L58" s="16">
        <v>147</v>
      </c>
      <c r="M58" s="16">
        <v>127</v>
      </c>
      <c r="N58" s="16">
        <v>140</v>
      </c>
      <c r="O58" s="16">
        <v>108</v>
      </c>
      <c r="P58" s="16">
        <v>130</v>
      </c>
      <c r="Q58" s="16">
        <v>160</v>
      </c>
      <c r="R58" s="16">
        <v>134</v>
      </c>
      <c r="S58" s="16">
        <v>79</v>
      </c>
      <c r="T58" s="16">
        <v>55</v>
      </c>
      <c r="U58" s="16">
        <v>16</v>
      </c>
      <c r="V58" s="16">
        <v>2</v>
      </c>
      <c r="W58" s="16">
        <v>0</v>
      </c>
      <c r="X58" s="22">
        <f t="shared" si="2"/>
        <v>1904</v>
      </c>
      <c r="Y58" s="27">
        <f t="shared" si="0"/>
        <v>231</v>
      </c>
      <c r="Z58" s="29">
        <f t="shared" si="1"/>
        <v>576</v>
      </c>
    </row>
    <row r="59" spans="1:26">
      <c r="A59" s="6"/>
      <c r="B59" s="12" t="s">
        <v>9</v>
      </c>
      <c r="C59" s="17">
        <v>60</v>
      </c>
      <c r="D59" s="17">
        <v>81</v>
      </c>
      <c r="E59" s="17">
        <v>84</v>
      </c>
      <c r="F59" s="17">
        <v>104</v>
      </c>
      <c r="G59" s="17">
        <v>79</v>
      </c>
      <c r="H59" s="17">
        <v>84</v>
      </c>
      <c r="I59" s="17">
        <v>66</v>
      </c>
      <c r="J59" s="17">
        <v>99</v>
      </c>
      <c r="K59" s="17">
        <v>139</v>
      </c>
      <c r="L59" s="17">
        <v>144</v>
      </c>
      <c r="M59" s="17">
        <v>140</v>
      </c>
      <c r="N59" s="17">
        <v>121</v>
      </c>
      <c r="O59" s="17">
        <v>131</v>
      </c>
      <c r="P59" s="17">
        <v>171</v>
      </c>
      <c r="Q59" s="17">
        <v>174</v>
      </c>
      <c r="R59" s="17">
        <v>140</v>
      </c>
      <c r="S59" s="17">
        <v>117</v>
      </c>
      <c r="T59" s="17">
        <v>97</v>
      </c>
      <c r="U59" s="17">
        <v>55</v>
      </c>
      <c r="V59" s="17">
        <v>13</v>
      </c>
      <c r="W59" s="17">
        <v>1</v>
      </c>
      <c r="X59" s="23">
        <f t="shared" si="2"/>
        <v>2100</v>
      </c>
      <c r="Y59" s="17">
        <f t="shared" si="0"/>
        <v>225</v>
      </c>
      <c r="Z59" s="30">
        <f t="shared" si="1"/>
        <v>768</v>
      </c>
    </row>
    <row r="60" spans="1:26" ht="15">
      <c r="A60" s="7"/>
      <c r="B60" s="13" t="s">
        <v>10</v>
      </c>
      <c r="C60" s="18">
        <v>120</v>
      </c>
      <c r="D60" s="18">
        <v>173</v>
      </c>
      <c r="E60" s="18">
        <v>163</v>
      </c>
      <c r="F60" s="18">
        <v>192</v>
      </c>
      <c r="G60" s="18">
        <v>173</v>
      </c>
      <c r="H60" s="18">
        <v>158</v>
      </c>
      <c r="I60" s="18">
        <v>156</v>
      </c>
      <c r="J60" s="18">
        <v>193</v>
      </c>
      <c r="K60" s="18">
        <v>274</v>
      </c>
      <c r="L60" s="18">
        <v>291</v>
      </c>
      <c r="M60" s="18">
        <v>267</v>
      </c>
      <c r="N60" s="18">
        <v>261</v>
      </c>
      <c r="O60" s="18">
        <v>239</v>
      </c>
      <c r="P60" s="18">
        <v>301</v>
      </c>
      <c r="Q60" s="18">
        <v>334</v>
      </c>
      <c r="R60" s="18">
        <v>274</v>
      </c>
      <c r="S60" s="18">
        <v>196</v>
      </c>
      <c r="T60" s="18">
        <v>152</v>
      </c>
      <c r="U60" s="18">
        <v>71</v>
      </c>
      <c r="V60" s="18">
        <v>15</v>
      </c>
      <c r="W60" s="18">
        <v>1</v>
      </c>
      <c r="X60" s="24">
        <f t="shared" si="2"/>
        <v>4004</v>
      </c>
      <c r="Y60" s="18">
        <f t="shared" si="0"/>
        <v>456</v>
      </c>
      <c r="Z60" s="31">
        <f t="shared" si="1"/>
        <v>1344</v>
      </c>
    </row>
    <row r="61" spans="1:26" ht="15">
      <c r="A61" s="5" t="s">
        <v>62</v>
      </c>
      <c r="B61" s="11" t="s">
        <v>8</v>
      </c>
      <c r="C61" s="16">
        <v>10</v>
      </c>
      <c r="D61" s="16">
        <v>12</v>
      </c>
      <c r="E61" s="16">
        <v>7</v>
      </c>
      <c r="F61" s="16">
        <v>19</v>
      </c>
      <c r="G61" s="16">
        <v>16</v>
      </c>
      <c r="H61" s="16">
        <v>16</v>
      </c>
      <c r="I61" s="16">
        <v>22</v>
      </c>
      <c r="J61" s="16">
        <v>12</v>
      </c>
      <c r="K61" s="16">
        <v>21</v>
      </c>
      <c r="L61" s="16">
        <v>22</v>
      </c>
      <c r="M61" s="16">
        <v>25</v>
      </c>
      <c r="N61" s="16">
        <v>24</v>
      </c>
      <c r="O61" s="16">
        <v>27</v>
      </c>
      <c r="P61" s="16">
        <v>39</v>
      </c>
      <c r="Q61" s="16">
        <v>27</v>
      </c>
      <c r="R61" s="16">
        <v>26</v>
      </c>
      <c r="S61" s="16">
        <v>20</v>
      </c>
      <c r="T61" s="16">
        <v>17</v>
      </c>
      <c r="U61" s="16">
        <v>4</v>
      </c>
      <c r="V61" s="16">
        <v>1</v>
      </c>
      <c r="W61" s="16">
        <v>0</v>
      </c>
      <c r="X61" s="22">
        <f t="shared" si="2"/>
        <v>367</v>
      </c>
      <c r="Y61" s="27">
        <f t="shared" si="0"/>
        <v>29</v>
      </c>
      <c r="Z61" s="29">
        <f t="shared" si="1"/>
        <v>134</v>
      </c>
    </row>
    <row r="62" spans="1:26">
      <c r="A62" s="6"/>
      <c r="B62" s="12" t="s">
        <v>9</v>
      </c>
      <c r="C62" s="17">
        <v>7</v>
      </c>
      <c r="D62" s="17">
        <v>9</v>
      </c>
      <c r="E62" s="17">
        <v>9</v>
      </c>
      <c r="F62" s="17">
        <v>14</v>
      </c>
      <c r="G62" s="17">
        <v>14</v>
      </c>
      <c r="H62" s="17">
        <v>13</v>
      </c>
      <c r="I62" s="17">
        <v>13</v>
      </c>
      <c r="J62" s="17">
        <v>13</v>
      </c>
      <c r="K62" s="17">
        <v>23</v>
      </c>
      <c r="L62" s="17">
        <v>33</v>
      </c>
      <c r="M62" s="17">
        <v>21</v>
      </c>
      <c r="N62" s="17">
        <v>27</v>
      </c>
      <c r="O62" s="17">
        <v>35</v>
      </c>
      <c r="P62" s="17">
        <v>42</v>
      </c>
      <c r="Q62" s="17">
        <v>30</v>
      </c>
      <c r="R62" s="17">
        <v>41</v>
      </c>
      <c r="S62" s="17">
        <v>31</v>
      </c>
      <c r="T62" s="17">
        <v>26</v>
      </c>
      <c r="U62" s="17">
        <v>10</v>
      </c>
      <c r="V62" s="17">
        <v>6</v>
      </c>
      <c r="W62" s="17">
        <v>0</v>
      </c>
      <c r="X62" s="23">
        <f t="shared" si="2"/>
        <v>417</v>
      </c>
      <c r="Y62" s="17">
        <f t="shared" si="0"/>
        <v>25</v>
      </c>
      <c r="Z62" s="30">
        <f t="shared" si="1"/>
        <v>186</v>
      </c>
    </row>
    <row r="63" spans="1:26" ht="15">
      <c r="A63" s="7"/>
      <c r="B63" s="13" t="s">
        <v>10</v>
      </c>
      <c r="C63" s="18">
        <v>17</v>
      </c>
      <c r="D63" s="18">
        <v>21</v>
      </c>
      <c r="E63" s="18">
        <v>16</v>
      </c>
      <c r="F63" s="18">
        <v>33</v>
      </c>
      <c r="G63" s="18">
        <v>30</v>
      </c>
      <c r="H63" s="18">
        <v>29</v>
      </c>
      <c r="I63" s="18">
        <v>35</v>
      </c>
      <c r="J63" s="18">
        <v>25</v>
      </c>
      <c r="K63" s="18">
        <v>44</v>
      </c>
      <c r="L63" s="18">
        <v>55</v>
      </c>
      <c r="M63" s="18">
        <v>46</v>
      </c>
      <c r="N63" s="18">
        <v>51</v>
      </c>
      <c r="O63" s="18">
        <v>62</v>
      </c>
      <c r="P63" s="18">
        <v>81</v>
      </c>
      <c r="Q63" s="18">
        <v>57</v>
      </c>
      <c r="R63" s="18">
        <v>67</v>
      </c>
      <c r="S63" s="18">
        <v>51</v>
      </c>
      <c r="T63" s="18">
        <v>43</v>
      </c>
      <c r="U63" s="18">
        <v>14</v>
      </c>
      <c r="V63" s="18">
        <v>7</v>
      </c>
      <c r="W63" s="18">
        <v>0</v>
      </c>
      <c r="X63" s="24">
        <f t="shared" si="2"/>
        <v>784</v>
      </c>
      <c r="Y63" s="18">
        <f t="shared" si="0"/>
        <v>54</v>
      </c>
      <c r="Z63" s="31">
        <f t="shared" si="1"/>
        <v>320</v>
      </c>
    </row>
    <row r="64" spans="1:26" ht="15">
      <c r="A64" s="5" t="s">
        <v>63</v>
      </c>
      <c r="B64" s="11" t="s">
        <v>8</v>
      </c>
      <c r="C64" s="16">
        <v>3</v>
      </c>
      <c r="D64" s="16">
        <v>6</v>
      </c>
      <c r="E64" s="16">
        <v>3</v>
      </c>
      <c r="F64" s="16">
        <v>4</v>
      </c>
      <c r="G64" s="16">
        <v>4</v>
      </c>
      <c r="H64" s="16">
        <v>7</v>
      </c>
      <c r="I64" s="16">
        <v>5</v>
      </c>
      <c r="J64" s="16">
        <v>6</v>
      </c>
      <c r="K64" s="16">
        <v>4</v>
      </c>
      <c r="L64" s="16">
        <v>6</v>
      </c>
      <c r="M64" s="16">
        <v>13</v>
      </c>
      <c r="N64" s="16">
        <v>8</v>
      </c>
      <c r="O64" s="16">
        <v>9</v>
      </c>
      <c r="P64" s="16">
        <v>25</v>
      </c>
      <c r="Q64" s="16">
        <v>8</v>
      </c>
      <c r="R64" s="16">
        <v>7</v>
      </c>
      <c r="S64" s="16">
        <v>5</v>
      </c>
      <c r="T64" s="16">
        <v>5</v>
      </c>
      <c r="U64" s="16">
        <v>7</v>
      </c>
      <c r="V64" s="16">
        <v>1</v>
      </c>
      <c r="W64" s="16">
        <v>0</v>
      </c>
      <c r="X64" s="22">
        <f t="shared" si="2"/>
        <v>136</v>
      </c>
      <c r="Y64" s="27">
        <f t="shared" si="0"/>
        <v>12</v>
      </c>
      <c r="Z64" s="29">
        <f t="shared" si="1"/>
        <v>58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4</v>
      </c>
      <c r="F65" s="17">
        <v>2</v>
      </c>
      <c r="G65" s="17">
        <v>12</v>
      </c>
      <c r="H65" s="17">
        <v>4</v>
      </c>
      <c r="I65" s="17">
        <v>8</v>
      </c>
      <c r="J65" s="17">
        <v>3</v>
      </c>
      <c r="K65" s="17">
        <v>9</v>
      </c>
      <c r="L65" s="17">
        <v>4</v>
      </c>
      <c r="M65" s="17">
        <v>6</v>
      </c>
      <c r="N65" s="17">
        <v>5</v>
      </c>
      <c r="O65" s="17">
        <v>15</v>
      </c>
      <c r="P65" s="17">
        <v>10</v>
      </c>
      <c r="Q65" s="17">
        <v>12</v>
      </c>
      <c r="R65" s="17">
        <v>10</v>
      </c>
      <c r="S65" s="17">
        <v>14</v>
      </c>
      <c r="T65" s="17">
        <v>13</v>
      </c>
      <c r="U65" s="17">
        <v>16</v>
      </c>
      <c r="V65" s="17">
        <v>5</v>
      </c>
      <c r="W65" s="17">
        <v>2</v>
      </c>
      <c r="X65" s="23">
        <f t="shared" si="2"/>
        <v>158</v>
      </c>
      <c r="Y65" s="17">
        <f t="shared" si="0"/>
        <v>8</v>
      </c>
      <c r="Z65" s="30">
        <f t="shared" si="1"/>
        <v>82</v>
      </c>
    </row>
    <row r="66" spans="1:26" ht="15">
      <c r="A66" s="7"/>
      <c r="B66" s="13" t="s">
        <v>10</v>
      </c>
      <c r="C66" s="18">
        <v>5</v>
      </c>
      <c r="D66" s="18">
        <v>8</v>
      </c>
      <c r="E66" s="18">
        <v>7</v>
      </c>
      <c r="F66" s="18">
        <v>6</v>
      </c>
      <c r="G66" s="18">
        <v>16</v>
      </c>
      <c r="H66" s="18">
        <v>11</v>
      </c>
      <c r="I66" s="18">
        <v>13</v>
      </c>
      <c r="J66" s="18">
        <v>9</v>
      </c>
      <c r="K66" s="18">
        <v>13</v>
      </c>
      <c r="L66" s="18">
        <v>10</v>
      </c>
      <c r="M66" s="18">
        <v>19</v>
      </c>
      <c r="N66" s="18">
        <v>13</v>
      </c>
      <c r="O66" s="18">
        <v>24</v>
      </c>
      <c r="P66" s="18">
        <v>35</v>
      </c>
      <c r="Q66" s="18">
        <v>20</v>
      </c>
      <c r="R66" s="18">
        <v>17</v>
      </c>
      <c r="S66" s="18">
        <v>19</v>
      </c>
      <c r="T66" s="18">
        <v>18</v>
      </c>
      <c r="U66" s="18">
        <v>23</v>
      </c>
      <c r="V66" s="18">
        <v>6</v>
      </c>
      <c r="W66" s="18">
        <v>2</v>
      </c>
      <c r="X66" s="24">
        <f t="shared" si="2"/>
        <v>294</v>
      </c>
      <c r="Y66" s="18">
        <f t="shared" si="0"/>
        <v>20</v>
      </c>
      <c r="Z66" s="31">
        <f t="shared" si="1"/>
        <v>140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1046</v>
      </c>
      <c r="D67" s="19">
        <f t="shared" si="3"/>
        <v>1268</v>
      </c>
      <c r="E67" s="19">
        <f t="shared" si="3"/>
        <v>1407</v>
      </c>
      <c r="F67" s="19">
        <f t="shared" si="3"/>
        <v>1534</v>
      </c>
      <c r="G67" s="19">
        <f t="shared" si="3"/>
        <v>1625</v>
      </c>
      <c r="H67" s="19">
        <f t="shared" si="3"/>
        <v>1513</v>
      </c>
      <c r="I67" s="19">
        <f t="shared" si="3"/>
        <v>1539</v>
      </c>
      <c r="J67" s="19">
        <f t="shared" si="3"/>
        <v>1672</v>
      </c>
      <c r="K67" s="19">
        <f t="shared" si="3"/>
        <v>2198</v>
      </c>
      <c r="L67" s="19">
        <f t="shared" si="3"/>
        <v>2470</v>
      </c>
      <c r="M67" s="19">
        <f t="shared" si="3"/>
        <v>2138</v>
      </c>
      <c r="N67" s="19">
        <f t="shared" si="3"/>
        <v>1999</v>
      </c>
      <c r="O67" s="19">
        <f t="shared" si="3"/>
        <v>2033</v>
      </c>
      <c r="P67" s="19">
        <f t="shared" si="3"/>
        <v>2625</v>
      </c>
      <c r="Q67" s="19">
        <f t="shared" si="3"/>
        <v>2554</v>
      </c>
      <c r="R67" s="19">
        <f t="shared" si="3"/>
        <v>1945</v>
      </c>
      <c r="S67" s="19">
        <f t="shared" si="3"/>
        <v>1227</v>
      </c>
      <c r="T67" s="19">
        <f t="shared" si="3"/>
        <v>751</v>
      </c>
      <c r="U67" s="19">
        <f t="shared" si="3"/>
        <v>273</v>
      </c>
      <c r="V67" s="19">
        <f t="shared" si="3"/>
        <v>53</v>
      </c>
      <c r="W67" s="19">
        <f t="shared" si="3"/>
        <v>8</v>
      </c>
      <c r="X67" s="22">
        <f t="shared" si="2"/>
        <v>31878</v>
      </c>
      <c r="Y67" s="27">
        <f t="shared" si="0"/>
        <v>3721</v>
      </c>
      <c r="Z67" s="29">
        <f t="shared" si="1"/>
        <v>9436</v>
      </c>
    </row>
    <row r="68" spans="1:26">
      <c r="A68" s="6"/>
      <c r="B68" s="12" t="s">
        <v>9</v>
      </c>
      <c r="C68" s="17">
        <f t="shared" si="3"/>
        <v>980</v>
      </c>
      <c r="D68" s="17">
        <f t="shared" si="3"/>
        <v>1179</v>
      </c>
      <c r="E68" s="17">
        <f t="shared" si="3"/>
        <v>1363</v>
      </c>
      <c r="F68" s="17">
        <f t="shared" si="3"/>
        <v>1517</v>
      </c>
      <c r="G68" s="17">
        <f t="shared" si="3"/>
        <v>1610</v>
      </c>
      <c r="H68" s="17">
        <f t="shared" si="3"/>
        <v>1308</v>
      </c>
      <c r="I68" s="17">
        <f t="shared" si="3"/>
        <v>1455</v>
      </c>
      <c r="J68" s="17">
        <f t="shared" si="3"/>
        <v>1608</v>
      </c>
      <c r="K68" s="17">
        <f t="shared" si="3"/>
        <v>1973</v>
      </c>
      <c r="L68" s="17">
        <f t="shared" si="3"/>
        <v>2386</v>
      </c>
      <c r="M68" s="17">
        <f t="shared" si="3"/>
        <v>2118</v>
      </c>
      <c r="N68" s="17">
        <f t="shared" si="3"/>
        <v>2187</v>
      </c>
      <c r="O68" s="17">
        <f t="shared" si="3"/>
        <v>2353</v>
      </c>
      <c r="P68" s="17">
        <f t="shared" si="3"/>
        <v>3090</v>
      </c>
      <c r="Q68" s="17">
        <f t="shared" si="3"/>
        <v>2943</v>
      </c>
      <c r="R68" s="17">
        <f t="shared" si="3"/>
        <v>2443</v>
      </c>
      <c r="S68" s="17">
        <f t="shared" si="3"/>
        <v>2053</v>
      </c>
      <c r="T68" s="17">
        <f t="shared" si="3"/>
        <v>1573</v>
      </c>
      <c r="U68" s="17">
        <f t="shared" si="3"/>
        <v>893</v>
      </c>
      <c r="V68" s="17">
        <f t="shared" si="3"/>
        <v>255</v>
      </c>
      <c r="W68" s="17">
        <f t="shared" si="3"/>
        <v>42</v>
      </c>
      <c r="X68" s="23">
        <f t="shared" si="2"/>
        <v>35329</v>
      </c>
      <c r="Y68" s="17">
        <f>SUM(C68:E68)</f>
        <v>3522</v>
      </c>
      <c r="Z68" s="30">
        <f>SUM(P68:W68)</f>
        <v>13292</v>
      </c>
    </row>
    <row r="69" spans="1:26" ht="15">
      <c r="A69" s="8"/>
      <c r="B69" s="15" t="s">
        <v>10</v>
      </c>
      <c r="C69" s="20">
        <f t="shared" si="3"/>
        <v>2026</v>
      </c>
      <c r="D69" s="20">
        <f t="shared" si="3"/>
        <v>2447</v>
      </c>
      <c r="E69" s="20">
        <f t="shared" si="3"/>
        <v>2770</v>
      </c>
      <c r="F69" s="20">
        <f t="shared" si="3"/>
        <v>3051</v>
      </c>
      <c r="G69" s="20">
        <f t="shared" si="3"/>
        <v>3235</v>
      </c>
      <c r="H69" s="20">
        <f t="shared" si="3"/>
        <v>2821</v>
      </c>
      <c r="I69" s="20">
        <f t="shared" si="3"/>
        <v>2994</v>
      </c>
      <c r="J69" s="20">
        <f t="shared" si="3"/>
        <v>3280</v>
      </c>
      <c r="K69" s="20">
        <f t="shared" si="3"/>
        <v>4171</v>
      </c>
      <c r="L69" s="20">
        <f t="shared" si="3"/>
        <v>4856</v>
      </c>
      <c r="M69" s="20">
        <f t="shared" si="3"/>
        <v>4256</v>
      </c>
      <c r="N69" s="20">
        <f t="shared" si="3"/>
        <v>4186</v>
      </c>
      <c r="O69" s="20">
        <f t="shared" si="3"/>
        <v>4386</v>
      </c>
      <c r="P69" s="20">
        <f t="shared" si="3"/>
        <v>5715</v>
      </c>
      <c r="Q69" s="20">
        <f t="shared" si="3"/>
        <v>5497</v>
      </c>
      <c r="R69" s="20">
        <f t="shared" si="3"/>
        <v>4388</v>
      </c>
      <c r="S69" s="20">
        <f t="shared" si="3"/>
        <v>3280</v>
      </c>
      <c r="T69" s="20">
        <f t="shared" si="3"/>
        <v>2324</v>
      </c>
      <c r="U69" s="20">
        <f t="shared" si="3"/>
        <v>1166</v>
      </c>
      <c r="V69" s="20">
        <f t="shared" si="3"/>
        <v>308</v>
      </c>
      <c r="W69" s="20">
        <f t="shared" si="3"/>
        <v>50</v>
      </c>
      <c r="X69" s="25">
        <f t="shared" si="2"/>
        <v>67207</v>
      </c>
      <c r="Y69" s="20">
        <f>SUM(C69:E69)</f>
        <v>7243</v>
      </c>
      <c r="Z69" s="32">
        <f>SUM(P69:W69)</f>
        <v>22728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108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142</v>
      </c>
      <c r="D4" s="16">
        <v>202</v>
      </c>
      <c r="E4" s="16">
        <v>206</v>
      </c>
      <c r="F4" s="16">
        <v>243</v>
      </c>
      <c r="G4" s="16">
        <v>235</v>
      </c>
      <c r="H4" s="16">
        <v>221</v>
      </c>
      <c r="I4" s="16">
        <v>184</v>
      </c>
      <c r="J4" s="16">
        <v>253</v>
      </c>
      <c r="K4" s="16">
        <v>323</v>
      </c>
      <c r="L4" s="16">
        <v>378</v>
      </c>
      <c r="M4" s="16">
        <v>326</v>
      </c>
      <c r="N4" s="16">
        <v>283</v>
      </c>
      <c r="O4" s="16">
        <v>298</v>
      </c>
      <c r="P4" s="16">
        <v>409</v>
      </c>
      <c r="Q4" s="16">
        <v>417</v>
      </c>
      <c r="R4" s="16">
        <v>332</v>
      </c>
      <c r="S4" s="16">
        <v>206</v>
      </c>
      <c r="T4" s="16">
        <v>145</v>
      </c>
      <c r="U4" s="16">
        <v>53</v>
      </c>
      <c r="V4" s="16">
        <v>14</v>
      </c>
      <c r="W4" s="16">
        <v>1</v>
      </c>
      <c r="X4" s="22">
        <f>SUM(C4:W4)</f>
        <v>4871</v>
      </c>
      <c r="Y4" s="27">
        <f t="shared" ref="Y4:Y67" si="0">SUM(C4:E4)</f>
        <v>550</v>
      </c>
      <c r="Z4" s="29">
        <f t="shared" ref="Z4:Z67" si="1">SUM(P4:W4)</f>
        <v>1577</v>
      </c>
    </row>
    <row r="5" spans="1:26">
      <c r="A5" s="6"/>
      <c r="B5" s="12" t="s">
        <v>9</v>
      </c>
      <c r="C5" s="17">
        <v>122</v>
      </c>
      <c r="D5" s="17">
        <v>156</v>
      </c>
      <c r="E5" s="17">
        <v>199</v>
      </c>
      <c r="F5" s="17">
        <v>215</v>
      </c>
      <c r="G5" s="17">
        <v>243</v>
      </c>
      <c r="H5" s="17">
        <v>164</v>
      </c>
      <c r="I5" s="17">
        <v>185</v>
      </c>
      <c r="J5" s="17">
        <v>233</v>
      </c>
      <c r="K5" s="17">
        <v>319</v>
      </c>
      <c r="L5" s="17">
        <v>382</v>
      </c>
      <c r="M5" s="17">
        <v>280</v>
      </c>
      <c r="N5" s="17">
        <v>331</v>
      </c>
      <c r="O5" s="17">
        <v>317</v>
      </c>
      <c r="P5" s="17">
        <v>490</v>
      </c>
      <c r="Q5" s="17">
        <v>474</v>
      </c>
      <c r="R5" s="17">
        <v>424</v>
      </c>
      <c r="S5" s="17">
        <v>331</v>
      </c>
      <c r="T5" s="17">
        <v>255</v>
      </c>
      <c r="U5" s="17">
        <v>150</v>
      </c>
      <c r="V5" s="17">
        <v>43</v>
      </c>
      <c r="W5" s="17">
        <v>11</v>
      </c>
      <c r="X5" s="23">
        <f>SUM(C5:W5)</f>
        <v>5324</v>
      </c>
      <c r="Y5" s="17">
        <f t="shared" si="0"/>
        <v>477</v>
      </c>
      <c r="Z5" s="30">
        <f t="shared" si="1"/>
        <v>2178</v>
      </c>
    </row>
    <row r="6" spans="1:26" ht="15">
      <c r="A6" s="7"/>
      <c r="B6" s="13" t="s">
        <v>10</v>
      </c>
      <c r="C6" s="18">
        <v>264</v>
      </c>
      <c r="D6" s="18">
        <v>358</v>
      </c>
      <c r="E6" s="18">
        <v>405</v>
      </c>
      <c r="F6" s="18">
        <v>458</v>
      </c>
      <c r="G6" s="18">
        <v>478</v>
      </c>
      <c r="H6" s="18">
        <v>385</v>
      </c>
      <c r="I6" s="18">
        <v>369</v>
      </c>
      <c r="J6" s="18">
        <v>486</v>
      </c>
      <c r="K6" s="18">
        <v>642</v>
      </c>
      <c r="L6" s="18">
        <v>760</v>
      </c>
      <c r="M6" s="18">
        <v>606</v>
      </c>
      <c r="N6" s="18">
        <v>614</v>
      </c>
      <c r="O6" s="18">
        <v>615</v>
      </c>
      <c r="P6" s="18">
        <v>899</v>
      </c>
      <c r="Q6" s="18">
        <v>891</v>
      </c>
      <c r="R6" s="18">
        <v>756</v>
      </c>
      <c r="S6" s="18">
        <v>537</v>
      </c>
      <c r="T6" s="18">
        <v>400</v>
      </c>
      <c r="U6" s="18">
        <v>203</v>
      </c>
      <c r="V6" s="18">
        <v>57</v>
      </c>
      <c r="W6" s="18">
        <v>12</v>
      </c>
      <c r="X6" s="24">
        <f>SUM(X4:X5)</f>
        <v>10195</v>
      </c>
      <c r="Y6" s="18">
        <f t="shared" si="0"/>
        <v>1027</v>
      </c>
      <c r="Z6" s="31">
        <f t="shared" si="1"/>
        <v>3755</v>
      </c>
    </row>
    <row r="7" spans="1:26" ht="15">
      <c r="A7" s="5" t="s">
        <v>40</v>
      </c>
      <c r="B7" s="11" t="s">
        <v>8</v>
      </c>
      <c r="C7" s="16">
        <v>150</v>
      </c>
      <c r="D7" s="16">
        <v>165</v>
      </c>
      <c r="E7" s="16">
        <v>214</v>
      </c>
      <c r="F7" s="16">
        <v>221</v>
      </c>
      <c r="G7" s="16">
        <v>261</v>
      </c>
      <c r="H7" s="16">
        <v>244</v>
      </c>
      <c r="I7" s="16">
        <v>233</v>
      </c>
      <c r="J7" s="16">
        <v>257</v>
      </c>
      <c r="K7" s="16">
        <v>355</v>
      </c>
      <c r="L7" s="16">
        <v>388</v>
      </c>
      <c r="M7" s="16">
        <v>330</v>
      </c>
      <c r="N7" s="16">
        <v>275</v>
      </c>
      <c r="O7" s="16">
        <v>290</v>
      </c>
      <c r="P7" s="16">
        <v>418</v>
      </c>
      <c r="Q7" s="16">
        <v>389</v>
      </c>
      <c r="R7" s="16">
        <v>321</v>
      </c>
      <c r="S7" s="16">
        <v>198</v>
      </c>
      <c r="T7" s="16">
        <v>104</v>
      </c>
      <c r="U7" s="16">
        <v>32</v>
      </c>
      <c r="V7" s="16">
        <v>5</v>
      </c>
      <c r="W7" s="16">
        <v>3</v>
      </c>
      <c r="X7" s="22">
        <f>SUM(C7:W7)</f>
        <v>4853</v>
      </c>
      <c r="Y7" s="27">
        <f t="shared" si="0"/>
        <v>529</v>
      </c>
      <c r="Z7" s="29">
        <f t="shared" si="1"/>
        <v>1470</v>
      </c>
    </row>
    <row r="8" spans="1:26">
      <c r="A8" s="6"/>
      <c r="B8" s="12" t="s">
        <v>9</v>
      </c>
      <c r="C8" s="17">
        <v>141</v>
      </c>
      <c r="D8" s="17">
        <v>197</v>
      </c>
      <c r="E8" s="17">
        <v>202</v>
      </c>
      <c r="F8" s="17">
        <v>225</v>
      </c>
      <c r="G8" s="17">
        <v>255</v>
      </c>
      <c r="H8" s="17">
        <v>219</v>
      </c>
      <c r="I8" s="17">
        <v>214</v>
      </c>
      <c r="J8" s="17">
        <v>233</v>
      </c>
      <c r="K8" s="17">
        <v>290</v>
      </c>
      <c r="L8" s="17">
        <v>395</v>
      </c>
      <c r="M8" s="17">
        <v>384</v>
      </c>
      <c r="N8" s="17">
        <v>328</v>
      </c>
      <c r="O8" s="17">
        <v>397</v>
      </c>
      <c r="P8" s="17">
        <v>558</v>
      </c>
      <c r="Q8" s="17">
        <v>511</v>
      </c>
      <c r="R8" s="17">
        <v>426</v>
      </c>
      <c r="S8" s="17">
        <v>331</v>
      </c>
      <c r="T8" s="17">
        <v>205</v>
      </c>
      <c r="U8" s="17">
        <v>108</v>
      </c>
      <c r="V8" s="17">
        <v>27</v>
      </c>
      <c r="W8" s="17">
        <v>4</v>
      </c>
      <c r="X8" s="23">
        <f>SUM(C8:W8)</f>
        <v>5650</v>
      </c>
      <c r="Y8" s="17">
        <f t="shared" si="0"/>
        <v>540</v>
      </c>
      <c r="Z8" s="30">
        <f t="shared" si="1"/>
        <v>2170</v>
      </c>
    </row>
    <row r="9" spans="1:26" ht="15">
      <c r="A9" s="7"/>
      <c r="B9" s="13" t="s">
        <v>10</v>
      </c>
      <c r="C9" s="18">
        <v>291</v>
      </c>
      <c r="D9" s="18">
        <v>362</v>
      </c>
      <c r="E9" s="18">
        <v>416</v>
      </c>
      <c r="F9" s="18">
        <v>446</v>
      </c>
      <c r="G9" s="18">
        <v>516</v>
      </c>
      <c r="H9" s="18">
        <v>463</v>
      </c>
      <c r="I9" s="18">
        <v>447</v>
      </c>
      <c r="J9" s="18">
        <v>490</v>
      </c>
      <c r="K9" s="18">
        <v>645</v>
      </c>
      <c r="L9" s="18">
        <v>783</v>
      </c>
      <c r="M9" s="18">
        <v>714</v>
      </c>
      <c r="N9" s="18">
        <v>603</v>
      </c>
      <c r="O9" s="18">
        <v>687</v>
      </c>
      <c r="P9" s="18">
        <v>976</v>
      </c>
      <c r="Q9" s="18">
        <v>900</v>
      </c>
      <c r="R9" s="18">
        <v>747</v>
      </c>
      <c r="S9" s="18">
        <v>529</v>
      </c>
      <c r="T9" s="18">
        <v>309</v>
      </c>
      <c r="U9" s="18">
        <v>140</v>
      </c>
      <c r="V9" s="18">
        <v>32</v>
      </c>
      <c r="W9" s="18">
        <v>7</v>
      </c>
      <c r="X9" s="24">
        <f>SUM(X7:X8)</f>
        <v>10503</v>
      </c>
      <c r="Y9" s="18">
        <f t="shared" si="0"/>
        <v>1069</v>
      </c>
      <c r="Z9" s="31">
        <f t="shared" si="1"/>
        <v>3640</v>
      </c>
    </row>
    <row r="10" spans="1:26" ht="15">
      <c r="A10" s="5" t="s">
        <v>72</v>
      </c>
      <c r="B10" s="11" t="s">
        <v>8</v>
      </c>
      <c r="C10" s="16">
        <v>18</v>
      </c>
      <c r="D10" s="16">
        <v>23</v>
      </c>
      <c r="E10" s="16">
        <v>32</v>
      </c>
      <c r="F10" s="16">
        <v>30</v>
      </c>
      <c r="G10" s="16">
        <v>35</v>
      </c>
      <c r="H10" s="16">
        <v>32</v>
      </c>
      <c r="I10" s="16">
        <v>36</v>
      </c>
      <c r="J10" s="16">
        <v>31</v>
      </c>
      <c r="K10" s="16">
        <v>47</v>
      </c>
      <c r="L10" s="16">
        <v>58</v>
      </c>
      <c r="M10" s="16">
        <v>43</v>
      </c>
      <c r="N10" s="16">
        <v>34</v>
      </c>
      <c r="O10" s="16">
        <v>38</v>
      </c>
      <c r="P10" s="16">
        <v>39</v>
      </c>
      <c r="Q10" s="16">
        <v>48</v>
      </c>
      <c r="R10" s="16">
        <v>43</v>
      </c>
      <c r="S10" s="16">
        <v>24</v>
      </c>
      <c r="T10" s="16">
        <v>5</v>
      </c>
      <c r="U10" s="16">
        <v>2</v>
      </c>
      <c r="V10" s="16">
        <v>0</v>
      </c>
      <c r="W10" s="16">
        <v>0</v>
      </c>
      <c r="X10" s="22">
        <f>SUM(C10:W10)</f>
        <v>618</v>
      </c>
      <c r="Y10" s="27">
        <f t="shared" si="0"/>
        <v>73</v>
      </c>
      <c r="Z10" s="29">
        <f t="shared" si="1"/>
        <v>161</v>
      </c>
    </row>
    <row r="11" spans="1:26">
      <c r="A11" s="6"/>
      <c r="B11" s="12" t="s">
        <v>9</v>
      </c>
      <c r="C11" s="17">
        <v>19</v>
      </c>
      <c r="D11" s="17">
        <v>13</v>
      </c>
      <c r="E11" s="17">
        <v>25</v>
      </c>
      <c r="F11" s="17">
        <v>26</v>
      </c>
      <c r="G11" s="17">
        <v>27</v>
      </c>
      <c r="H11" s="17">
        <v>25</v>
      </c>
      <c r="I11" s="17">
        <v>30</v>
      </c>
      <c r="J11" s="17">
        <v>32</v>
      </c>
      <c r="K11" s="17">
        <v>50</v>
      </c>
      <c r="L11" s="17">
        <v>45</v>
      </c>
      <c r="M11" s="17">
        <v>35</v>
      </c>
      <c r="N11" s="17">
        <v>46</v>
      </c>
      <c r="O11" s="17">
        <v>39</v>
      </c>
      <c r="P11" s="17">
        <v>49</v>
      </c>
      <c r="Q11" s="17">
        <v>58</v>
      </c>
      <c r="R11" s="17">
        <v>56</v>
      </c>
      <c r="S11" s="17">
        <v>34</v>
      </c>
      <c r="T11" s="17">
        <v>19</v>
      </c>
      <c r="U11" s="17">
        <v>16</v>
      </c>
      <c r="V11" s="17">
        <v>3</v>
      </c>
      <c r="W11" s="17">
        <v>2</v>
      </c>
      <c r="X11" s="23">
        <f>SUM(C11:W11)</f>
        <v>649</v>
      </c>
      <c r="Y11" s="17">
        <f t="shared" si="0"/>
        <v>57</v>
      </c>
      <c r="Z11" s="30">
        <f t="shared" si="1"/>
        <v>237</v>
      </c>
    </row>
    <row r="12" spans="1:26" ht="15">
      <c r="A12" s="7"/>
      <c r="B12" s="13" t="s">
        <v>10</v>
      </c>
      <c r="C12" s="18">
        <v>37</v>
      </c>
      <c r="D12" s="18">
        <v>36</v>
      </c>
      <c r="E12" s="18">
        <v>57</v>
      </c>
      <c r="F12" s="18">
        <v>56</v>
      </c>
      <c r="G12" s="18">
        <v>62</v>
      </c>
      <c r="H12" s="18">
        <v>57</v>
      </c>
      <c r="I12" s="18">
        <v>66</v>
      </c>
      <c r="J12" s="18">
        <v>63</v>
      </c>
      <c r="K12" s="18">
        <v>97</v>
      </c>
      <c r="L12" s="18">
        <v>103</v>
      </c>
      <c r="M12" s="18">
        <v>78</v>
      </c>
      <c r="N12" s="18">
        <v>80</v>
      </c>
      <c r="O12" s="18">
        <v>77</v>
      </c>
      <c r="P12" s="18">
        <v>88</v>
      </c>
      <c r="Q12" s="18">
        <v>106</v>
      </c>
      <c r="R12" s="18">
        <v>99</v>
      </c>
      <c r="S12" s="18">
        <v>58</v>
      </c>
      <c r="T12" s="18">
        <v>24</v>
      </c>
      <c r="U12" s="18">
        <v>18</v>
      </c>
      <c r="V12" s="18">
        <v>3</v>
      </c>
      <c r="W12" s="18">
        <v>2</v>
      </c>
      <c r="X12" s="24">
        <f>SUM(X10:X11)</f>
        <v>1267</v>
      </c>
      <c r="Y12" s="18">
        <f t="shared" si="0"/>
        <v>130</v>
      </c>
      <c r="Z12" s="31">
        <f t="shared" si="1"/>
        <v>398</v>
      </c>
    </row>
    <row r="13" spans="1:26" ht="15">
      <c r="A13" s="5" t="s">
        <v>46</v>
      </c>
      <c r="B13" s="11" t="s">
        <v>8</v>
      </c>
      <c r="C13" s="16">
        <v>46</v>
      </c>
      <c r="D13" s="16">
        <v>57</v>
      </c>
      <c r="E13" s="16">
        <v>60</v>
      </c>
      <c r="F13" s="16">
        <v>58</v>
      </c>
      <c r="G13" s="16">
        <v>59</v>
      </c>
      <c r="H13" s="16">
        <v>59</v>
      </c>
      <c r="I13" s="16">
        <v>69</v>
      </c>
      <c r="J13" s="16">
        <v>55</v>
      </c>
      <c r="K13" s="16">
        <v>87</v>
      </c>
      <c r="L13" s="16">
        <v>77</v>
      </c>
      <c r="M13" s="16">
        <v>75</v>
      </c>
      <c r="N13" s="16">
        <v>70</v>
      </c>
      <c r="O13" s="16">
        <v>83</v>
      </c>
      <c r="P13" s="16">
        <v>86</v>
      </c>
      <c r="Q13" s="16">
        <v>68</v>
      </c>
      <c r="R13" s="16">
        <v>56</v>
      </c>
      <c r="S13" s="16">
        <v>29</v>
      </c>
      <c r="T13" s="16">
        <v>19</v>
      </c>
      <c r="U13" s="16">
        <v>4</v>
      </c>
      <c r="V13" s="16">
        <v>2</v>
      </c>
      <c r="W13" s="16">
        <v>0</v>
      </c>
      <c r="X13" s="22">
        <f>SUM(C13:W13)</f>
        <v>1119</v>
      </c>
      <c r="Y13" s="27">
        <f t="shared" si="0"/>
        <v>163</v>
      </c>
      <c r="Z13" s="29">
        <f t="shared" si="1"/>
        <v>264</v>
      </c>
    </row>
    <row r="14" spans="1:26">
      <c r="A14" s="6"/>
      <c r="B14" s="12" t="s">
        <v>9</v>
      </c>
      <c r="C14" s="17">
        <v>44</v>
      </c>
      <c r="D14" s="17">
        <v>39</v>
      </c>
      <c r="E14" s="17">
        <v>51</v>
      </c>
      <c r="F14" s="17">
        <v>64</v>
      </c>
      <c r="G14" s="17">
        <v>66</v>
      </c>
      <c r="H14" s="17">
        <v>53</v>
      </c>
      <c r="I14" s="17">
        <v>56</v>
      </c>
      <c r="J14" s="17">
        <v>55</v>
      </c>
      <c r="K14" s="17">
        <v>75</v>
      </c>
      <c r="L14" s="17">
        <v>73</v>
      </c>
      <c r="M14" s="17">
        <v>83</v>
      </c>
      <c r="N14" s="17">
        <v>97</v>
      </c>
      <c r="O14" s="17">
        <v>78</v>
      </c>
      <c r="P14" s="17">
        <v>96</v>
      </c>
      <c r="Q14" s="17">
        <v>78</v>
      </c>
      <c r="R14" s="17">
        <v>76</v>
      </c>
      <c r="S14" s="17">
        <v>64</v>
      </c>
      <c r="T14" s="17">
        <v>34</v>
      </c>
      <c r="U14" s="17">
        <v>19</v>
      </c>
      <c r="V14" s="17">
        <v>8</v>
      </c>
      <c r="W14" s="17">
        <v>1</v>
      </c>
      <c r="X14" s="23">
        <f>SUM(C14:W14)</f>
        <v>1210</v>
      </c>
      <c r="Y14" s="17">
        <f t="shared" si="0"/>
        <v>134</v>
      </c>
      <c r="Z14" s="30">
        <f t="shared" si="1"/>
        <v>376</v>
      </c>
    </row>
    <row r="15" spans="1:26" ht="15">
      <c r="A15" s="7"/>
      <c r="B15" s="13" t="s">
        <v>10</v>
      </c>
      <c r="C15" s="18">
        <v>90</v>
      </c>
      <c r="D15" s="18">
        <v>96</v>
      </c>
      <c r="E15" s="18">
        <v>111</v>
      </c>
      <c r="F15" s="18">
        <v>122</v>
      </c>
      <c r="G15" s="18">
        <v>125</v>
      </c>
      <c r="H15" s="18">
        <v>112</v>
      </c>
      <c r="I15" s="18">
        <v>125</v>
      </c>
      <c r="J15" s="18">
        <v>110</v>
      </c>
      <c r="K15" s="18">
        <v>162</v>
      </c>
      <c r="L15" s="18">
        <v>150</v>
      </c>
      <c r="M15" s="18">
        <v>158</v>
      </c>
      <c r="N15" s="18">
        <v>167</v>
      </c>
      <c r="O15" s="18">
        <v>161</v>
      </c>
      <c r="P15" s="18">
        <v>182</v>
      </c>
      <c r="Q15" s="18">
        <v>146</v>
      </c>
      <c r="R15" s="18">
        <v>132</v>
      </c>
      <c r="S15" s="18">
        <v>93</v>
      </c>
      <c r="T15" s="18">
        <v>53</v>
      </c>
      <c r="U15" s="18">
        <v>23</v>
      </c>
      <c r="V15" s="18">
        <v>10</v>
      </c>
      <c r="W15" s="18">
        <v>1</v>
      </c>
      <c r="X15" s="24">
        <f>SUM(X13:X14)</f>
        <v>2329</v>
      </c>
      <c r="Y15" s="18">
        <f t="shared" si="0"/>
        <v>297</v>
      </c>
      <c r="Z15" s="31">
        <f t="shared" si="1"/>
        <v>640</v>
      </c>
    </row>
    <row r="16" spans="1:26" ht="15">
      <c r="A16" s="5" t="s">
        <v>47</v>
      </c>
      <c r="B16" s="11" t="s">
        <v>8</v>
      </c>
      <c r="C16" s="16">
        <v>23</v>
      </c>
      <c r="D16" s="16">
        <v>43</v>
      </c>
      <c r="E16" s="16">
        <v>31</v>
      </c>
      <c r="F16" s="16">
        <v>36</v>
      </c>
      <c r="G16" s="16">
        <v>61</v>
      </c>
      <c r="H16" s="16">
        <v>58</v>
      </c>
      <c r="I16" s="16">
        <v>45</v>
      </c>
      <c r="J16" s="16">
        <v>54</v>
      </c>
      <c r="K16" s="16">
        <v>56</v>
      </c>
      <c r="L16" s="16">
        <v>55</v>
      </c>
      <c r="M16" s="16">
        <v>43</v>
      </c>
      <c r="N16" s="16">
        <v>44</v>
      </c>
      <c r="O16" s="16">
        <v>50</v>
      </c>
      <c r="P16" s="16">
        <v>67</v>
      </c>
      <c r="Q16" s="16">
        <v>70</v>
      </c>
      <c r="R16" s="16">
        <v>43</v>
      </c>
      <c r="S16" s="16">
        <v>26</v>
      </c>
      <c r="T16" s="16">
        <v>22</v>
      </c>
      <c r="U16" s="16">
        <v>8</v>
      </c>
      <c r="V16" s="16">
        <v>3</v>
      </c>
      <c r="W16" s="16">
        <v>0</v>
      </c>
      <c r="X16" s="22">
        <f>SUM(C16:W16)</f>
        <v>838</v>
      </c>
      <c r="Y16" s="27">
        <f t="shared" si="0"/>
        <v>97</v>
      </c>
      <c r="Z16" s="29">
        <f t="shared" si="1"/>
        <v>239</v>
      </c>
    </row>
    <row r="17" spans="1:26">
      <c r="A17" s="6"/>
      <c r="B17" s="12" t="s">
        <v>9</v>
      </c>
      <c r="C17" s="17">
        <v>28</v>
      </c>
      <c r="D17" s="17">
        <v>28</v>
      </c>
      <c r="E17" s="17">
        <v>27</v>
      </c>
      <c r="F17" s="17">
        <v>37</v>
      </c>
      <c r="G17" s="17">
        <v>23</v>
      </c>
      <c r="H17" s="17">
        <v>26</v>
      </c>
      <c r="I17" s="17">
        <v>46</v>
      </c>
      <c r="J17" s="17">
        <v>44</v>
      </c>
      <c r="K17" s="17">
        <v>45</v>
      </c>
      <c r="L17" s="17">
        <v>57</v>
      </c>
      <c r="M17" s="17">
        <v>41</v>
      </c>
      <c r="N17" s="17">
        <v>50</v>
      </c>
      <c r="O17" s="17">
        <v>62</v>
      </c>
      <c r="P17" s="17">
        <v>71</v>
      </c>
      <c r="Q17" s="17">
        <v>62</v>
      </c>
      <c r="R17" s="17">
        <v>38</v>
      </c>
      <c r="S17" s="17">
        <v>48</v>
      </c>
      <c r="T17" s="17">
        <v>40</v>
      </c>
      <c r="U17" s="17">
        <v>24</v>
      </c>
      <c r="V17" s="17">
        <v>3</v>
      </c>
      <c r="W17" s="17">
        <v>1</v>
      </c>
      <c r="X17" s="23">
        <f>SUM(C17:W17)</f>
        <v>801</v>
      </c>
      <c r="Y17" s="17">
        <f t="shared" si="0"/>
        <v>83</v>
      </c>
      <c r="Z17" s="30">
        <f t="shared" si="1"/>
        <v>287</v>
      </c>
    </row>
    <row r="18" spans="1:26" ht="15">
      <c r="A18" s="7"/>
      <c r="B18" s="13" t="s">
        <v>10</v>
      </c>
      <c r="C18" s="18">
        <v>51</v>
      </c>
      <c r="D18" s="18">
        <v>71</v>
      </c>
      <c r="E18" s="18">
        <v>58</v>
      </c>
      <c r="F18" s="18">
        <v>73</v>
      </c>
      <c r="G18" s="18">
        <v>84</v>
      </c>
      <c r="H18" s="18">
        <v>84</v>
      </c>
      <c r="I18" s="18">
        <v>91</v>
      </c>
      <c r="J18" s="18">
        <v>98</v>
      </c>
      <c r="K18" s="18">
        <v>101</v>
      </c>
      <c r="L18" s="18">
        <v>112</v>
      </c>
      <c r="M18" s="18">
        <v>84</v>
      </c>
      <c r="N18" s="18">
        <v>94</v>
      </c>
      <c r="O18" s="18">
        <v>112</v>
      </c>
      <c r="P18" s="18">
        <v>138</v>
      </c>
      <c r="Q18" s="18">
        <v>132</v>
      </c>
      <c r="R18" s="18">
        <v>81</v>
      </c>
      <c r="S18" s="18">
        <v>74</v>
      </c>
      <c r="T18" s="18">
        <v>62</v>
      </c>
      <c r="U18" s="18">
        <v>32</v>
      </c>
      <c r="V18" s="18">
        <v>6</v>
      </c>
      <c r="W18" s="18">
        <v>1</v>
      </c>
      <c r="X18" s="24">
        <f>SUM(X16:X17)</f>
        <v>1639</v>
      </c>
      <c r="Y18" s="18">
        <f t="shared" si="0"/>
        <v>180</v>
      </c>
      <c r="Z18" s="31">
        <f t="shared" si="1"/>
        <v>526</v>
      </c>
    </row>
    <row r="19" spans="1:26" ht="15">
      <c r="A19" s="5" t="s">
        <v>7</v>
      </c>
      <c r="B19" s="11" t="s">
        <v>8</v>
      </c>
      <c r="C19" s="16">
        <v>19</v>
      </c>
      <c r="D19" s="16">
        <v>18</v>
      </c>
      <c r="E19" s="16">
        <v>15</v>
      </c>
      <c r="F19" s="16">
        <v>20</v>
      </c>
      <c r="G19" s="16">
        <v>25</v>
      </c>
      <c r="H19" s="16">
        <v>21</v>
      </c>
      <c r="I19" s="16">
        <v>21</v>
      </c>
      <c r="J19" s="16">
        <v>24</v>
      </c>
      <c r="K19" s="16">
        <v>24</v>
      </c>
      <c r="L19" s="16">
        <v>46</v>
      </c>
      <c r="M19" s="16">
        <v>30</v>
      </c>
      <c r="N19" s="16">
        <v>33</v>
      </c>
      <c r="O19" s="16">
        <v>36</v>
      </c>
      <c r="P19" s="16">
        <v>46</v>
      </c>
      <c r="Q19" s="16">
        <v>32</v>
      </c>
      <c r="R19" s="16">
        <v>19</v>
      </c>
      <c r="S19" s="16">
        <v>16</v>
      </c>
      <c r="T19" s="16">
        <v>4</v>
      </c>
      <c r="U19" s="16">
        <v>3</v>
      </c>
      <c r="V19" s="16">
        <v>2</v>
      </c>
      <c r="W19" s="16">
        <v>0</v>
      </c>
      <c r="X19" s="22">
        <f t="shared" ref="X19:X69" si="2">SUM(C19:W19)</f>
        <v>454</v>
      </c>
      <c r="Y19" s="27">
        <f t="shared" si="0"/>
        <v>52</v>
      </c>
      <c r="Z19" s="29">
        <f t="shared" si="1"/>
        <v>122</v>
      </c>
    </row>
    <row r="20" spans="1:26">
      <c r="A20" s="6"/>
      <c r="B20" s="12" t="s">
        <v>9</v>
      </c>
      <c r="C20" s="17">
        <v>11</v>
      </c>
      <c r="D20" s="17">
        <v>11</v>
      </c>
      <c r="E20" s="17">
        <v>10</v>
      </c>
      <c r="F20" s="17">
        <v>25</v>
      </c>
      <c r="G20" s="17">
        <v>25</v>
      </c>
      <c r="H20" s="17">
        <v>18</v>
      </c>
      <c r="I20" s="17">
        <v>21</v>
      </c>
      <c r="J20" s="17">
        <v>18</v>
      </c>
      <c r="K20" s="17">
        <v>18</v>
      </c>
      <c r="L20" s="17">
        <v>30</v>
      </c>
      <c r="M20" s="17">
        <v>29</v>
      </c>
      <c r="N20" s="17">
        <v>37</v>
      </c>
      <c r="O20" s="17">
        <v>30</v>
      </c>
      <c r="P20" s="17">
        <v>42</v>
      </c>
      <c r="Q20" s="17">
        <v>34</v>
      </c>
      <c r="R20" s="17">
        <v>28</v>
      </c>
      <c r="S20" s="17">
        <v>31</v>
      </c>
      <c r="T20" s="17">
        <v>30</v>
      </c>
      <c r="U20" s="17">
        <v>14</v>
      </c>
      <c r="V20" s="17">
        <v>3</v>
      </c>
      <c r="W20" s="17">
        <v>0</v>
      </c>
      <c r="X20" s="23">
        <f t="shared" si="2"/>
        <v>465</v>
      </c>
      <c r="Y20" s="17">
        <f t="shared" si="0"/>
        <v>32</v>
      </c>
      <c r="Z20" s="30">
        <f t="shared" si="1"/>
        <v>182</v>
      </c>
    </row>
    <row r="21" spans="1:26" ht="15">
      <c r="A21" s="7"/>
      <c r="B21" s="13" t="s">
        <v>10</v>
      </c>
      <c r="C21" s="18">
        <v>30</v>
      </c>
      <c r="D21" s="18">
        <v>29</v>
      </c>
      <c r="E21" s="18">
        <v>25</v>
      </c>
      <c r="F21" s="18">
        <v>45</v>
      </c>
      <c r="G21" s="18">
        <v>50</v>
      </c>
      <c r="H21" s="18">
        <v>39</v>
      </c>
      <c r="I21" s="18">
        <v>42</v>
      </c>
      <c r="J21" s="18">
        <v>42</v>
      </c>
      <c r="K21" s="18">
        <v>42</v>
      </c>
      <c r="L21" s="18">
        <v>76</v>
      </c>
      <c r="M21" s="18">
        <v>59</v>
      </c>
      <c r="N21" s="18">
        <v>70</v>
      </c>
      <c r="O21" s="18">
        <v>66</v>
      </c>
      <c r="P21" s="18">
        <v>88</v>
      </c>
      <c r="Q21" s="18">
        <v>66</v>
      </c>
      <c r="R21" s="18">
        <v>47</v>
      </c>
      <c r="S21" s="18">
        <v>47</v>
      </c>
      <c r="T21" s="18">
        <v>34</v>
      </c>
      <c r="U21" s="18">
        <v>17</v>
      </c>
      <c r="V21" s="18">
        <v>5</v>
      </c>
      <c r="W21" s="18">
        <v>0</v>
      </c>
      <c r="X21" s="24">
        <f t="shared" si="2"/>
        <v>919</v>
      </c>
      <c r="Y21" s="18">
        <f t="shared" si="0"/>
        <v>84</v>
      </c>
      <c r="Z21" s="31">
        <f t="shared" si="1"/>
        <v>304</v>
      </c>
    </row>
    <row r="22" spans="1:26" ht="15">
      <c r="A22" s="5" t="s">
        <v>48</v>
      </c>
      <c r="B22" s="11" t="s">
        <v>8</v>
      </c>
      <c r="C22" s="16">
        <v>61</v>
      </c>
      <c r="D22" s="16">
        <v>101</v>
      </c>
      <c r="E22" s="16">
        <v>93</v>
      </c>
      <c r="F22" s="16">
        <v>108</v>
      </c>
      <c r="G22" s="16">
        <v>98</v>
      </c>
      <c r="H22" s="16">
        <v>105</v>
      </c>
      <c r="I22" s="16">
        <v>96</v>
      </c>
      <c r="J22" s="16">
        <v>124</v>
      </c>
      <c r="K22" s="16">
        <v>156</v>
      </c>
      <c r="L22" s="16">
        <v>187</v>
      </c>
      <c r="M22" s="16">
        <v>164</v>
      </c>
      <c r="N22" s="16">
        <v>148</v>
      </c>
      <c r="O22" s="16">
        <v>145</v>
      </c>
      <c r="P22" s="16">
        <v>219</v>
      </c>
      <c r="Q22" s="16">
        <v>193</v>
      </c>
      <c r="R22" s="16">
        <v>163</v>
      </c>
      <c r="S22" s="16">
        <v>97</v>
      </c>
      <c r="T22" s="16">
        <v>53</v>
      </c>
      <c r="U22" s="16">
        <v>16</v>
      </c>
      <c r="V22" s="16">
        <v>1</v>
      </c>
      <c r="W22" s="16">
        <v>0</v>
      </c>
      <c r="X22" s="22">
        <f t="shared" si="2"/>
        <v>2328</v>
      </c>
      <c r="Y22" s="27">
        <f t="shared" si="0"/>
        <v>255</v>
      </c>
      <c r="Z22" s="29">
        <f t="shared" si="1"/>
        <v>742</v>
      </c>
    </row>
    <row r="23" spans="1:26">
      <c r="A23" s="6"/>
      <c r="B23" s="12" t="s">
        <v>9</v>
      </c>
      <c r="C23" s="17">
        <v>65</v>
      </c>
      <c r="D23" s="17">
        <v>82</v>
      </c>
      <c r="E23" s="17">
        <v>86</v>
      </c>
      <c r="F23" s="17">
        <v>91</v>
      </c>
      <c r="G23" s="17">
        <v>138</v>
      </c>
      <c r="H23" s="17">
        <v>60</v>
      </c>
      <c r="I23" s="17">
        <v>88</v>
      </c>
      <c r="J23" s="17">
        <v>114</v>
      </c>
      <c r="K23" s="17">
        <v>155</v>
      </c>
      <c r="L23" s="17">
        <v>165</v>
      </c>
      <c r="M23" s="17">
        <v>143</v>
      </c>
      <c r="N23" s="17">
        <v>165</v>
      </c>
      <c r="O23" s="17">
        <v>173</v>
      </c>
      <c r="P23" s="17">
        <v>232</v>
      </c>
      <c r="Q23" s="17">
        <v>269</v>
      </c>
      <c r="R23" s="17">
        <v>221</v>
      </c>
      <c r="S23" s="17">
        <v>191</v>
      </c>
      <c r="T23" s="17">
        <v>153</v>
      </c>
      <c r="U23" s="17">
        <v>68</v>
      </c>
      <c r="V23" s="17">
        <v>22</v>
      </c>
      <c r="W23" s="17">
        <v>5</v>
      </c>
      <c r="X23" s="23">
        <f t="shared" si="2"/>
        <v>2686</v>
      </c>
      <c r="Y23" s="17">
        <f t="shared" si="0"/>
        <v>233</v>
      </c>
      <c r="Z23" s="30">
        <f t="shared" si="1"/>
        <v>1161</v>
      </c>
    </row>
    <row r="24" spans="1:26" ht="15">
      <c r="A24" s="7"/>
      <c r="B24" s="13" t="s">
        <v>10</v>
      </c>
      <c r="C24" s="18">
        <v>126</v>
      </c>
      <c r="D24" s="18">
        <v>183</v>
      </c>
      <c r="E24" s="18">
        <v>179</v>
      </c>
      <c r="F24" s="18">
        <v>199</v>
      </c>
      <c r="G24" s="18">
        <v>236</v>
      </c>
      <c r="H24" s="18">
        <v>165</v>
      </c>
      <c r="I24" s="18">
        <v>184</v>
      </c>
      <c r="J24" s="18">
        <v>238</v>
      </c>
      <c r="K24" s="18">
        <v>311</v>
      </c>
      <c r="L24" s="18">
        <v>352</v>
      </c>
      <c r="M24" s="18">
        <v>307</v>
      </c>
      <c r="N24" s="18">
        <v>313</v>
      </c>
      <c r="O24" s="18">
        <v>318</v>
      </c>
      <c r="P24" s="18">
        <v>451</v>
      </c>
      <c r="Q24" s="18">
        <v>462</v>
      </c>
      <c r="R24" s="18">
        <v>384</v>
      </c>
      <c r="S24" s="18">
        <v>288</v>
      </c>
      <c r="T24" s="18">
        <v>206</v>
      </c>
      <c r="U24" s="18">
        <v>84</v>
      </c>
      <c r="V24" s="18">
        <v>23</v>
      </c>
      <c r="W24" s="18">
        <v>5</v>
      </c>
      <c r="X24" s="24">
        <f t="shared" si="2"/>
        <v>5014</v>
      </c>
      <c r="Y24" s="18">
        <f t="shared" si="0"/>
        <v>488</v>
      </c>
      <c r="Z24" s="31">
        <f t="shared" si="1"/>
        <v>1903</v>
      </c>
    </row>
    <row r="25" spans="1:26" ht="15">
      <c r="A25" s="5" t="s">
        <v>51</v>
      </c>
      <c r="B25" s="11" t="s">
        <v>8</v>
      </c>
      <c r="C25" s="16">
        <v>152</v>
      </c>
      <c r="D25" s="16">
        <v>151</v>
      </c>
      <c r="E25" s="16">
        <v>165</v>
      </c>
      <c r="F25" s="16">
        <v>184</v>
      </c>
      <c r="G25" s="16">
        <v>187</v>
      </c>
      <c r="H25" s="16">
        <v>171</v>
      </c>
      <c r="I25" s="16">
        <v>226</v>
      </c>
      <c r="J25" s="16">
        <v>205</v>
      </c>
      <c r="K25" s="16">
        <v>261</v>
      </c>
      <c r="L25" s="16">
        <v>268</v>
      </c>
      <c r="M25" s="16">
        <v>260</v>
      </c>
      <c r="N25" s="16">
        <v>263</v>
      </c>
      <c r="O25" s="16">
        <v>271</v>
      </c>
      <c r="P25" s="16">
        <v>292</v>
      </c>
      <c r="Q25" s="16">
        <v>254</v>
      </c>
      <c r="R25" s="16">
        <v>188</v>
      </c>
      <c r="S25" s="16">
        <v>124</v>
      </c>
      <c r="T25" s="16">
        <v>64</v>
      </c>
      <c r="U25" s="16">
        <v>27</v>
      </c>
      <c r="V25" s="16">
        <v>1</v>
      </c>
      <c r="W25" s="16">
        <v>1</v>
      </c>
      <c r="X25" s="22">
        <f t="shared" si="2"/>
        <v>3715</v>
      </c>
      <c r="Y25" s="27">
        <f t="shared" si="0"/>
        <v>468</v>
      </c>
      <c r="Z25" s="29">
        <f t="shared" si="1"/>
        <v>951</v>
      </c>
    </row>
    <row r="26" spans="1:26">
      <c r="A26" s="6"/>
      <c r="B26" s="12" t="s">
        <v>9</v>
      </c>
      <c r="C26" s="17">
        <v>144</v>
      </c>
      <c r="D26" s="17">
        <v>162</v>
      </c>
      <c r="E26" s="17">
        <v>159</v>
      </c>
      <c r="F26" s="17">
        <v>168</v>
      </c>
      <c r="G26" s="17">
        <v>201</v>
      </c>
      <c r="H26" s="17">
        <v>189</v>
      </c>
      <c r="I26" s="17">
        <v>202</v>
      </c>
      <c r="J26" s="17">
        <v>212</v>
      </c>
      <c r="K26" s="17">
        <v>234</v>
      </c>
      <c r="L26" s="17">
        <v>256</v>
      </c>
      <c r="M26" s="17">
        <v>275</v>
      </c>
      <c r="N26" s="17">
        <v>289</v>
      </c>
      <c r="O26" s="17">
        <v>286</v>
      </c>
      <c r="P26" s="17">
        <v>345</v>
      </c>
      <c r="Q26" s="17">
        <v>274</v>
      </c>
      <c r="R26" s="17">
        <v>228</v>
      </c>
      <c r="S26" s="17">
        <v>177</v>
      </c>
      <c r="T26" s="17">
        <v>135</v>
      </c>
      <c r="U26" s="17">
        <v>63</v>
      </c>
      <c r="V26" s="17">
        <v>24</v>
      </c>
      <c r="W26" s="17">
        <v>0</v>
      </c>
      <c r="X26" s="23">
        <f t="shared" si="2"/>
        <v>4023</v>
      </c>
      <c r="Y26" s="17">
        <f t="shared" si="0"/>
        <v>465</v>
      </c>
      <c r="Z26" s="30">
        <f t="shared" si="1"/>
        <v>1246</v>
      </c>
    </row>
    <row r="27" spans="1:26" ht="15">
      <c r="A27" s="7"/>
      <c r="B27" s="13" t="s">
        <v>10</v>
      </c>
      <c r="C27" s="18">
        <v>296</v>
      </c>
      <c r="D27" s="18">
        <v>313</v>
      </c>
      <c r="E27" s="18">
        <v>324</v>
      </c>
      <c r="F27" s="18">
        <v>352</v>
      </c>
      <c r="G27" s="18">
        <v>388</v>
      </c>
      <c r="H27" s="18">
        <v>360</v>
      </c>
      <c r="I27" s="18">
        <v>428</v>
      </c>
      <c r="J27" s="18">
        <v>417</v>
      </c>
      <c r="K27" s="18">
        <v>495</v>
      </c>
      <c r="L27" s="18">
        <v>524</v>
      </c>
      <c r="M27" s="18">
        <v>535</v>
      </c>
      <c r="N27" s="18">
        <v>552</v>
      </c>
      <c r="O27" s="18">
        <v>557</v>
      </c>
      <c r="P27" s="18">
        <v>637</v>
      </c>
      <c r="Q27" s="18">
        <v>528</v>
      </c>
      <c r="R27" s="18">
        <v>416</v>
      </c>
      <c r="S27" s="18">
        <v>301</v>
      </c>
      <c r="T27" s="18">
        <v>199</v>
      </c>
      <c r="U27" s="18">
        <v>90</v>
      </c>
      <c r="V27" s="18">
        <v>25</v>
      </c>
      <c r="W27" s="18">
        <v>1</v>
      </c>
      <c r="X27" s="24">
        <f t="shared" si="2"/>
        <v>7738</v>
      </c>
      <c r="Y27" s="18">
        <f t="shared" si="0"/>
        <v>933</v>
      </c>
      <c r="Z27" s="31">
        <f t="shared" si="1"/>
        <v>2197</v>
      </c>
    </row>
    <row r="28" spans="1:26" ht="15">
      <c r="A28" s="5" t="s">
        <v>11</v>
      </c>
      <c r="B28" s="11" t="s">
        <v>8</v>
      </c>
      <c r="C28" s="16">
        <v>31</v>
      </c>
      <c r="D28" s="16">
        <v>37</v>
      </c>
      <c r="E28" s="16">
        <v>38</v>
      </c>
      <c r="F28" s="16">
        <v>54</v>
      </c>
      <c r="G28" s="16">
        <v>42</v>
      </c>
      <c r="H28" s="16">
        <v>41</v>
      </c>
      <c r="I28" s="16">
        <v>51</v>
      </c>
      <c r="J28" s="16">
        <v>62</v>
      </c>
      <c r="K28" s="16">
        <v>65</v>
      </c>
      <c r="L28" s="16">
        <v>65</v>
      </c>
      <c r="M28" s="16">
        <v>71</v>
      </c>
      <c r="N28" s="16">
        <v>59</v>
      </c>
      <c r="O28" s="16">
        <v>59</v>
      </c>
      <c r="P28" s="16">
        <v>99</v>
      </c>
      <c r="Q28" s="16">
        <v>65</v>
      </c>
      <c r="R28" s="16">
        <v>67</v>
      </c>
      <c r="S28" s="16">
        <v>35</v>
      </c>
      <c r="T28" s="16">
        <v>23</v>
      </c>
      <c r="U28" s="16">
        <v>8</v>
      </c>
      <c r="V28" s="16">
        <v>1</v>
      </c>
      <c r="W28" s="16">
        <v>0</v>
      </c>
      <c r="X28" s="22">
        <f t="shared" si="2"/>
        <v>973</v>
      </c>
      <c r="Y28" s="27">
        <f t="shared" si="0"/>
        <v>106</v>
      </c>
      <c r="Z28" s="29">
        <f t="shared" si="1"/>
        <v>298</v>
      </c>
    </row>
    <row r="29" spans="1:26">
      <c r="A29" s="6"/>
      <c r="B29" s="12" t="s">
        <v>9</v>
      </c>
      <c r="C29" s="17">
        <v>41</v>
      </c>
      <c r="D29" s="17">
        <v>32</v>
      </c>
      <c r="E29" s="17">
        <v>46</v>
      </c>
      <c r="F29" s="17">
        <v>45</v>
      </c>
      <c r="G29" s="17">
        <v>52</v>
      </c>
      <c r="H29" s="17">
        <v>55</v>
      </c>
      <c r="I29" s="17">
        <v>61</v>
      </c>
      <c r="J29" s="17">
        <v>59</v>
      </c>
      <c r="K29" s="17">
        <v>51</v>
      </c>
      <c r="L29" s="17">
        <v>58</v>
      </c>
      <c r="M29" s="17">
        <v>70</v>
      </c>
      <c r="N29" s="17">
        <v>56</v>
      </c>
      <c r="O29" s="17">
        <v>87</v>
      </c>
      <c r="P29" s="17">
        <v>97</v>
      </c>
      <c r="Q29" s="17">
        <v>74</v>
      </c>
      <c r="R29" s="17">
        <v>58</v>
      </c>
      <c r="S29" s="17">
        <v>63</v>
      </c>
      <c r="T29" s="17">
        <v>60</v>
      </c>
      <c r="U29" s="17">
        <v>22</v>
      </c>
      <c r="V29" s="17">
        <v>8</v>
      </c>
      <c r="W29" s="17">
        <v>1</v>
      </c>
      <c r="X29" s="23">
        <f t="shared" si="2"/>
        <v>1096</v>
      </c>
      <c r="Y29" s="17">
        <f t="shared" si="0"/>
        <v>119</v>
      </c>
      <c r="Z29" s="30">
        <f t="shared" si="1"/>
        <v>383</v>
      </c>
    </row>
    <row r="30" spans="1:26" ht="15">
      <c r="A30" s="7"/>
      <c r="B30" s="13" t="s">
        <v>10</v>
      </c>
      <c r="C30" s="18">
        <v>72</v>
      </c>
      <c r="D30" s="18">
        <v>69</v>
      </c>
      <c r="E30" s="18">
        <v>84</v>
      </c>
      <c r="F30" s="18">
        <v>99</v>
      </c>
      <c r="G30" s="18">
        <v>94</v>
      </c>
      <c r="H30" s="18">
        <v>96</v>
      </c>
      <c r="I30" s="18">
        <v>112</v>
      </c>
      <c r="J30" s="18">
        <v>121</v>
      </c>
      <c r="K30" s="18">
        <v>116</v>
      </c>
      <c r="L30" s="18">
        <v>123</v>
      </c>
      <c r="M30" s="18">
        <v>141</v>
      </c>
      <c r="N30" s="18">
        <v>115</v>
      </c>
      <c r="O30" s="18">
        <v>146</v>
      </c>
      <c r="P30" s="18">
        <v>196</v>
      </c>
      <c r="Q30" s="18">
        <v>139</v>
      </c>
      <c r="R30" s="18">
        <v>125</v>
      </c>
      <c r="S30" s="18">
        <v>98</v>
      </c>
      <c r="T30" s="18">
        <v>83</v>
      </c>
      <c r="U30" s="18">
        <v>30</v>
      </c>
      <c r="V30" s="18">
        <v>9</v>
      </c>
      <c r="W30" s="18">
        <v>1</v>
      </c>
      <c r="X30" s="24">
        <f t="shared" si="2"/>
        <v>2069</v>
      </c>
      <c r="Y30" s="18">
        <f t="shared" si="0"/>
        <v>225</v>
      </c>
      <c r="Z30" s="31">
        <f t="shared" si="1"/>
        <v>681</v>
      </c>
    </row>
    <row r="31" spans="1:26" ht="15">
      <c r="A31" s="5" t="s">
        <v>55</v>
      </c>
      <c r="B31" s="11" t="s">
        <v>8</v>
      </c>
      <c r="C31" s="16">
        <v>35</v>
      </c>
      <c r="D31" s="16">
        <v>54</v>
      </c>
      <c r="E31" s="16">
        <v>73</v>
      </c>
      <c r="F31" s="16">
        <v>49</v>
      </c>
      <c r="G31" s="16">
        <v>53</v>
      </c>
      <c r="H31" s="16">
        <v>53</v>
      </c>
      <c r="I31" s="16">
        <v>40</v>
      </c>
      <c r="J31" s="16">
        <v>60</v>
      </c>
      <c r="K31" s="16">
        <v>86</v>
      </c>
      <c r="L31" s="16">
        <v>87</v>
      </c>
      <c r="M31" s="16">
        <v>53</v>
      </c>
      <c r="N31" s="16">
        <v>61</v>
      </c>
      <c r="O31" s="16">
        <v>60</v>
      </c>
      <c r="P31" s="16">
        <v>76</v>
      </c>
      <c r="Q31" s="16">
        <v>47</v>
      </c>
      <c r="R31" s="16">
        <v>43</v>
      </c>
      <c r="S31" s="16">
        <v>18</v>
      </c>
      <c r="T31" s="16">
        <v>13</v>
      </c>
      <c r="U31" s="16">
        <v>3</v>
      </c>
      <c r="V31" s="16">
        <v>1</v>
      </c>
      <c r="W31" s="16">
        <v>0</v>
      </c>
      <c r="X31" s="22">
        <f t="shared" si="2"/>
        <v>965</v>
      </c>
      <c r="Y31" s="27">
        <f t="shared" si="0"/>
        <v>162</v>
      </c>
      <c r="Z31" s="29">
        <f t="shared" si="1"/>
        <v>201</v>
      </c>
    </row>
    <row r="32" spans="1:26">
      <c r="A32" s="6"/>
      <c r="B32" s="12" t="s">
        <v>9</v>
      </c>
      <c r="C32" s="17">
        <v>34</v>
      </c>
      <c r="D32" s="17">
        <v>45</v>
      </c>
      <c r="E32" s="17">
        <v>60</v>
      </c>
      <c r="F32" s="17">
        <v>60</v>
      </c>
      <c r="G32" s="17">
        <v>37</v>
      </c>
      <c r="H32" s="17">
        <v>33</v>
      </c>
      <c r="I32" s="17">
        <v>61</v>
      </c>
      <c r="J32" s="17">
        <v>60</v>
      </c>
      <c r="K32" s="17">
        <v>65</v>
      </c>
      <c r="L32" s="17">
        <v>88</v>
      </c>
      <c r="M32" s="17">
        <v>58</v>
      </c>
      <c r="N32" s="17">
        <v>57</v>
      </c>
      <c r="O32" s="17">
        <v>52</v>
      </c>
      <c r="P32" s="17">
        <v>88</v>
      </c>
      <c r="Q32" s="17">
        <v>73</v>
      </c>
      <c r="R32" s="17">
        <v>47</v>
      </c>
      <c r="S32" s="17">
        <v>51</v>
      </c>
      <c r="T32" s="17">
        <v>37</v>
      </c>
      <c r="U32" s="17">
        <v>14</v>
      </c>
      <c r="V32" s="17">
        <v>5</v>
      </c>
      <c r="W32" s="17">
        <v>0</v>
      </c>
      <c r="X32" s="23">
        <f t="shared" si="2"/>
        <v>1025</v>
      </c>
      <c r="Y32" s="17">
        <f t="shared" si="0"/>
        <v>139</v>
      </c>
      <c r="Z32" s="30">
        <f t="shared" si="1"/>
        <v>315</v>
      </c>
    </row>
    <row r="33" spans="1:26" ht="15">
      <c r="A33" s="7"/>
      <c r="B33" s="13" t="s">
        <v>10</v>
      </c>
      <c r="C33" s="18">
        <v>69</v>
      </c>
      <c r="D33" s="18">
        <v>99</v>
      </c>
      <c r="E33" s="18">
        <v>133</v>
      </c>
      <c r="F33" s="18">
        <v>109</v>
      </c>
      <c r="G33" s="18">
        <v>90</v>
      </c>
      <c r="H33" s="18">
        <v>86</v>
      </c>
      <c r="I33" s="18">
        <v>101</v>
      </c>
      <c r="J33" s="18">
        <v>120</v>
      </c>
      <c r="K33" s="18">
        <v>151</v>
      </c>
      <c r="L33" s="18">
        <v>175</v>
      </c>
      <c r="M33" s="18">
        <v>111</v>
      </c>
      <c r="N33" s="18">
        <v>118</v>
      </c>
      <c r="O33" s="18">
        <v>112</v>
      </c>
      <c r="P33" s="18">
        <v>164</v>
      </c>
      <c r="Q33" s="18">
        <v>120</v>
      </c>
      <c r="R33" s="18">
        <v>90</v>
      </c>
      <c r="S33" s="18">
        <v>69</v>
      </c>
      <c r="T33" s="18">
        <v>50</v>
      </c>
      <c r="U33" s="18">
        <v>17</v>
      </c>
      <c r="V33" s="18">
        <v>6</v>
      </c>
      <c r="W33" s="18">
        <v>0</v>
      </c>
      <c r="X33" s="24">
        <f t="shared" si="2"/>
        <v>1990</v>
      </c>
      <c r="Y33" s="18">
        <f t="shared" si="0"/>
        <v>301</v>
      </c>
      <c r="Z33" s="31">
        <f t="shared" si="1"/>
        <v>516</v>
      </c>
    </row>
    <row r="34" spans="1:26" ht="15">
      <c r="A34" s="5" t="s">
        <v>3</v>
      </c>
      <c r="B34" s="11" t="s">
        <v>8</v>
      </c>
      <c r="C34" s="16">
        <v>78</v>
      </c>
      <c r="D34" s="16">
        <v>81</v>
      </c>
      <c r="E34" s="16">
        <v>81</v>
      </c>
      <c r="F34" s="16">
        <v>99</v>
      </c>
      <c r="G34" s="16">
        <v>94</v>
      </c>
      <c r="H34" s="16">
        <v>117</v>
      </c>
      <c r="I34" s="16">
        <v>93</v>
      </c>
      <c r="J34" s="16">
        <v>120</v>
      </c>
      <c r="K34" s="16">
        <v>126</v>
      </c>
      <c r="L34" s="16">
        <v>149</v>
      </c>
      <c r="M34" s="16">
        <v>124</v>
      </c>
      <c r="N34" s="16">
        <v>116</v>
      </c>
      <c r="O34" s="16">
        <v>107</v>
      </c>
      <c r="P34" s="16">
        <v>145</v>
      </c>
      <c r="Q34" s="16">
        <v>126</v>
      </c>
      <c r="R34" s="16">
        <v>102</v>
      </c>
      <c r="S34" s="16">
        <v>67</v>
      </c>
      <c r="T34" s="16">
        <v>22</v>
      </c>
      <c r="U34" s="16">
        <v>17</v>
      </c>
      <c r="V34" s="16">
        <v>0</v>
      </c>
      <c r="W34" s="16">
        <v>0</v>
      </c>
      <c r="X34" s="22">
        <f t="shared" si="2"/>
        <v>1864</v>
      </c>
      <c r="Y34" s="27">
        <f t="shared" si="0"/>
        <v>240</v>
      </c>
      <c r="Z34" s="29">
        <f t="shared" si="1"/>
        <v>479</v>
      </c>
    </row>
    <row r="35" spans="1:26">
      <c r="A35" s="6"/>
      <c r="B35" s="12" t="s">
        <v>9</v>
      </c>
      <c r="C35" s="17">
        <v>82</v>
      </c>
      <c r="D35" s="17">
        <v>87</v>
      </c>
      <c r="E35" s="17">
        <v>94</v>
      </c>
      <c r="F35" s="17">
        <v>100</v>
      </c>
      <c r="G35" s="17">
        <v>108</v>
      </c>
      <c r="H35" s="17">
        <v>90</v>
      </c>
      <c r="I35" s="17">
        <v>116</v>
      </c>
      <c r="J35" s="17">
        <v>104</v>
      </c>
      <c r="K35" s="17">
        <v>134</v>
      </c>
      <c r="L35" s="17">
        <v>128</v>
      </c>
      <c r="M35" s="17">
        <v>119</v>
      </c>
      <c r="N35" s="17">
        <v>124</v>
      </c>
      <c r="O35" s="17">
        <v>126</v>
      </c>
      <c r="P35" s="17">
        <v>148</v>
      </c>
      <c r="Q35" s="17">
        <v>157</v>
      </c>
      <c r="R35" s="17">
        <v>108</v>
      </c>
      <c r="S35" s="17">
        <v>83</v>
      </c>
      <c r="T35" s="17">
        <v>74</v>
      </c>
      <c r="U35" s="17">
        <v>46</v>
      </c>
      <c r="V35" s="17">
        <v>7</v>
      </c>
      <c r="W35" s="17">
        <v>2</v>
      </c>
      <c r="X35" s="23">
        <f t="shared" si="2"/>
        <v>2037</v>
      </c>
      <c r="Y35" s="17">
        <f t="shared" si="0"/>
        <v>263</v>
      </c>
      <c r="Z35" s="30">
        <f t="shared" si="1"/>
        <v>625</v>
      </c>
    </row>
    <row r="36" spans="1:26" ht="15">
      <c r="A36" s="7"/>
      <c r="B36" s="13" t="s">
        <v>10</v>
      </c>
      <c r="C36" s="18">
        <v>160</v>
      </c>
      <c r="D36" s="18">
        <v>168</v>
      </c>
      <c r="E36" s="18">
        <v>175</v>
      </c>
      <c r="F36" s="18">
        <v>199</v>
      </c>
      <c r="G36" s="18">
        <v>202</v>
      </c>
      <c r="H36" s="18">
        <v>207</v>
      </c>
      <c r="I36" s="18">
        <v>209</v>
      </c>
      <c r="J36" s="18">
        <v>224</v>
      </c>
      <c r="K36" s="18">
        <v>260</v>
      </c>
      <c r="L36" s="18">
        <v>277</v>
      </c>
      <c r="M36" s="18">
        <v>243</v>
      </c>
      <c r="N36" s="18">
        <v>240</v>
      </c>
      <c r="O36" s="18">
        <v>233</v>
      </c>
      <c r="P36" s="18">
        <v>293</v>
      </c>
      <c r="Q36" s="18">
        <v>283</v>
      </c>
      <c r="R36" s="18">
        <v>210</v>
      </c>
      <c r="S36" s="18">
        <v>150</v>
      </c>
      <c r="T36" s="18">
        <v>96</v>
      </c>
      <c r="U36" s="18">
        <v>63</v>
      </c>
      <c r="V36" s="18">
        <v>7</v>
      </c>
      <c r="W36" s="18">
        <v>2</v>
      </c>
      <c r="X36" s="24">
        <f t="shared" si="2"/>
        <v>3901</v>
      </c>
      <c r="Y36" s="18">
        <f t="shared" si="0"/>
        <v>503</v>
      </c>
      <c r="Z36" s="31">
        <f t="shared" si="1"/>
        <v>1104</v>
      </c>
    </row>
    <row r="37" spans="1:26" ht="15">
      <c r="A37" s="5" t="s">
        <v>57</v>
      </c>
      <c r="B37" s="11" t="s">
        <v>8</v>
      </c>
      <c r="C37" s="16">
        <v>43</v>
      </c>
      <c r="D37" s="16">
        <v>59</v>
      </c>
      <c r="E37" s="16">
        <v>37</v>
      </c>
      <c r="F37" s="16">
        <v>58</v>
      </c>
      <c r="G37" s="16">
        <v>55</v>
      </c>
      <c r="H37" s="16">
        <v>46</v>
      </c>
      <c r="I37" s="16">
        <v>55</v>
      </c>
      <c r="J37" s="16">
        <v>47</v>
      </c>
      <c r="K37" s="16">
        <v>82</v>
      </c>
      <c r="L37" s="16">
        <v>83</v>
      </c>
      <c r="M37" s="16">
        <v>59</v>
      </c>
      <c r="N37" s="16">
        <v>69</v>
      </c>
      <c r="O37" s="16">
        <v>61</v>
      </c>
      <c r="P37" s="16">
        <v>74</v>
      </c>
      <c r="Q37" s="16">
        <v>88</v>
      </c>
      <c r="R37" s="16">
        <v>56</v>
      </c>
      <c r="S37" s="16">
        <v>25</v>
      </c>
      <c r="T37" s="16">
        <v>28</v>
      </c>
      <c r="U37" s="16">
        <v>8</v>
      </c>
      <c r="V37" s="16">
        <v>2</v>
      </c>
      <c r="W37" s="16">
        <v>0</v>
      </c>
      <c r="X37" s="22">
        <f t="shared" si="2"/>
        <v>1035</v>
      </c>
      <c r="Y37" s="27">
        <f t="shared" si="0"/>
        <v>139</v>
      </c>
      <c r="Z37" s="29">
        <f t="shared" si="1"/>
        <v>281</v>
      </c>
    </row>
    <row r="38" spans="1:26">
      <c r="A38" s="6"/>
      <c r="B38" s="12" t="s">
        <v>9</v>
      </c>
      <c r="C38" s="17">
        <v>45</v>
      </c>
      <c r="D38" s="17">
        <v>47</v>
      </c>
      <c r="E38" s="17">
        <v>53</v>
      </c>
      <c r="F38" s="17">
        <v>52</v>
      </c>
      <c r="G38" s="17">
        <v>47</v>
      </c>
      <c r="H38" s="17">
        <v>38</v>
      </c>
      <c r="I38" s="17">
        <v>59</v>
      </c>
      <c r="J38" s="17">
        <v>60</v>
      </c>
      <c r="K38" s="17">
        <v>64</v>
      </c>
      <c r="L38" s="17">
        <v>75</v>
      </c>
      <c r="M38" s="17">
        <v>70</v>
      </c>
      <c r="N38" s="17">
        <v>61</v>
      </c>
      <c r="O38" s="17">
        <v>78</v>
      </c>
      <c r="P38" s="17">
        <v>98</v>
      </c>
      <c r="Q38" s="17">
        <v>85</v>
      </c>
      <c r="R38" s="17">
        <v>51</v>
      </c>
      <c r="S38" s="17">
        <v>68</v>
      </c>
      <c r="T38" s="17">
        <v>53</v>
      </c>
      <c r="U38" s="17">
        <v>26</v>
      </c>
      <c r="V38" s="17">
        <v>15</v>
      </c>
      <c r="W38" s="17">
        <v>4</v>
      </c>
      <c r="X38" s="23">
        <f t="shared" si="2"/>
        <v>1149</v>
      </c>
      <c r="Y38" s="17">
        <f t="shared" si="0"/>
        <v>145</v>
      </c>
      <c r="Z38" s="30">
        <f t="shared" si="1"/>
        <v>400</v>
      </c>
    </row>
    <row r="39" spans="1:26" ht="15">
      <c r="A39" s="7"/>
      <c r="B39" s="13" t="s">
        <v>10</v>
      </c>
      <c r="C39" s="18">
        <v>88</v>
      </c>
      <c r="D39" s="18">
        <v>106</v>
      </c>
      <c r="E39" s="18">
        <v>90</v>
      </c>
      <c r="F39" s="18">
        <v>110</v>
      </c>
      <c r="G39" s="18">
        <v>102</v>
      </c>
      <c r="H39" s="18">
        <v>84</v>
      </c>
      <c r="I39" s="18">
        <v>114</v>
      </c>
      <c r="J39" s="18">
        <v>107</v>
      </c>
      <c r="K39" s="18">
        <v>146</v>
      </c>
      <c r="L39" s="18">
        <v>158</v>
      </c>
      <c r="M39" s="18">
        <v>129</v>
      </c>
      <c r="N39" s="18">
        <v>130</v>
      </c>
      <c r="O39" s="18">
        <v>139</v>
      </c>
      <c r="P39" s="18">
        <v>172</v>
      </c>
      <c r="Q39" s="18">
        <v>173</v>
      </c>
      <c r="R39" s="18">
        <v>107</v>
      </c>
      <c r="S39" s="18">
        <v>93</v>
      </c>
      <c r="T39" s="18">
        <v>81</v>
      </c>
      <c r="U39" s="18">
        <v>34</v>
      </c>
      <c r="V39" s="18">
        <v>17</v>
      </c>
      <c r="W39" s="18">
        <v>4</v>
      </c>
      <c r="X39" s="24">
        <f t="shared" si="2"/>
        <v>2184</v>
      </c>
      <c r="Y39" s="18">
        <f t="shared" si="0"/>
        <v>284</v>
      </c>
      <c r="Z39" s="31">
        <f t="shared" si="1"/>
        <v>681</v>
      </c>
    </row>
    <row r="40" spans="1:26" ht="15">
      <c r="A40" s="5" t="s">
        <v>58</v>
      </c>
      <c r="B40" s="11" t="s">
        <v>8</v>
      </c>
      <c r="C40" s="16">
        <v>39</v>
      </c>
      <c r="D40" s="16">
        <v>52</v>
      </c>
      <c r="E40" s="16">
        <v>78</v>
      </c>
      <c r="F40" s="16">
        <v>68</v>
      </c>
      <c r="G40" s="16">
        <v>57</v>
      </c>
      <c r="H40" s="16">
        <v>60</v>
      </c>
      <c r="I40" s="16">
        <v>59</v>
      </c>
      <c r="J40" s="16">
        <v>65</v>
      </c>
      <c r="K40" s="16">
        <v>99</v>
      </c>
      <c r="L40" s="16">
        <v>95</v>
      </c>
      <c r="M40" s="16">
        <v>85</v>
      </c>
      <c r="N40" s="16">
        <v>91</v>
      </c>
      <c r="O40" s="16">
        <v>87</v>
      </c>
      <c r="P40" s="16">
        <v>129</v>
      </c>
      <c r="Q40" s="16">
        <v>113</v>
      </c>
      <c r="R40" s="16">
        <v>63</v>
      </c>
      <c r="S40" s="16">
        <v>56</v>
      </c>
      <c r="T40" s="16">
        <v>34</v>
      </c>
      <c r="U40" s="16">
        <v>13</v>
      </c>
      <c r="V40" s="16">
        <v>5</v>
      </c>
      <c r="W40" s="16">
        <v>2</v>
      </c>
      <c r="X40" s="22">
        <f t="shared" si="2"/>
        <v>1350</v>
      </c>
      <c r="Y40" s="27">
        <f t="shared" si="0"/>
        <v>169</v>
      </c>
      <c r="Z40" s="29">
        <f t="shared" si="1"/>
        <v>415</v>
      </c>
    </row>
    <row r="41" spans="1:26">
      <c r="A41" s="6"/>
      <c r="B41" s="12" t="s">
        <v>9</v>
      </c>
      <c r="C41" s="17">
        <v>37</v>
      </c>
      <c r="D41" s="17">
        <v>46</v>
      </c>
      <c r="E41" s="17">
        <v>63</v>
      </c>
      <c r="F41" s="17">
        <v>71</v>
      </c>
      <c r="G41" s="17">
        <v>64</v>
      </c>
      <c r="H41" s="17">
        <v>58</v>
      </c>
      <c r="I41" s="17">
        <v>58</v>
      </c>
      <c r="J41" s="17">
        <v>61</v>
      </c>
      <c r="K41" s="17">
        <v>79</v>
      </c>
      <c r="L41" s="17">
        <v>102</v>
      </c>
      <c r="M41" s="17">
        <v>78</v>
      </c>
      <c r="N41" s="17">
        <v>91</v>
      </c>
      <c r="O41" s="17">
        <v>91</v>
      </c>
      <c r="P41" s="17">
        <v>135</v>
      </c>
      <c r="Q41" s="17">
        <v>104</v>
      </c>
      <c r="R41" s="17">
        <v>86</v>
      </c>
      <c r="S41" s="17">
        <v>87</v>
      </c>
      <c r="T41" s="17">
        <v>77</v>
      </c>
      <c r="U41" s="17">
        <v>59</v>
      </c>
      <c r="V41" s="17">
        <v>15</v>
      </c>
      <c r="W41" s="17">
        <v>0</v>
      </c>
      <c r="X41" s="23">
        <f t="shared" si="2"/>
        <v>1462</v>
      </c>
      <c r="Y41" s="17">
        <f t="shared" si="0"/>
        <v>146</v>
      </c>
      <c r="Z41" s="30">
        <f t="shared" si="1"/>
        <v>563</v>
      </c>
    </row>
    <row r="42" spans="1:26" ht="15">
      <c r="A42" s="7"/>
      <c r="B42" s="13" t="s">
        <v>10</v>
      </c>
      <c r="C42" s="18">
        <v>76</v>
      </c>
      <c r="D42" s="18">
        <v>98</v>
      </c>
      <c r="E42" s="18">
        <v>141</v>
      </c>
      <c r="F42" s="18">
        <v>139</v>
      </c>
      <c r="G42" s="18">
        <v>121</v>
      </c>
      <c r="H42" s="18">
        <v>118</v>
      </c>
      <c r="I42" s="18">
        <v>117</v>
      </c>
      <c r="J42" s="18">
        <v>126</v>
      </c>
      <c r="K42" s="18">
        <v>178</v>
      </c>
      <c r="L42" s="18">
        <v>197</v>
      </c>
      <c r="M42" s="18">
        <v>163</v>
      </c>
      <c r="N42" s="18">
        <v>182</v>
      </c>
      <c r="O42" s="18">
        <v>178</v>
      </c>
      <c r="P42" s="18">
        <v>264</v>
      </c>
      <c r="Q42" s="18">
        <v>217</v>
      </c>
      <c r="R42" s="18">
        <v>149</v>
      </c>
      <c r="S42" s="18">
        <v>143</v>
      </c>
      <c r="T42" s="18">
        <v>111</v>
      </c>
      <c r="U42" s="18">
        <v>72</v>
      </c>
      <c r="V42" s="18">
        <v>20</v>
      </c>
      <c r="W42" s="18">
        <v>2</v>
      </c>
      <c r="X42" s="24">
        <f t="shared" si="2"/>
        <v>2812</v>
      </c>
      <c r="Y42" s="18">
        <f t="shared" si="0"/>
        <v>315</v>
      </c>
      <c r="Z42" s="31">
        <f t="shared" si="1"/>
        <v>978</v>
      </c>
    </row>
    <row r="43" spans="1:26" ht="15">
      <c r="A43" s="5" t="s">
        <v>60</v>
      </c>
      <c r="B43" s="11" t="s">
        <v>8</v>
      </c>
      <c r="C43" s="16">
        <v>19</v>
      </c>
      <c r="D43" s="16">
        <v>23</v>
      </c>
      <c r="E43" s="16">
        <v>43</v>
      </c>
      <c r="F43" s="16">
        <v>43</v>
      </c>
      <c r="G43" s="16">
        <v>46</v>
      </c>
      <c r="H43" s="16">
        <v>32</v>
      </c>
      <c r="I43" s="16">
        <v>32</v>
      </c>
      <c r="J43" s="16">
        <v>40</v>
      </c>
      <c r="K43" s="16">
        <v>58</v>
      </c>
      <c r="L43" s="16">
        <v>64</v>
      </c>
      <c r="M43" s="16">
        <v>63</v>
      </c>
      <c r="N43" s="16">
        <v>57</v>
      </c>
      <c r="O43" s="16">
        <v>45</v>
      </c>
      <c r="P43" s="16">
        <v>68</v>
      </c>
      <c r="Q43" s="16">
        <v>57</v>
      </c>
      <c r="R43" s="16">
        <v>31</v>
      </c>
      <c r="S43" s="16">
        <v>24</v>
      </c>
      <c r="T43" s="16">
        <v>21</v>
      </c>
      <c r="U43" s="16">
        <v>6</v>
      </c>
      <c r="V43" s="16">
        <v>0</v>
      </c>
      <c r="W43" s="16">
        <v>0</v>
      </c>
      <c r="X43" s="22">
        <f t="shared" si="2"/>
        <v>772</v>
      </c>
      <c r="Y43" s="27">
        <f t="shared" si="0"/>
        <v>85</v>
      </c>
      <c r="Z43" s="29">
        <f t="shared" si="1"/>
        <v>207</v>
      </c>
    </row>
    <row r="44" spans="1:26">
      <c r="A44" s="6"/>
      <c r="B44" s="12" t="s">
        <v>9</v>
      </c>
      <c r="C44" s="17">
        <v>18</v>
      </c>
      <c r="D44" s="17">
        <v>30</v>
      </c>
      <c r="E44" s="17">
        <v>31</v>
      </c>
      <c r="F44" s="17">
        <v>43</v>
      </c>
      <c r="G44" s="17">
        <v>35</v>
      </c>
      <c r="H44" s="17">
        <v>24</v>
      </c>
      <c r="I44" s="17">
        <v>30</v>
      </c>
      <c r="J44" s="17">
        <v>28</v>
      </c>
      <c r="K44" s="17">
        <v>52</v>
      </c>
      <c r="L44" s="17">
        <v>70</v>
      </c>
      <c r="M44" s="17">
        <v>62</v>
      </c>
      <c r="N44" s="17">
        <v>40</v>
      </c>
      <c r="O44" s="17">
        <v>54</v>
      </c>
      <c r="P44" s="17">
        <v>64</v>
      </c>
      <c r="Q44" s="17">
        <v>54</v>
      </c>
      <c r="R44" s="17">
        <v>41</v>
      </c>
      <c r="S44" s="17">
        <v>47</v>
      </c>
      <c r="T44" s="17">
        <v>39</v>
      </c>
      <c r="U44" s="17">
        <v>23</v>
      </c>
      <c r="V44" s="17">
        <v>7</v>
      </c>
      <c r="W44" s="17">
        <v>0</v>
      </c>
      <c r="X44" s="23">
        <f t="shared" si="2"/>
        <v>792</v>
      </c>
      <c r="Y44" s="17">
        <f t="shared" si="0"/>
        <v>79</v>
      </c>
      <c r="Z44" s="30">
        <f t="shared" si="1"/>
        <v>275</v>
      </c>
    </row>
    <row r="45" spans="1:26" ht="15">
      <c r="A45" s="7"/>
      <c r="B45" s="13" t="s">
        <v>10</v>
      </c>
      <c r="C45" s="18">
        <v>37</v>
      </c>
      <c r="D45" s="18">
        <v>53</v>
      </c>
      <c r="E45" s="18">
        <v>74</v>
      </c>
      <c r="F45" s="18">
        <v>86</v>
      </c>
      <c r="G45" s="18">
        <v>81</v>
      </c>
      <c r="H45" s="18">
        <v>56</v>
      </c>
      <c r="I45" s="18">
        <v>62</v>
      </c>
      <c r="J45" s="18">
        <v>68</v>
      </c>
      <c r="K45" s="18">
        <v>110</v>
      </c>
      <c r="L45" s="18">
        <v>134</v>
      </c>
      <c r="M45" s="18">
        <v>125</v>
      </c>
      <c r="N45" s="18">
        <v>97</v>
      </c>
      <c r="O45" s="18">
        <v>99</v>
      </c>
      <c r="P45" s="18">
        <v>132</v>
      </c>
      <c r="Q45" s="18">
        <v>111</v>
      </c>
      <c r="R45" s="18">
        <v>72</v>
      </c>
      <c r="S45" s="18">
        <v>71</v>
      </c>
      <c r="T45" s="18">
        <v>60</v>
      </c>
      <c r="U45" s="18">
        <v>29</v>
      </c>
      <c r="V45" s="18">
        <v>7</v>
      </c>
      <c r="W45" s="18">
        <v>0</v>
      </c>
      <c r="X45" s="24">
        <f t="shared" si="2"/>
        <v>1564</v>
      </c>
      <c r="Y45" s="18">
        <f t="shared" si="0"/>
        <v>164</v>
      </c>
      <c r="Z45" s="31">
        <f t="shared" si="1"/>
        <v>482</v>
      </c>
    </row>
    <row r="46" spans="1:26" ht="15">
      <c r="A46" s="5" t="s">
        <v>61</v>
      </c>
      <c r="B46" s="11" t="s">
        <v>8</v>
      </c>
      <c r="C46" s="16">
        <v>15</v>
      </c>
      <c r="D46" s="16">
        <v>27</v>
      </c>
      <c r="E46" s="16">
        <v>34</v>
      </c>
      <c r="F46" s="16">
        <v>35</v>
      </c>
      <c r="G46" s="16">
        <v>15</v>
      </c>
      <c r="H46" s="16">
        <v>34</v>
      </c>
      <c r="I46" s="16">
        <v>26</v>
      </c>
      <c r="J46" s="16">
        <v>26</v>
      </c>
      <c r="K46" s="16">
        <v>54</v>
      </c>
      <c r="L46" s="16">
        <v>62</v>
      </c>
      <c r="M46" s="16">
        <v>41</v>
      </c>
      <c r="N46" s="16">
        <v>50</v>
      </c>
      <c r="O46" s="16">
        <v>50</v>
      </c>
      <c r="P46" s="16">
        <v>73</v>
      </c>
      <c r="Q46" s="16">
        <v>85</v>
      </c>
      <c r="R46" s="16">
        <v>50</v>
      </c>
      <c r="S46" s="16">
        <v>26</v>
      </c>
      <c r="T46" s="16">
        <v>18</v>
      </c>
      <c r="U46" s="16">
        <v>10</v>
      </c>
      <c r="V46" s="16">
        <v>2</v>
      </c>
      <c r="W46" s="16">
        <v>0</v>
      </c>
      <c r="X46" s="22">
        <f t="shared" si="2"/>
        <v>733</v>
      </c>
      <c r="Y46" s="27">
        <f t="shared" si="0"/>
        <v>76</v>
      </c>
      <c r="Z46" s="29">
        <f t="shared" si="1"/>
        <v>264</v>
      </c>
    </row>
    <row r="47" spans="1:26">
      <c r="A47" s="6"/>
      <c r="B47" s="12" t="s">
        <v>9</v>
      </c>
      <c r="C47" s="17">
        <v>19</v>
      </c>
      <c r="D47" s="17">
        <v>29</v>
      </c>
      <c r="E47" s="17">
        <v>32</v>
      </c>
      <c r="F47" s="17">
        <v>37</v>
      </c>
      <c r="G47" s="17">
        <v>30</v>
      </c>
      <c r="H47" s="17">
        <v>20</v>
      </c>
      <c r="I47" s="17">
        <v>26</v>
      </c>
      <c r="J47" s="17">
        <v>38</v>
      </c>
      <c r="K47" s="17">
        <v>46</v>
      </c>
      <c r="L47" s="17">
        <v>62</v>
      </c>
      <c r="M47" s="17">
        <v>36</v>
      </c>
      <c r="N47" s="17">
        <v>56</v>
      </c>
      <c r="O47" s="17">
        <v>60</v>
      </c>
      <c r="P47" s="17">
        <v>80</v>
      </c>
      <c r="Q47" s="17">
        <v>77</v>
      </c>
      <c r="R47" s="17">
        <v>59</v>
      </c>
      <c r="S47" s="17">
        <v>51</v>
      </c>
      <c r="T47" s="17">
        <v>54</v>
      </c>
      <c r="U47" s="17">
        <v>27</v>
      </c>
      <c r="V47" s="17">
        <v>13</v>
      </c>
      <c r="W47" s="17">
        <v>1</v>
      </c>
      <c r="X47" s="23">
        <f t="shared" si="2"/>
        <v>853</v>
      </c>
      <c r="Y47" s="17">
        <f t="shared" si="0"/>
        <v>80</v>
      </c>
      <c r="Z47" s="30">
        <f t="shared" si="1"/>
        <v>362</v>
      </c>
    </row>
    <row r="48" spans="1:26" ht="15">
      <c r="A48" s="7"/>
      <c r="B48" s="13" t="s">
        <v>10</v>
      </c>
      <c r="C48" s="18">
        <v>34</v>
      </c>
      <c r="D48" s="18">
        <v>56</v>
      </c>
      <c r="E48" s="18">
        <v>66</v>
      </c>
      <c r="F48" s="18">
        <v>72</v>
      </c>
      <c r="G48" s="18">
        <v>45</v>
      </c>
      <c r="H48" s="18">
        <v>54</v>
      </c>
      <c r="I48" s="18">
        <v>52</v>
      </c>
      <c r="J48" s="18">
        <v>64</v>
      </c>
      <c r="K48" s="18">
        <v>100</v>
      </c>
      <c r="L48" s="18">
        <v>124</v>
      </c>
      <c r="M48" s="18">
        <v>77</v>
      </c>
      <c r="N48" s="18">
        <v>106</v>
      </c>
      <c r="O48" s="18">
        <v>110</v>
      </c>
      <c r="P48" s="18">
        <v>153</v>
      </c>
      <c r="Q48" s="18">
        <v>162</v>
      </c>
      <c r="R48" s="18">
        <v>109</v>
      </c>
      <c r="S48" s="18">
        <v>77</v>
      </c>
      <c r="T48" s="18">
        <v>72</v>
      </c>
      <c r="U48" s="18">
        <v>37</v>
      </c>
      <c r="V48" s="18">
        <v>15</v>
      </c>
      <c r="W48" s="18">
        <v>1</v>
      </c>
      <c r="X48" s="24">
        <f t="shared" si="2"/>
        <v>1586</v>
      </c>
      <c r="Y48" s="18">
        <f t="shared" si="0"/>
        <v>156</v>
      </c>
      <c r="Z48" s="31">
        <f t="shared" si="1"/>
        <v>626</v>
      </c>
    </row>
    <row r="49" spans="1:26" ht="15">
      <c r="A49" s="5" t="s">
        <v>16</v>
      </c>
      <c r="B49" s="11" t="s">
        <v>8</v>
      </c>
      <c r="C49" s="16">
        <v>56</v>
      </c>
      <c r="D49" s="16">
        <v>46</v>
      </c>
      <c r="E49" s="16">
        <v>57</v>
      </c>
      <c r="F49" s="16">
        <v>76</v>
      </c>
      <c r="G49" s="16">
        <v>98</v>
      </c>
      <c r="H49" s="16">
        <v>90</v>
      </c>
      <c r="I49" s="16">
        <v>84</v>
      </c>
      <c r="J49" s="16">
        <v>81</v>
      </c>
      <c r="K49" s="16">
        <v>109</v>
      </c>
      <c r="L49" s="16">
        <v>102</v>
      </c>
      <c r="M49" s="16">
        <v>90</v>
      </c>
      <c r="N49" s="16">
        <v>101</v>
      </c>
      <c r="O49" s="16">
        <v>96</v>
      </c>
      <c r="P49" s="16">
        <v>120</v>
      </c>
      <c r="Q49" s="16">
        <v>120</v>
      </c>
      <c r="R49" s="16">
        <v>73</v>
      </c>
      <c r="S49" s="16">
        <v>71</v>
      </c>
      <c r="T49" s="16">
        <v>33</v>
      </c>
      <c r="U49" s="16">
        <v>20</v>
      </c>
      <c r="V49" s="16">
        <v>4</v>
      </c>
      <c r="W49" s="16">
        <v>0</v>
      </c>
      <c r="X49" s="22">
        <f t="shared" si="2"/>
        <v>1527</v>
      </c>
      <c r="Y49" s="27">
        <f t="shared" si="0"/>
        <v>159</v>
      </c>
      <c r="Z49" s="29">
        <f t="shared" si="1"/>
        <v>441</v>
      </c>
    </row>
    <row r="50" spans="1:26">
      <c r="A50" s="6"/>
      <c r="B50" s="12" t="s">
        <v>9</v>
      </c>
      <c r="C50" s="17">
        <v>43</v>
      </c>
      <c r="D50" s="17">
        <v>56</v>
      </c>
      <c r="E50" s="17">
        <v>75</v>
      </c>
      <c r="F50" s="17">
        <v>69</v>
      </c>
      <c r="G50" s="17">
        <v>87</v>
      </c>
      <c r="H50" s="17">
        <v>75</v>
      </c>
      <c r="I50" s="17">
        <v>75</v>
      </c>
      <c r="J50" s="17">
        <v>95</v>
      </c>
      <c r="K50" s="17">
        <v>84</v>
      </c>
      <c r="L50" s="17">
        <v>93</v>
      </c>
      <c r="M50" s="17">
        <v>99</v>
      </c>
      <c r="N50" s="17">
        <v>106</v>
      </c>
      <c r="O50" s="17">
        <v>116</v>
      </c>
      <c r="P50" s="17">
        <v>147</v>
      </c>
      <c r="Q50" s="17">
        <v>110</v>
      </c>
      <c r="R50" s="17">
        <v>96</v>
      </c>
      <c r="S50" s="17">
        <v>92</v>
      </c>
      <c r="T50" s="17">
        <v>74</v>
      </c>
      <c r="U50" s="17">
        <v>33</v>
      </c>
      <c r="V50" s="17">
        <v>13</v>
      </c>
      <c r="W50" s="17">
        <v>5</v>
      </c>
      <c r="X50" s="23">
        <f t="shared" si="2"/>
        <v>1643</v>
      </c>
      <c r="Y50" s="17">
        <f t="shared" si="0"/>
        <v>174</v>
      </c>
      <c r="Z50" s="30">
        <f t="shared" si="1"/>
        <v>570</v>
      </c>
    </row>
    <row r="51" spans="1:26" ht="15">
      <c r="A51" s="7"/>
      <c r="B51" s="13" t="s">
        <v>10</v>
      </c>
      <c r="C51" s="18">
        <v>99</v>
      </c>
      <c r="D51" s="18">
        <v>102</v>
      </c>
      <c r="E51" s="18">
        <v>132</v>
      </c>
      <c r="F51" s="18">
        <v>145</v>
      </c>
      <c r="G51" s="18">
        <v>185</v>
      </c>
      <c r="H51" s="18">
        <v>165</v>
      </c>
      <c r="I51" s="18">
        <v>159</v>
      </c>
      <c r="J51" s="18">
        <v>176</v>
      </c>
      <c r="K51" s="18">
        <v>193</v>
      </c>
      <c r="L51" s="18">
        <v>195</v>
      </c>
      <c r="M51" s="18">
        <v>189</v>
      </c>
      <c r="N51" s="18">
        <v>207</v>
      </c>
      <c r="O51" s="18">
        <v>212</v>
      </c>
      <c r="P51" s="18">
        <v>267</v>
      </c>
      <c r="Q51" s="18">
        <v>230</v>
      </c>
      <c r="R51" s="18">
        <v>169</v>
      </c>
      <c r="S51" s="18">
        <v>163</v>
      </c>
      <c r="T51" s="18">
        <v>107</v>
      </c>
      <c r="U51" s="18">
        <v>53</v>
      </c>
      <c r="V51" s="18">
        <v>17</v>
      </c>
      <c r="W51" s="18">
        <v>5</v>
      </c>
      <c r="X51" s="24">
        <f t="shared" si="2"/>
        <v>3170</v>
      </c>
      <c r="Y51" s="18">
        <f t="shared" si="0"/>
        <v>333</v>
      </c>
      <c r="Z51" s="31">
        <f t="shared" si="1"/>
        <v>1011</v>
      </c>
    </row>
    <row r="52" spans="1:26" ht="15">
      <c r="A52" s="5" t="s">
        <v>42</v>
      </c>
      <c r="B52" s="11" t="s">
        <v>8</v>
      </c>
      <c r="C52" s="16">
        <v>5</v>
      </c>
      <c r="D52" s="16">
        <v>5</v>
      </c>
      <c r="E52" s="16">
        <v>7</v>
      </c>
      <c r="F52" s="16">
        <v>9</v>
      </c>
      <c r="G52" s="16">
        <v>9</v>
      </c>
      <c r="H52" s="16">
        <v>10</v>
      </c>
      <c r="I52" s="16">
        <v>7</v>
      </c>
      <c r="J52" s="16">
        <v>19</v>
      </c>
      <c r="K52" s="16">
        <v>22</v>
      </c>
      <c r="L52" s="16">
        <v>23</v>
      </c>
      <c r="M52" s="16">
        <v>18</v>
      </c>
      <c r="N52" s="16">
        <v>22</v>
      </c>
      <c r="O52" s="16">
        <v>28</v>
      </c>
      <c r="P52" s="16">
        <v>33</v>
      </c>
      <c r="Q52" s="16">
        <v>40</v>
      </c>
      <c r="R52" s="16">
        <v>23</v>
      </c>
      <c r="S52" s="16">
        <v>15</v>
      </c>
      <c r="T52" s="16">
        <v>10</v>
      </c>
      <c r="U52" s="16">
        <v>2</v>
      </c>
      <c r="V52" s="16">
        <v>0</v>
      </c>
      <c r="W52" s="16">
        <v>0</v>
      </c>
      <c r="X52" s="22">
        <f t="shared" si="2"/>
        <v>307</v>
      </c>
      <c r="Y52" s="27">
        <f t="shared" si="0"/>
        <v>17</v>
      </c>
      <c r="Z52" s="29">
        <f t="shared" si="1"/>
        <v>123</v>
      </c>
    </row>
    <row r="53" spans="1:26">
      <c r="A53" s="6"/>
      <c r="B53" s="12" t="s">
        <v>9</v>
      </c>
      <c r="C53" s="17">
        <v>5</v>
      </c>
      <c r="D53" s="17">
        <v>8</v>
      </c>
      <c r="E53" s="17">
        <v>9</v>
      </c>
      <c r="F53" s="17">
        <v>14</v>
      </c>
      <c r="G53" s="17">
        <v>12</v>
      </c>
      <c r="H53" s="17">
        <v>12</v>
      </c>
      <c r="I53" s="17">
        <v>14</v>
      </c>
      <c r="J53" s="17">
        <v>10</v>
      </c>
      <c r="K53" s="17">
        <v>15</v>
      </c>
      <c r="L53" s="17">
        <v>17</v>
      </c>
      <c r="M53" s="17">
        <v>18</v>
      </c>
      <c r="N53" s="17">
        <v>21</v>
      </c>
      <c r="O53" s="17">
        <v>27</v>
      </c>
      <c r="P53" s="17">
        <v>40</v>
      </c>
      <c r="Q53" s="17">
        <v>27</v>
      </c>
      <c r="R53" s="17">
        <v>31</v>
      </c>
      <c r="S53" s="17">
        <v>28</v>
      </c>
      <c r="T53" s="17">
        <v>18</v>
      </c>
      <c r="U53" s="17">
        <v>12</v>
      </c>
      <c r="V53" s="17">
        <v>4</v>
      </c>
      <c r="W53" s="17">
        <v>0</v>
      </c>
      <c r="X53" s="23">
        <f t="shared" si="2"/>
        <v>342</v>
      </c>
      <c r="Y53" s="17">
        <f t="shared" si="0"/>
        <v>22</v>
      </c>
      <c r="Z53" s="30">
        <f t="shared" si="1"/>
        <v>160</v>
      </c>
    </row>
    <row r="54" spans="1:26" ht="15">
      <c r="A54" s="7"/>
      <c r="B54" s="13" t="s">
        <v>10</v>
      </c>
      <c r="C54" s="18">
        <v>10</v>
      </c>
      <c r="D54" s="18">
        <v>13</v>
      </c>
      <c r="E54" s="18">
        <v>16</v>
      </c>
      <c r="F54" s="18">
        <v>23</v>
      </c>
      <c r="G54" s="18">
        <v>21</v>
      </c>
      <c r="H54" s="18">
        <v>22</v>
      </c>
      <c r="I54" s="18">
        <v>21</v>
      </c>
      <c r="J54" s="18">
        <v>29</v>
      </c>
      <c r="K54" s="18">
        <v>37</v>
      </c>
      <c r="L54" s="18">
        <v>40</v>
      </c>
      <c r="M54" s="18">
        <v>36</v>
      </c>
      <c r="N54" s="18">
        <v>43</v>
      </c>
      <c r="O54" s="18">
        <v>55</v>
      </c>
      <c r="P54" s="18">
        <v>73</v>
      </c>
      <c r="Q54" s="18">
        <v>67</v>
      </c>
      <c r="R54" s="18">
        <v>54</v>
      </c>
      <c r="S54" s="18">
        <v>43</v>
      </c>
      <c r="T54" s="18">
        <v>28</v>
      </c>
      <c r="U54" s="18">
        <v>14</v>
      </c>
      <c r="V54" s="18">
        <v>4</v>
      </c>
      <c r="W54" s="18">
        <v>0</v>
      </c>
      <c r="X54" s="24">
        <f t="shared" si="2"/>
        <v>649</v>
      </c>
      <c r="Y54" s="18">
        <f t="shared" si="0"/>
        <v>39</v>
      </c>
      <c r="Z54" s="31">
        <f t="shared" si="1"/>
        <v>283</v>
      </c>
    </row>
    <row r="55" spans="1:26" ht="15">
      <c r="A55" s="5" t="s">
        <v>69</v>
      </c>
      <c r="B55" s="11" t="s">
        <v>8</v>
      </c>
      <c r="C55" s="16">
        <v>40</v>
      </c>
      <c r="D55" s="16">
        <v>37</v>
      </c>
      <c r="E55" s="16">
        <v>43</v>
      </c>
      <c r="F55" s="16">
        <v>58</v>
      </c>
      <c r="G55" s="16">
        <v>59</v>
      </c>
      <c r="H55" s="16">
        <v>45</v>
      </c>
      <c r="I55" s="16">
        <v>44</v>
      </c>
      <c r="J55" s="16">
        <v>55</v>
      </c>
      <c r="K55" s="16">
        <v>67</v>
      </c>
      <c r="L55" s="16">
        <v>91</v>
      </c>
      <c r="M55" s="16">
        <v>74</v>
      </c>
      <c r="N55" s="16">
        <v>78</v>
      </c>
      <c r="O55" s="16">
        <v>75</v>
      </c>
      <c r="P55" s="16">
        <v>105</v>
      </c>
      <c r="Q55" s="16">
        <v>92</v>
      </c>
      <c r="R55" s="16">
        <v>97</v>
      </c>
      <c r="S55" s="16">
        <v>86</v>
      </c>
      <c r="T55" s="16">
        <v>46</v>
      </c>
      <c r="U55" s="16">
        <v>16</v>
      </c>
      <c r="V55" s="16">
        <v>2</v>
      </c>
      <c r="W55" s="16">
        <v>0</v>
      </c>
      <c r="X55" s="22">
        <f t="shared" si="2"/>
        <v>1210</v>
      </c>
      <c r="Y55" s="27">
        <f t="shared" si="0"/>
        <v>120</v>
      </c>
      <c r="Z55" s="29">
        <f t="shared" si="1"/>
        <v>444</v>
      </c>
    </row>
    <row r="56" spans="1:26">
      <c r="A56" s="6"/>
      <c r="B56" s="12" t="s">
        <v>9</v>
      </c>
      <c r="C56" s="17">
        <v>26</v>
      </c>
      <c r="D56" s="17">
        <v>33</v>
      </c>
      <c r="E56" s="17">
        <v>47</v>
      </c>
      <c r="F56" s="17">
        <v>46</v>
      </c>
      <c r="G56" s="17">
        <v>40</v>
      </c>
      <c r="H56" s="17">
        <v>46</v>
      </c>
      <c r="I56" s="17">
        <v>48</v>
      </c>
      <c r="J56" s="17">
        <v>53</v>
      </c>
      <c r="K56" s="17">
        <v>63</v>
      </c>
      <c r="L56" s="17">
        <v>74</v>
      </c>
      <c r="M56" s="17">
        <v>85</v>
      </c>
      <c r="N56" s="17">
        <v>86</v>
      </c>
      <c r="O56" s="17">
        <v>80</v>
      </c>
      <c r="P56" s="17">
        <v>138</v>
      </c>
      <c r="Q56" s="17">
        <v>162</v>
      </c>
      <c r="R56" s="17">
        <v>171</v>
      </c>
      <c r="S56" s="17">
        <v>130</v>
      </c>
      <c r="T56" s="17">
        <v>99</v>
      </c>
      <c r="U56" s="17">
        <v>63</v>
      </c>
      <c r="V56" s="17">
        <v>17</v>
      </c>
      <c r="W56" s="17">
        <v>3</v>
      </c>
      <c r="X56" s="23">
        <f t="shared" si="2"/>
        <v>1510</v>
      </c>
      <c r="Y56" s="17">
        <f t="shared" si="0"/>
        <v>106</v>
      </c>
      <c r="Z56" s="30">
        <f t="shared" si="1"/>
        <v>783</v>
      </c>
    </row>
    <row r="57" spans="1:26" ht="15">
      <c r="A57" s="7"/>
      <c r="B57" s="13" t="s">
        <v>10</v>
      </c>
      <c r="C57" s="18">
        <v>66</v>
      </c>
      <c r="D57" s="18">
        <v>70</v>
      </c>
      <c r="E57" s="18">
        <v>90</v>
      </c>
      <c r="F57" s="18">
        <v>104</v>
      </c>
      <c r="G57" s="18">
        <v>99</v>
      </c>
      <c r="H57" s="18">
        <v>91</v>
      </c>
      <c r="I57" s="18">
        <v>92</v>
      </c>
      <c r="J57" s="18">
        <v>108</v>
      </c>
      <c r="K57" s="18">
        <v>130</v>
      </c>
      <c r="L57" s="18">
        <v>165</v>
      </c>
      <c r="M57" s="18">
        <v>159</v>
      </c>
      <c r="N57" s="18">
        <v>164</v>
      </c>
      <c r="O57" s="18">
        <v>155</v>
      </c>
      <c r="P57" s="18">
        <v>243</v>
      </c>
      <c r="Q57" s="18">
        <v>254</v>
      </c>
      <c r="R57" s="18">
        <v>268</v>
      </c>
      <c r="S57" s="18">
        <v>216</v>
      </c>
      <c r="T57" s="18">
        <v>145</v>
      </c>
      <c r="U57" s="18">
        <v>79</v>
      </c>
      <c r="V57" s="18">
        <v>19</v>
      </c>
      <c r="W57" s="18">
        <v>3</v>
      </c>
      <c r="X57" s="24">
        <f t="shared" si="2"/>
        <v>2720</v>
      </c>
      <c r="Y57" s="18">
        <f t="shared" si="0"/>
        <v>226</v>
      </c>
      <c r="Z57" s="31">
        <f t="shared" si="1"/>
        <v>1227</v>
      </c>
    </row>
    <row r="58" spans="1:26" ht="15">
      <c r="A58" s="5" t="s">
        <v>29</v>
      </c>
      <c r="B58" s="11" t="s">
        <v>8</v>
      </c>
      <c r="C58" s="16">
        <v>61</v>
      </c>
      <c r="D58" s="16">
        <v>91</v>
      </c>
      <c r="E58" s="16">
        <v>78</v>
      </c>
      <c r="F58" s="16">
        <v>92</v>
      </c>
      <c r="G58" s="16">
        <v>84</v>
      </c>
      <c r="H58" s="16">
        <v>73</v>
      </c>
      <c r="I58" s="16">
        <v>90</v>
      </c>
      <c r="J58" s="16">
        <v>92</v>
      </c>
      <c r="K58" s="16">
        <v>141</v>
      </c>
      <c r="L58" s="16">
        <v>142</v>
      </c>
      <c r="M58" s="16">
        <v>131</v>
      </c>
      <c r="N58" s="16">
        <v>134</v>
      </c>
      <c r="O58" s="16">
        <v>111</v>
      </c>
      <c r="P58" s="16">
        <v>135</v>
      </c>
      <c r="Q58" s="16">
        <v>155</v>
      </c>
      <c r="R58" s="16">
        <v>138</v>
      </c>
      <c r="S58" s="16">
        <v>73</v>
      </c>
      <c r="T58" s="16">
        <v>58</v>
      </c>
      <c r="U58" s="16">
        <v>14</v>
      </c>
      <c r="V58" s="16">
        <v>2</v>
      </c>
      <c r="W58" s="16">
        <v>0</v>
      </c>
      <c r="X58" s="22">
        <f t="shared" si="2"/>
        <v>1895</v>
      </c>
      <c r="Y58" s="27">
        <f t="shared" si="0"/>
        <v>230</v>
      </c>
      <c r="Z58" s="29">
        <f t="shared" si="1"/>
        <v>575</v>
      </c>
    </row>
    <row r="59" spans="1:26">
      <c r="A59" s="6"/>
      <c r="B59" s="12" t="s">
        <v>9</v>
      </c>
      <c r="C59" s="17">
        <v>60</v>
      </c>
      <c r="D59" s="17">
        <v>85</v>
      </c>
      <c r="E59" s="17">
        <v>81</v>
      </c>
      <c r="F59" s="17">
        <v>104</v>
      </c>
      <c r="G59" s="17">
        <v>86</v>
      </c>
      <c r="H59" s="17">
        <v>85</v>
      </c>
      <c r="I59" s="17">
        <v>72</v>
      </c>
      <c r="J59" s="17">
        <v>98</v>
      </c>
      <c r="K59" s="17">
        <v>140</v>
      </c>
      <c r="L59" s="17">
        <v>142</v>
      </c>
      <c r="M59" s="17">
        <v>142</v>
      </c>
      <c r="N59" s="17">
        <v>122</v>
      </c>
      <c r="O59" s="17">
        <v>135</v>
      </c>
      <c r="P59" s="17">
        <v>173</v>
      </c>
      <c r="Q59" s="17">
        <v>176</v>
      </c>
      <c r="R59" s="17">
        <v>138</v>
      </c>
      <c r="S59" s="17">
        <v>117</v>
      </c>
      <c r="T59" s="17">
        <v>100</v>
      </c>
      <c r="U59" s="17">
        <v>52</v>
      </c>
      <c r="V59" s="17">
        <v>11</v>
      </c>
      <c r="W59" s="17">
        <v>2</v>
      </c>
      <c r="X59" s="23">
        <f t="shared" si="2"/>
        <v>2121</v>
      </c>
      <c r="Y59" s="17">
        <f t="shared" si="0"/>
        <v>226</v>
      </c>
      <c r="Z59" s="30">
        <f t="shared" si="1"/>
        <v>769</v>
      </c>
    </row>
    <row r="60" spans="1:26" ht="15">
      <c r="A60" s="7"/>
      <c r="B60" s="13" t="s">
        <v>10</v>
      </c>
      <c r="C60" s="18">
        <v>121</v>
      </c>
      <c r="D60" s="18">
        <v>176</v>
      </c>
      <c r="E60" s="18">
        <v>159</v>
      </c>
      <c r="F60" s="18">
        <v>196</v>
      </c>
      <c r="G60" s="18">
        <v>170</v>
      </c>
      <c r="H60" s="18">
        <v>158</v>
      </c>
      <c r="I60" s="18">
        <v>162</v>
      </c>
      <c r="J60" s="18">
        <v>190</v>
      </c>
      <c r="K60" s="18">
        <v>281</v>
      </c>
      <c r="L60" s="18">
        <v>284</v>
      </c>
      <c r="M60" s="18">
        <v>273</v>
      </c>
      <c r="N60" s="18">
        <v>256</v>
      </c>
      <c r="O60" s="18">
        <v>246</v>
      </c>
      <c r="P60" s="18">
        <v>308</v>
      </c>
      <c r="Q60" s="18">
        <v>331</v>
      </c>
      <c r="R60" s="18">
        <v>276</v>
      </c>
      <c r="S60" s="18">
        <v>190</v>
      </c>
      <c r="T60" s="18">
        <v>158</v>
      </c>
      <c r="U60" s="18">
        <v>66</v>
      </c>
      <c r="V60" s="18">
        <v>13</v>
      </c>
      <c r="W60" s="18">
        <v>2</v>
      </c>
      <c r="X60" s="24">
        <f t="shared" si="2"/>
        <v>4016</v>
      </c>
      <c r="Y60" s="18">
        <f t="shared" si="0"/>
        <v>456</v>
      </c>
      <c r="Z60" s="31">
        <f t="shared" si="1"/>
        <v>1344</v>
      </c>
    </row>
    <row r="61" spans="1:26" ht="15">
      <c r="A61" s="5" t="s">
        <v>62</v>
      </c>
      <c r="B61" s="11" t="s">
        <v>8</v>
      </c>
      <c r="C61" s="16">
        <v>11</v>
      </c>
      <c r="D61" s="16">
        <v>11</v>
      </c>
      <c r="E61" s="16">
        <v>8</v>
      </c>
      <c r="F61" s="16">
        <v>18</v>
      </c>
      <c r="G61" s="16">
        <v>18</v>
      </c>
      <c r="H61" s="16">
        <v>18</v>
      </c>
      <c r="I61" s="16">
        <v>21</v>
      </c>
      <c r="J61" s="16">
        <v>15</v>
      </c>
      <c r="K61" s="16">
        <v>21</v>
      </c>
      <c r="L61" s="16">
        <v>22</v>
      </c>
      <c r="M61" s="16">
        <v>25</v>
      </c>
      <c r="N61" s="16">
        <v>27</v>
      </c>
      <c r="O61" s="16">
        <v>25</v>
      </c>
      <c r="P61" s="16">
        <v>40</v>
      </c>
      <c r="Q61" s="16">
        <v>26</v>
      </c>
      <c r="R61" s="16">
        <v>28</v>
      </c>
      <c r="S61" s="16">
        <v>20</v>
      </c>
      <c r="T61" s="16">
        <v>17</v>
      </c>
      <c r="U61" s="16">
        <v>6</v>
      </c>
      <c r="V61" s="16">
        <v>1</v>
      </c>
      <c r="W61" s="16">
        <v>0</v>
      </c>
      <c r="X61" s="22">
        <f t="shared" si="2"/>
        <v>378</v>
      </c>
      <c r="Y61" s="27">
        <f t="shared" si="0"/>
        <v>30</v>
      </c>
      <c r="Z61" s="29">
        <f t="shared" si="1"/>
        <v>138</v>
      </c>
    </row>
    <row r="62" spans="1:26">
      <c r="A62" s="6"/>
      <c r="B62" s="12" t="s">
        <v>9</v>
      </c>
      <c r="C62" s="17">
        <v>6</v>
      </c>
      <c r="D62" s="17">
        <v>9</v>
      </c>
      <c r="E62" s="17">
        <v>9</v>
      </c>
      <c r="F62" s="17">
        <v>14</v>
      </c>
      <c r="G62" s="17">
        <v>14</v>
      </c>
      <c r="H62" s="17">
        <v>13</v>
      </c>
      <c r="I62" s="17">
        <v>14</v>
      </c>
      <c r="J62" s="17">
        <v>15</v>
      </c>
      <c r="K62" s="17">
        <v>21</v>
      </c>
      <c r="L62" s="17">
        <v>34</v>
      </c>
      <c r="M62" s="17">
        <v>20</v>
      </c>
      <c r="N62" s="17">
        <v>27</v>
      </c>
      <c r="O62" s="17">
        <v>36</v>
      </c>
      <c r="P62" s="17">
        <v>42</v>
      </c>
      <c r="Q62" s="17">
        <v>33</v>
      </c>
      <c r="R62" s="17">
        <v>40</v>
      </c>
      <c r="S62" s="17">
        <v>31</v>
      </c>
      <c r="T62" s="17">
        <v>26</v>
      </c>
      <c r="U62" s="17">
        <v>13</v>
      </c>
      <c r="V62" s="17">
        <v>5</v>
      </c>
      <c r="W62" s="17">
        <v>0</v>
      </c>
      <c r="X62" s="23">
        <f t="shared" si="2"/>
        <v>422</v>
      </c>
      <c r="Y62" s="17">
        <f t="shared" si="0"/>
        <v>24</v>
      </c>
      <c r="Z62" s="30">
        <f t="shared" si="1"/>
        <v>190</v>
      </c>
    </row>
    <row r="63" spans="1:26" ht="15">
      <c r="A63" s="7"/>
      <c r="B63" s="13" t="s">
        <v>10</v>
      </c>
      <c r="C63" s="18">
        <v>17</v>
      </c>
      <c r="D63" s="18">
        <v>20</v>
      </c>
      <c r="E63" s="18">
        <v>17</v>
      </c>
      <c r="F63" s="18">
        <v>32</v>
      </c>
      <c r="G63" s="18">
        <v>32</v>
      </c>
      <c r="H63" s="18">
        <v>31</v>
      </c>
      <c r="I63" s="18">
        <v>35</v>
      </c>
      <c r="J63" s="18">
        <v>30</v>
      </c>
      <c r="K63" s="18">
        <v>42</v>
      </c>
      <c r="L63" s="18">
        <v>56</v>
      </c>
      <c r="M63" s="18">
        <v>45</v>
      </c>
      <c r="N63" s="18">
        <v>54</v>
      </c>
      <c r="O63" s="18">
        <v>61</v>
      </c>
      <c r="P63" s="18">
        <v>82</v>
      </c>
      <c r="Q63" s="18">
        <v>59</v>
      </c>
      <c r="R63" s="18">
        <v>68</v>
      </c>
      <c r="S63" s="18">
        <v>51</v>
      </c>
      <c r="T63" s="18">
        <v>43</v>
      </c>
      <c r="U63" s="18">
        <v>19</v>
      </c>
      <c r="V63" s="18">
        <v>6</v>
      </c>
      <c r="W63" s="18">
        <v>0</v>
      </c>
      <c r="X63" s="24">
        <f t="shared" si="2"/>
        <v>800</v>
      </c>
      <c r="Y63" s="18">
        <f t="shared" si="0"/>
        <v>54</v>
      </c>
      <c r="Z63" s="31">
        <f t="shared" si="1"/>
        <v>328</v>
      </c>
    </row>
    <row r="64" spans="1:26" ht="15">
      <c r="A64" s="5" t="s">
        <v>63</v>
      </c>
      <c r="B64" s="11" t="s">
        <v>8</v>
      </c>
      <c r="C64" s="16">
        <v>3</v>
      </c>
      <c r="D64" s="16">
        <v>6</v>
      </c>
      <c r="E64" s="16">
        <v>3</v>
      </c>
      <c r="F64" s="16">
        <v>5</v>
      </c>
      <c r="G64" s="16">
        <v>4</v>
      </c>
      <c r="H64" s="16">
        <v>6</v>
      </c>
      <c r="I64" s="16">
        <v>5</v>
      </c>
      <c r="J64" s="16">
        <v>7</v>
      </c>
      <c r="K64" s="16">
        <v>5</v>
      </c>
      <c r="L64" s="16">
        <v>6</v>
      </c>
      <c r="M64" s="16">
        <v>12</v>
      </c>
      <c r="N64" s="16">
        <v>11</v>
      </c>
      <c r="O64" s="16">
        <v>8</v>
      </c>
      <c r="P64" s="16">
        <v>23</v>
      </c>
      <c r="Q64" s="16">
        <v>10</v>
      </c>
      <c r="R64" s="16">
        <v>6</v>
      </c>
      <c r="S64" s="16">
        <v>5</v>
      </c>
      <c r="T64" s="16">
        <v>6</v>
      </c>
      <c r="U64" s="16">
        <v>7</v>
      </c>
      <c r="V64" s="16">
        <v>0</v>
      </c>
      <c r="W64" s="16">
        <v>0</v>
      </c>
      <c r="X64" s="22">
        <f t="shared" si="2"/>
        <v>138</v>
      </c>
      <c r="Y64" s="27">
        <f t="shared" si="0"/>
        <v>12</v>
      </c>
      <c r="Z64" s="29">
        <f t="shared" si="1"/>
        <v>57</v>
      </c>
    </row>
    <row r="65" spans="1:26">
      <c r="A65" s="6"/>
      <c r="B65" s="12" t="s">
        <v>9</v>
      </c>
      <c r="C65" s="17">
        <v>2</v>
      </c>
      <c r="D65" s="17">
        <v>2</v>
      </c>
      <c r="E65" s="17">
        <v>2</v>
      </c>
      <c r="F65" s="17">
        <v>2</v>
      </c>
      <c r="G65" s="17">
        <v>13</v>
      </c>
      <c r="H65" s="17">
        <v>3</v>
      </c>
      <c r="I65" s="17">
        <v>7</v>
      </c>
      <c r="J65" s="17">
        <v>3</v>
      </c>
      <c r="K65" s="17">
        <v>8</v>
      </c>
      <c r="L65" s="17">
        <v>5</v>
      </c>
      <c r="M65" s="17">
        <v>5</v>
      </c>
      <c r="N65" s="17">
        <v>6</v>
      </c>
      <c r="O65" s="17">
        <v>15</v>
      </c>
      <c r="P65" s="17">
        <v>9</v>
      </c>
      <c r="Q65" s="17">
        <v>12</v>
      </c>
      <c r="R65" s="17">
        <v>10</v>
      </c>
      <c r="S65" s="17">
        <v>13</v>
      </c>
      <c r="T65" s="17">
        <v>15</v>
      </c>
      <c r="U65" s="17">
        <v>17</v>
      </c>
      <c r="V65" s="17">
        <v>3</v>
      </c>
      <c r="W65" s="17">
        <v>2</v>
      </c>
      <c r="X65" s="23">
        <f t="shared" si="2"/>
        <v>154</v>
      </c>
      <c r="Y65" s="17">
        <f t="shared" si="0"/>
        <v>6</v>
      </c>
      <c r="Z65" s="30">
        <f t="shared" si="1"/>
        <v>81</v>
      </c>
    </row>
    <row r="66" spans="1:26" ht="15">
      <c r="A66" s="7"/>
      <c r="B66" s="13" t="s">
        <v>10</v>
      </c>
      <c r="C66" s="18">
        <v>5</v>
      </c>
      <c r="D66" s="18">
        <v>8</v>
      </c>
      <c r="E66" s="18">
        <v>5</v>
      </c>
      <c r="F66" s="18">
        <v>7</v>
      </c>
      <c r="G66" s="18">
        <v>17</v>
      </c>
      <c r="H66" s="18">
        <v>9</v>
      </c>
      <c r="I66" s="18">
        <v>12</v>
      </c>
      <c r="J66" s="18">
        <v>10</v>
      </c>
      <c r="K66" s="18">
        <v>13</v>
      </c>
      <c r="L66" s="18">
        <v>11</v>
      </c>
      <c r="M66" s="18">
        <v>17</v>
      </c>
      <c r="N66" s="18">
        <v>17</v>
      </c>
      <c r="O66" s="18">
        <v>23</v>
      </c>
      <c r="P66" s="18">
        <v>32</v>
      </c>
      <c r="Q66" s="18">
        <v>22</v>
      </c>
      <c r="R66" s="18">
        <v>16</v>
      </c>
      <c r="S66" s="18">
        <v>18</v>
      </c>
      <c r="T66" s="18">
        <v>21</v>
      </c>
      <c r="U66" s="18">
        <v>24</v>
      </c>
      <c r="V66" s="18">
        <v>3</v>
      </c>
      <c r="W66" s="18">
        <v>2</v>
      </c>
      <c r="X66" s="24">
        <f t="shared" si="2"/>
        <v>292</v>
      </c>
      <c r="Y66" s="18">
        <f t="shared" si="0"/>
        <v>18</v>
      </c>
      <c r="Z66" s="31">
        <f t="shared" si="1"/>
        <v>138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1047</v>
      </c>
      <c r="D67" s="19">
        <f t="shared" si="3"/>
        <v>1289</v>
      </c>
      <c r="E67" s="19">
        <f t="shared" si="3"/>
        <v>1396</v>
      </c>
      <c r="F67" s="19">
        <f t="shared" si="3"/>
        <v>1564</v>
      </c>
      <c r="G67" s="19">
        <f t="shared" si="3"/>
        <v>1595</v>
      </c>
      <c r="H67" s="19">
        <f t="shared" si="3"/>
        <v>1536</v>
      </c>
      <c r="I67" s="19">
        <f t="shared" si="3"/>
        <v>1517</v>
      </c>
      <c r="J67" s="19">
        <f t="shared" si="3"/>
        <v>1692</v>
      </c>
      <c r="K67" s="19">
        <f t="shared" si="3"/>
        <v>2244</v>
      </c>
      <c r="L67" s="19">
        <f t="shared" si="3"/>
        <v>2448</v>
      </c>
      <c r="M67" s="19">
        <f t="shared" si="3"/>
        <v>2117</v>
      </c>
      <c r="N67" s="19">
        <f t="shared" si="3"/>
        <v>2026</v>
      </c>
      <c r="O67" s="19">
        <f t="shared" si="3"/>
        <v>2023</v>
      </c>
      <c r="P67" s="19">
        <f t="shared" si="3"/>
        <v>2696</v>
      </c>
      <c r="Q67" s="19">
        <f t="shared" si="3"/>
        <v>2495</v>
      </c>
      <c r="R67" s="19">
        <f t="shared" si="3"/>
        <v>1942</v>
      </c>
      <c r="S67" s="19">
        <f t="shared" si="3"/>
        <v>1241</v>
      </c>
      <c r="T67" s="19">
        <f t="shared" si="3"/>
        <v>745</v>
      </c>
      <c r="U67" s="19">
        <f t="shared" si="3"/>
        <v>275</v>
      </c>
      <c r="V67" s="19">
        <f t="shared" si="3"/>
        <v>48</v>
      </c>
      <c r="W67" s="19">
        <f t="shared" si="3"/>
        <v>7</v>
      </c>
      <c r="X67" s="22">
        <f t="shared" si="2"/>
        <v>31943</v>
      </c>
      <c r="Y67" s="27">
        <f t="shared" si="0"/>
        <v>3732</v>
      </c>
      <c r="Z67" s="29">
        <f t="shared" si="1"/>
        <v>9449</v>
      </c>
    </row>
    <row r="68" spans="1:26">
      <c r="A68" s="6"/>
      <c r="B68" s="12" t="s">
        <v>9</v>
      </c>
      <c r="C68" s="17">
        <f t="shared" si="3"/>
        <v>992</v>
      </c>
      <c r="D68" s="17">
        <f t="shared" si="3"/>
        <v>1197</v>
      </c>
      <c r="E68" s="17">
        <f t="shared" si="3"/>
        <v>1361</v>
      </c>
      <c r="F68" s="17">
        <f t="shared" si="3"/>
        <v>1508</v>
      </c>
      <c r="G68" s="17">
        <f t="shared" si="3"/>
        <v>1603</v>
      </c>
      <c r="H68" s="17">
        <f t="shared" si="3"/>
        <v>1306</v>
      </c>
      <c r="I68" s="17">
        <f t="shared" si="3"/>
        <v>1483</v>
      </c>
      <c r="J68" s="17">
        <f t="shared" si="3"/>
        <v>1625</v>
      </c>
      <c r="K68" s="17">
        <f t="shared" si="3"/>
        <v>2008</v>
      </c>
      <c r="L68" s="17">
        <f t="shared" si="3"/>
        <v>2351</v>
      </c>
      <c r="M68" s="17">
        <f t="shared" si="3"/>
        <v>2132</v>
      </c>
      <c r="N68" s="17">
        <f t="shared" si="3"/>
        <v>2196</v>
      </c>
      <c r="O68" s="17">
        <f t="shared" si="3"/>
        <v>2339</v>
      </c>
      <c r="P68" s="17">
        <f t="shared" si="3"/>
        <v>3142</v>
      </c>
      <c r="Q68" s="17">
        <f t="shared" si="3"/>
        <v>2904</v>
      </c>
      <c r="R68" s="17">
        <f t="shared" si="3"/>
        <v>2433</v>
      </c>
      <c r="S68" s="17">
        <f t="shared" si="3"/>
        <v>2068</v>
      </c>
      <c r="T68" s="17">
        <f t="shared" si="3"/>
        <v>1597</v>
      </c>
      <c r="U68" s="17">
        <f t="shared" si="3"/>
        <v>869</v>
      </c>
      <c r="V68" s="17">
        <f t="shared" si="3"/>
        <v>256</v>
      </c>
      <c r="W68" s="17">
        <f t="shared" si="3"/>
        <v>44</v>
      </c>
      <c r="X68" s="23">
        <f t="shared" si="2"/>
        <v>35414</v>
      </c>
      <c r="Y68" s="17">
        <f>SUM(C68:E68)</f>
        <v>3550</v>
      </c>
      <c r="Z68" s="30">
        <f>SUM(P68:W68)</f>
        <v>13313</v>
      </c>
    </row>
    <row r="69" spans="1:26" ht="15">
      <c r="A69" s="8"/>
      <c r="B69" s="15" t="s">
        <v>10</v>
      </c>
      <c r="C69" s="20">
        <f t="shared" si="3"/>
        <v>2039</v>
      </c>
      <c r="D69" s="20">
        <f t="shared" si="3"/>
        <v>2486</v>
      </c>
      <c r="E69" s="20">
        <f t="shared" si="3"/>
        <v>2757</v>
      </c>
      <c r="F69" s="20">
        <f t="shared" si="3"/>
        <v>3072</v>
      </c>
      <c r="G69" s="20">
        <f t="shared" si="3"/>
        <v>3198</v>
      </c>
      <c r="H69" s="20">
        <f t="shared" si="3"/>
        <v>2842</v>
      </c>
      <c r="I69" s="20">
        <f t="shared" si="3"/>
        <v>3000</v>
      </c>
      <c r="J69" s="20">
        <f t="shared" si="3"/>
        <v>3317</v>
      </c>
      <c r="K69" s="20">
        <f t="shared" si="3"/>
        <v>4252</v>
      </c>
      <c r="L69" s="20">
        <f t="shared" si="3"/>
        <v>4799</v>
      </c>
      <c r="M69" s="20">
        <f t="shared" si="3"/>
        <v>4249</v>
      </c>
      <c r="N69" s="20">
        <f t="shared" si="3"/>
        <v>4222</v>
      </c>
      <c r="O69" s="20">
        <f t="shared" si="3"/>
        <v>4362</v>
      </c>
      <c r="P69" s="20">
        <f t="shared" si="3"/>
        <v>5838</v>
      </c>
      <c r="Q69" s="20">
        <f t="shared" si="3"/>
        <v>5399</v>
      </c>
      <c r="R69" s="20">
        <f t="shared" si="3"/>
        <v>4375</v>
      </c>
      <c r="S69" s="20">
        <f t="shared" si="3"/>
        <v>3309</v>
      </c>
      <c r="T69" s="20">
        <f t="shared" si="3"/>
        <v>2342</v>
      </c>
      <c r="U69" s="20">
        <f t="shared" si="3"/>
        <v>1144</v>
      </c>
      <c r="V69" s="20">
        <f t="shared" si="3"/>
        <v>304</v>
      </c>
      <c r="W69" s="20">
        <f t="shared" si="3"/>
        <v>51</v>
      </c>
      <c r="X69" s="25">
        <f t="shared" si="2"/>
        <v>67357</v>
      </c>
      <c r="Y69" s="20">
        <f>SUM(C69:E69)</f>
        <v>7282</v>
      </c>
      <c r="Z69" s="32">
        <f>SUM(P69:W69)</f>
        <v>22762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107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148</v>
      </c>
      <c r="D4" s="16">
        <v>203</v>
      </c>
      <c r="E4" s="16">
        <v>203</v>
      </c>
      <c r="F4" s="16">
        <v>247</v>
      </c>
      <c r="G4" s="16">
        <v>235</v>
      </c>
      <c r="H4" s="16">
        <v>227</v>
      </c>
      <c r="I4" s="16">
        <v>184</v>
      </c>
      <c r="J4" s="16">
        <v>255</v>
      </c>
      <c r="K4" s="16">
        <v>335</v>
      </c>
      <c r="L4" s="16">
        <v>365</v>
      </c>
      <c r="M4" s="16">
        <v>326</v>
      </c>
      <c r="N4" s="16">
        <v>285</v>
      </c>
      <c r="O4" s="16">
        <v>298</v>
      </c>
      <c r="P4" s="16">
        <v>428</v>
      </c>
      <c r="Q4" s="16">
        <v>405</v>
      </c>
      <c r="R4" s="16">
        <v>329</v>
      </c>
      <c r="S4" s="16">
        <v>205</v>
      </c>
      <c r="T4" s="16">
        <v>146</v>
      </c>
      <c r="U4" s="16">
        <v>54</v>
      </c>
      <c r="V4" s="16">
        <v>12</v>
      </c>
      <c r="W4" s="16">
        <v>1</v>
      </c>
      <c r="X4" s="22">
        <f>SUM(C4:W4)</f>
        <v>4891</v>
      </c>
      <c r="Y4" s="27">
        <f t="shared" ref="Y4:Y67" si="0">SUM(C4:E4)</f>
        <v>554</v>
      </c>
      <c r="Z4" s="29">
        <f t="shared" ref="Z4:Z67" si="1">SUM(P4:W4)</f>
        <v>1580</v>
      </c>
    </row>
    <row r="5" spans="1:26">
      <c r="A5" s="6"/>
      <c r="B5" s="12" t="s">
        <v>9</v>
      </c>
      <c r="C5" s="17">
        <v>125</v>
      </c>
      <c r="D5" s="17">
        <v>156</v>
      </c>
      <c r="E5" s="17">
        <v>201</v>
      </c>
      <c r="F5" s="17">
        <v>216</v>
      </c>
      <c r="G5" s="17">
        <v>233</v>
      </c>
      <c r="H5" s="17">
        <v>171</v>
      </c>
      <c r="I5" s="17">
        <v>179</v>
      </c>
      <c r="J5" s="17">
        <v>236</v>
      </c>
      <c r="K5" s="17">
        <v>328</v>
      </c>
      <c r="L5" s="17">
        <v>380</v>
      </c>
      <c r="M5" s="17">
        <v>280</v>
      </c>
      <c r="N5" s="17">
        <v>336</v>
      </c>
      <c r="O5" s="17">
        <v>316</v>
      </c>
      <c r="P5" s="17">
        <v>508</v>
      </c>
      <c r="Q5" s="17">
        <v>465</v>
      </c>
      <c r="R5" s="17">
        <v>409</v>
      </c>
      <c r="S5" s="17">
        <v>338</v>
      </c>
      <c r="T5" s="17">
        <v>252</v>
      </c>
      <c r="U5" s="17">
        <v>151</v>
      </c>
      <c r="V5" s="17">
        <v>43</v>
      </c>
      <c r="W5" s="17">
        <v>8</v>
      </c>
      <c r="X5" s="23">
        <f>SUM(C5:W5)</f>
        <v>5331</v>
      </c>
      <c r="Y5" s="17">
        <f t="shared" si="0"/>
        <v>482</v>
      </c>
      <c r="Z5" s="30">
        <f t="shared" si="1"/>
        <v>2174</v>
      </c>
    </row>
    <row r="6" spans="1:26" ht="15">
      <c r="A6" s="7"/>
      <c r="B6" s="13" t="s">
        <v>10</v>
      </c>
      <c r="C6" s="18">
        <v>273</v>
      </c>
      <c r="D6" s="18">
        <v>359</v>
      </c>
      <c r="E6" s="18">
        <v>404</v>
      </c>
      <c r="F6" s="18">
        <v>463</v>
      </c>
      <c r="G6" s="18">
        <v>468</v>
      </c>
      <c r="H6" s="18">
        <v>398</v>
      </c>
      <c r="I6" s="18">
        <v>363</v>
      </c>
      <c r="J6" s="18">
        <v>491</v>
      </c>
      <c r="K6" s="18">
        <v>663</v>
      </c>
      <c r="L6" s="18">
        <v>745</v>
      </c>
      <c r="M6" s="18">
        <v>606</v>
      </c>
      <c r="N6" s="18">
        <v>621</v>
      </c>
      <c r="O6" s="18">
        <v>614</v>
      </c>
      <c r="P6" s="18">
        <v>936</v>
      </c>
      <c r="Q6" s="18">
        <v>870</v>
      </c>
      <c r="R6" s="18">
        <v>738</v>
      </c>
      <c r="S6" s="18">
        <v>543</v>
      </c>
      <c r="T6" s="18">
        <v>398</v>
      </c>
      <c r="U6" s="18">
        <v>205</v>
      </c>
      <c r="V6" s="18">
        <v>55</v>
      </c>
      <c r="W6" s="18">
        <v>9</v>
      </c>
      <c r="X6" s="24">
        <f>SUM(X4:X5)</f>
        <v>10222</v>
      </c>
      <c r="Y6" s="18">
        <f t="shared" si="0"/>
        <v>1036</v>
      </c>
      <c r="Z6" s="31">
        <f t="shared" si="1"/>
        <v>3754</v>
      </c>
    </row>
    <row r="7" spans="1:26" ht="15">
      <c r="A7" s="5" t="s">
        <v>40</v>
      </c>
      <c r="B7" s="11" t="s">
        <v>8</v>
      </c>
      <c r="C7" s="16">
        <v>153</v>
      </c>
      <c r="D7" s="16">
        <v>163</v>
      </c>
      <c r="E7" s="16">
        <v>225</v>
      </c>
      <c r="F7" s="16">
        <v>218</v>
      </c>
      <c r="G7" s="16">
        <v>248</v>
      </c>
      <c r="H7" s="16">
        <v>261</v>
      </c>
      <c r="I7" s="16">
        <v>226</v>
      </c>
      <c r="J7" s="16">
        <v>260</v>
      </c>
      <c r="K7" s="16">
        <v>364</v>
      </c>
      <c r="L7" s="16">
        <v>386</v>
      </c>
      <c r="M7" s="16">
        <v>323</v>
      </c>
      <c r="N7" s="16">
        <v>280</v>
      </c>
      <c r="O7" s="16">
        <v>288</v>
      </c>
      <c r="P7" s="16">
        <v>426</v>
      </c>
      <c r="Q7" s="16">
        <v>392</v>
      </c>
      <c r="R7" s="16">
        <v>310</v>
      </c>
      <c r="S7" s="16">
        <v>196</v>
      </c>
      <c r="T7" s="16">
        <v>105</v>
      </c>
      <c r="U7" s="16">
        <v>31</v>
      </c>
      <c r="V7" s="16">
        <v>5</v>
      </c>
      <c r="W7" s="16">
        <v>3</v>
      </c>
      <c r="X7" s="22">
        <f>SUM(C7:W7)</f>
        <v>4863</v>
      </c>
      <c r="Y7" s="27">
        <f t="shared" si="0"/>
        <v>541</v>
      </c>
      <c r="Z7" s="29">
        <f t="shared" si="1"/>
        <v>1468</v>
      </c>
    </row>
    <row r="8" spans="1:26">
      <c r="A8" s="6"/>
      <c r="B8" s="12" t="s">
        <v>9</v>
      </c>
      <c r="C8" s="17">
        <v>144</v>
      </c>
      <c r="D8" s="17">
        <v>199</v>
      </c>
      <c r="E8" s="17">
        <v>197</v>
      </c>
      <c r="F8" s="17">
        <v>232</v>
      </c>
      <c r="G8" s="17">
        <v>259</v>
      </c>
      <c r="H8" s="17">
        <v>219</v>
      </c>
      <c r="I8" s="17">
        <v>209</v>
      </c>
      <c r="J8" s="17">
        <v>230</v>
      </c>
      <c r="K8" s="17">
        <v>302</v>
      </c>
      <c r="L8" s="17">
        <v>387</v>
      </c>
      <c r="M8" s="17">
        <v>377</v>
      </c>
      <c r="N8" s="17">
        <v>332</v>
      </c>
      <c r="O8" s="17">
        <v>401</v>
      </c>
      <c r="P8" s="17">
        <v>561</v>
      </c>
      <c r="Q8" s="17">
        <v>517</v>
      </c>
      <c r="R8" s="17">
        <v>412</v>
      </c>
      <c r="S8" s="17">
        <v>332</v>
      </c>
      <c r="T8" s="17">
        <v>203</v>
      </c>
      <c r="U8" s="17">
        <v>105</v>
      </c>
      <c r="V8" s="17">
        <v>27</v>
      </c>
      <c r="W8" s="17">
        <v>3</v>
      </c>
      <c r="X8" s="23">
        <f>SUM(C8:W8)</f>
        <v>5648</v>
      </c>
      <c r="Y8" s="17">
        <f t="shared" si="0"/>
        <v>540</v>
      </c>
      <c r="Z8" s="30">
        <f t="shared" si="1"/>
        <v>2160</v>
      </c>
    </row>
    <row r="9" spans="1:26" ht="15">
      <c r="A9" s="7"/>
      <c r="B9" s="13" t="s">
        <v>10</v>
      </c>
      <c r="C9" s="18">
        <v>297</v>
      </c>
      <c r="D9" s="18">
        <v>362</v>
      </c>
      <c r="E9" s="18">
        <v>422</v>
      </c>
      <c r="F9" s="18">
        <v>450</v>
      </c>
      <c r="G9" s="18">
        <v>507</v>
      </c>
      <c r="H9" s="18">
        <v>480</v>
      </c>
      <c r="I9" s="18">
        <v>435</v>
      </c>
      <c r="J9" s="18">
        <v>490</v>
      </c>
      <c r="K9" s="18">
        <v>666</v>
      </c>
      <c r="L9" s="18">
        <v>773</v>
      </c>
      <c r="M9" s="18">
        <v>700</v>
      </c>
      <c r="N9" s="18">
        <v>612</v>
      </c>
      <c r="O9" s="18">
        <v>689</v>
      </c>
      <c r="P9" s="18">
        <v>987</v>
      </c>
      <c r="Q9" s="18">
        <v>909</v>
      </c>
      <c r="R9" s="18">
        <v>722</v>
      </c>
      <c r="S9" s="18">
        <v>528</v>
      </c>
      <c r="T9" s="18">
        <v>308</v>
      </c>
      <c r="U9" s="18">
        <v>136</v>
      </c>
      <c r="V9" s="18">
        <v>32</v>
      </c>
      <c r="W9" s="18">
        <v>6</v>
      </c>
      <c r="X9" s="24">
        <f>SUM(X7:X8)</f>
        <v>10511</v>
      </c>
      <c r="Y9" s="18">
        <f t="shared" si="0"/>
        <v>1081</v>
      </c>
      <c r="Z9" s="31">
        <f t="shared" si="1"/>
        <v>3628</v>
      </c>
    </row>
    <row r="10" spans="1:26" ht="15">
      <c r="A10" s="5" t="s">
        <v>72</v>
      </c>
      <c r="B10" s="11" t="s">
        <v>8</v>
      </c>
      <c r="C10" s="16">
        <v>16</v>
      </c>
      <c r="D10" s="16">
        <v>26</v>
      </c>
      <c r="E10" s="16">
        <v>30</v>
      </c>
      <c r="F10" s="16">
        <v>32</v>
      </c>
      <c r="G10" s="16">
        <v>36</v>
      </c>
      <c r="H10" s="16">
        <v>30</v>
      </c>
      <c r="I10" s="16">
        <v>36</v>
      </c>
      <c r="J10" s="16">
        <v>31</v>
      </c>
      <c r="K10" s="16">
        <v>50</v>
      </c>
      <c r="L10" s="16">
        <v>55</v>
      </c>
      <c r="M10" s="16">
        <v>41</v>
      </c>
      <c r="N10" s="16">
        <v>35</v>
      </c>
      <c r="O10" s="16">
        <v>37</v>
      </c>
      <c r="P10" s="16">
        <v>39</v>
      </c>
      <c r="Q10" s="16">
        <v>49</v>
      </c>
      <c r="R10" s="16">
        <v>44</v>
      </c>
      <c r="S10" s="16">
        <v>22</v>
      </c>
      <c r="T10" s="16">
        <v>7</v>
      </c>
      <c r="U10" s="16">
        <v>1</v>
      </c>
      <c r="V10" s="16">
        <v>1</v>
      </c>
      <c r="W10" s="16">
        <v>0</v>
      </c>
      <c r="X10" s="22">
        <f>SUM(C10:W10)</f>
        <v>618</v>
      </c>
      <c r="Y10" s="27">
        <f t="shared" si="0"/>
        <v>72</v>
      </c>
      <c r="Z10" s="29">
        <f t="shared" si="1"/>
        <v>163</v>
      </c>
    </row>
    <row r="11" spans="1:26">
      <c r="A11" s="6"/>
      <c r="B11" s="12" t="s">
        <v>9</v>
      </c>
      <c r="C11" s="17">
        <v>18</v>
      </c>
      <c r="D11" s="17">
        <v>14</v>
      </c>
      <c r="E11" s="17">
        <v>24</v>
      </c>
      <c r="F11" s="17">
        <v>27</v>
      </c>
      <c r="G11" s="17">
        <v>27</v>
      </c>
      <c r="H11" s="17">
        <v>23</v>
      </c>
      <c r="I11" s="17">
        <v>31</v>
      </c>
      <c r="J11" s="17">
        <v>35</v>
      </c>
      <c r="K11" s="17">
        <v>47</v>
      </c>
      <c r="L11" s="17">
        <v>44</v>
      </c>
      <c r="M11" s="17">
        <v>32</v>
      </c>
      <c r="N11" s="17">
        <v>47</v>
      </c>
      <c r="O11" s="17">
        <v>39</v>
      </c>
      <c r="P11" s="17">
        <v>53</v>
      </c>
      <c r="Q11" s="17">
        <v>57</v>
      </c>
      <c r="R11" s="17">
        <v>53</v>
      </c>
      <c r="S11" s="17">
        <v>38</v>
      </c>
      <c r="T11" s="17">
        <v>15</v>
      </c>
      <c r="U11" s="17">
        <v>17</v>
      </c>
      <c r="V11" s="17">
        <v>3</v>
      </c>
      <c r="W11" s="17">
        <v>3</v>
      </c>
      <c r="X11" s="23">
        <f>SUM(C11:W11)</f>
        <v>647</v>
      </c>
      <c r="Y11" s="17">
        <f t="shared" si="0"/>
        <v>56</v>
      </c>
      <c r="Z11" s="30">
        <f t="shared" si="1"/>
        <v>239</v>
      </c>
    </row>
    <row r="12" spans="1:26" ht="15">
      <c r="A12" s="7"/>
      <c r="B12" s="13" t="s">
        <v>10</v>
      </c>
      <c r="C12" s="18">
        <v>34</v>
      </c>
      <c r="D12" s="18">
        <v>40</v>
      </c>
      <c r="E12" s="18">
        <v>54</v>
      </c>
      <c r="F12" s="18">
        <v>59</v>
      </c>
      <c r="G12" s="18">
        <v>63</v>
      </c>
      <c r="H12" s="18">
        <v>53</v>
      </c>
      <c r="I12" s="18">
        <v>67</v>
      </c>
      <c r="J12" s="18">
        <v>66</v>
      </c>
      <c r="K12" s="18">
        <v>97</v>
      </c>
      <c r="L12" s="18">
        <v>99</v>
      </c>
      <c r="M12" s="18">
        <v>73</v>
      </c>
      <c r="N12" s="18">
        <v>82</v>
      </c>
      <c r="O12" s="18">
        <v>76</v>
      </c>
      <c r="P12" s="18">
        <v>92</v>
      </c>
      <c r="Q12" s="18">
        <v>106</v>
      </c>
      <c r="R12" s="18">
        <v>97</v>
      </c>
      <c r="S12" s="18">
        <v>60</v>
      </c>
      <c r="T12" s="18">
        <v>22</v>
      </c>
      <c r="U12" s="18">
        <v>18</v>
      </c>
      <c r="V12" s="18">
        <v>4</v>
      </c>
      <c r="W12" s="18">
        <v>3</v>
      </c>
      <c r="X12" s="24">
        <f>SUM(X10:X11)</f>
        <v>1265</v>
      </c>
      <c r="Y12" s="18">
        <f t="shared" si="0"/>
        <v>128</v>
      </c>
      <c r="Z12" s="31">
        <f t="shared" si="1"/>
        <v>402</v>
      </c>
    </row>
    <row r="13" spans="1:26" ht="15">
      <c r="A13" s="5" t="s">
        <v>46</v>
      </c>
      <c r="B13" s="11" t="s">
        <v>8</v>
      </c>
      <c r="C13" s="16">
        <v>46</v>
      </c>
      <c r="D13" s="16">
        <v>57</v>
      </c>
      <c r="E13" s="16">
        <v>64</v>
      </c>
      <c r="F13" s="16">
        <v>56</v>
      </c>
      <c r="G13" s="16">
        <v>58</v>
      </c>
      <c r="H13" s="16">
        <v>60</v>
      </c>
      <c r="I13" s="16">
        <v>67</v>
      </c>
      <c r="J13" s="16">
        <v>54</v>
      </c>
      <c r="K13" s="16">
        <v>88</v>
      </c>
      <c r="L13" s="16">
        <v>75</v>
      </c>
      <c r="M13" s="16">
        <v>73</v>
      </c>
      <c r="N13" s="16">
        <v>71</v>
      </c>
      <c r="O13" s="16">
        <v>81</v>
      </c>
      <c r="P13" s="16">
        <v>93</v>
      </c>
      <c r="Q13" s="16">
        <v>64</v>
      </c>
      <c r="R13" s="16">
        <v>52</v>
      </c>
      <c r="S13" s="16">
        <v>31</v>
      </c>
      <c r="T13" s="16">
        <v>18</v>
      </c>
      <c r="U13" s="16">
        <v>5</v>
      </c>
      <c r="V13" s="16">
        <v>2</v>
      </c>
      <c r="W13" s="16">
        <v>0</v>
      </c>
      <c r="X13" s="22">
        <f>SUM(C13:W13)</f>
        <v>1115</v>
      </c>
      <c r="Y13" s="27">
        <f t="shared" si="0"/>
        <v>167</v>
      </c>
      <c r="Z13" s="29">
        <f t="shared" si="1"/>
        <v>265</v>
      </c>
    </row>
    <row r="14" spans="1:26">
      <c r="A14" s="6"/>
      <c r="B14" s="12" t="s">
        <v>9</v>
      </c>
      <c r="C14" s="17">
        <v>43</v>
      </c>
      <c r="D14" s="17">
        <v>42</v>
      </c>
      <c r="E14" s="17">
        <v>48</v>
      </c>
      <c r="F14" s="17">
        <v>60</v>
      </c>
      <c r="G14" s="17">
        <v>67</v>
      </c>
      <c r="H14" s="17">
        <v>51</v>
      </c>
      <c r="I14" s="17">
        <v>57</v>
      </c>
      <c r="J14" s="17">
        <v>54</v>
      </c>
      <c r="K14" s="17">
        <v>79</v>
      </c>
      <c r="L14" s="17">
        <v>73</v>
      </c>
      <c r="M14" s="17">
        <v>84</v>
      </c>
      <c r="N14" s="17">
        <v>96</v>
      </c>
      <c r="O14" s="17">
        <v>77</v>
      </c>
      <c r="P14" s="17">
        <v>93</v>
      </c>
      <c r="Q14" s="17">
        <v>77</v>
      </c>
      <c r="R14" s="17">
        <v>76</v>
      </c>
      <c r="S14" s="17">
        <v>66</v>
      </c>
      <c r="T14" s="17">
        <v>35</v>
      </c>
      <c r="U14" s="17">
        <v>19</v>
      </c>
      <c r="V14" s="17">
        <v>8</v>
      </c>
      <c r="W14" s="17">
        <v>1</v>
      </c>
      <c r="X14" s="23">
        <f>SUM(C14:W14)</f>
        <v>1206</v>
      </c>
      <c r="Y14" s="17">
        <f t="shared" si="0"/>
        <v>133</v>
      </c>
      <c r="Z14" s="30">
        <f t="shared" si="1"/>
        <v>375</v>
      </c>
    </row>
    <row r="15" spans="1:26" ht="15">
      <c r="A15" s="7"/>
      <c r="B15" s="13" t="s">
        <v>10</v>
      </c>
      <c r="C15" s="18">
        <v>89</v>
      </c>
      <c r="D15" s="18">
        <v>99</v>
      </c>
      <c r="E15" s="18">
        <v>112</v>
      </c>
      <c r="F15" s="18">
        <v>116</v>
      </c>
      <c r="G15" s="18">
        <v>125</v>
      </c>
      <c r="H15" s="18">
        <v>111</v>
      </c>
      <c r="I15" s="18">
        <v>124</v>
      </c>
      <c r="J15" s="18">
        <v>108</v>
      </c>
      <c r="K15" s="18">
        <v>167</v>
      </c>
      <c r="L15" s="18">
        <v>148</v>
      </c>
      <c r="M15" s="18">
        <v>157</v>
      </c>
      <c r="N15" s="18">
        <v>167</v>
      </c>
      <c r="O15" s="18">
        <v>158</v>
      </c>
      <c r="P15" s="18">
        <v>186</v>
      </c>
      <c r="Q15" s="18">
        <v>141</v>
      </c>
      <c r="R15" s="18">
        <v>128</v>
      </c>
      <c r="S15" s="18">
        <v>97</v>
      </c>
      <c r="T15" s="18">
        <v>53</v>
      </c>
      <c r="U15" s="18">
        <v>24</v>
      </c>
      <c r="V15" s="18">
        <v>10</v>
      </c>
      <c r="W15" s="18">
        <v>1</v>
      </c>
      <c r="X15" s="24">
        <f>SUM(X13:X14)</f>
        <v>2321</v>
      </c>
      <c r="Y15" s="18">
        <f t="shared" si="0"/>
        <v>300</v>
      </c>
      <c r="Z15" s="31">
        <f t="shared" si="1"/>
        <v>640</v>
      </c>
    </row>
    <row r="16" spans="1:26" ht="15">
      <c r="A16" s="5" t="s">
        <v>47</v>
      </c>
      <c r="B16" s="11" t="s">
        <v>8</v>
      </c>
      <c r="C16" s="16">
        <v>23</v>
      </c>
      <c r="D16" s="16">
        <v>42</v>
      </c>
      <c r="E16" s="16">
        <v>33</v>
      </c>
      <c r="F16" s="16">
        <v>34</v>
      </c>
      <c r="G16" s="16">
        <v>63</v>
      </c>
      <c r="H16" s="16">
        <v>54</v>
      </c>
      <c r="I16" s="16">
        <v>43</v>
      </c>
      <c r="J16" s="16">
        <v>50</v>
      </c>
      <c r="K16" s="16">
        <v>54</v>
      </c>
      <c r="L16" s="16">
        <v>56</v>
      </c>
      <c r="M16" s="16">
        <v>47</v>
      </c>
      <c r="N16" s="16">
        <v>40</v>
      </c>
      <c r="O16" s="16">
        <v>51</v>
      </c>
      <c r="P16" s="16">
        <v>69</v>
      </c>
      <c r="Q16" s="16">
        <v>68</v>
      </c>
      <c r="R16" s="16">
        <v>45</v>
      </c>
      <c r="S16" s="16">
        <v>27</v>
      </c>
      <c r="T16" s="16">
        <v>18</v>
      </c>
      <c r="U16" s="16">
        <v>8</v>
      </c>
      <c r="V16" s="16">
        <v>3</v>
      </c>
      <c r="W16" s="16">
        <v>0</v>
      </c>
      <c r="X16" s="22">
        <f>SUM(C16:W16)</f>
        <v>828</v>
      </c>
      <c r="Y16" s="27">
        <f t="shared" si="0"/>
        <v>98</v>
      </c>
      <c r="Z16" s="29">
        <f t="shared" si="1"/>
        <v>238</v>
      </c>
    </row>
    <row r="17" spans="1:26">
      <c r="A17" s="6"/>
      <c r="B17" s="12" t="s">
        <v>9</v>
      </c>
      <c r="C17" s="17">
        <v>29</v>
      </c>
      <c r="D17" s="17">
        <v>28</v>
      </c>
      <c r="E17" s="17">
        <v>30</v>
      </c>
      <c r="F17" s="17">
        <v>35</v>
      </c>
      <c r="G17" s="17">
        <v>24</v>
      </c>
      <c r="H17" s="17">
        <v>32</v>
      </c>
      <c r="I17" s="17">
        <v>49</v>
      </c>
      <c r="J17" s="17">
        <v>45</v>
      </c>
      <c r="K17" s="17">
        <v>49</v>
      </c>
      <c r="L17" s="17">
        <v>55</v>
      </c>
      <c r="M17" s="17">
        <v>40</v>
      </c>
      <c r="N17" s="17">
        <v>50</v>
      </c>
      <c r="O17" s="17">
        <v>63</v>
      </c>
      <c r="P17" s="17">
        <v>70</v>
      </c>
      <c r="Q17" s="17">
        <v>64</v>
      </c>
      <c r="R17" s="17">
        <v>35</v>
      </c>
      <c r="S17" s="17">
        <v>49</v>
      </c>
      <c r="T17" s="17">
        <v>42</v>
      </c>
      <c r="U17" s="17">
        <v>22</v>
      </c>
      <c r="V17" s="17">
        <v>3</v>
      </c>
      <c r="W17" s="17">
        <v>1</v>
      </c>
      <c r="X17" s="23">
        <f>SUM(C17:W17)</f>
        <v>815</v>
      </c>
      <c r="Y17" s="17">
        <f t="shared" si="0"/>
        <v>87</v>
      </c>
      <c r="Z17" s="30">
        <f t="shared" si="1"/>
        <v>286</v>
      </c>
    </row>
    <row r="18" spans="1:26" ht="15">
      <c r="A18" s="7"/>
      <c r="B18" s="13" t="s">
        <v>10</v>
      </c>
      <c r="C18" s="18">
        <v>52</v>
      </c>
      <c r="D18" s="18">
        <v>70</v>
      </c>
      <c r="E18" s="18">
        <v>63</v>
      </c>
      <c r="F18" s="18">
        <v>69</v>
      </c>
      <c r="G18" s="18">
        <v>87</v>
      </c>
      <c r="H18" s="18">
        <v>86</v>
      </c>
      <c r="I18" s="18">
        <v>92</v>
      </c>
      <c r="J18" s="18">
        <v>95</v>
      </c>
      <c r="K18" s="18">
        <v>103</v>
      </c>
      <c r="L18" s="18">
        <v>111</v>
      </c>
      <c r="M18" s="18">
        <v>87</v>
      </c>
      <c r="N18" s="18">
        <v>90</v>
      </c>
      <c r="O18" s="18">
        <v>114</v>
      </c>
      <c r="P18" s="18">
        <v>139</v>
      </c>
      <c r="Q18" s="18">
        <v>132</v>
      </c>
      <c r="R18" s="18">
        <v>80</v>
      </c>
      <c r="S18" s="18">
        <v>76</v>
      </c>
      <c r="T18" s="18">
        <v>60</v>
      </c>
      <c r="U18" s="18">
        <v>30</v>
      </c>
      <c r="V18" s="18">
        <v>6</v>
      </c>
      <c r="W18" s="18">
        <v>1</v>
      </c>
      <c r="X18" s="24">
        <f>SUM(X16:X17)</f>
        <v>1643</v>
      </c>
      <c r="Y18" s="18">
        <f t="shared" si="0"/>
        <v>185</v>
      </c>
      <c r="Z18" s="31">
        <f t="shared" si="1"/>
        <v>524</v>
      </c>
    </row>
    <row r="19" spans="1:26" ht="15">
      <c r="A19" s="5" t="s">
        <v>7</v>
      </c>
      <c r="B19" s="11" t="s">
        <v>8</v>
      </c>
      <c r="C19" s="16">
        <v>18</v>
      </c>
      <c r="D19" s="16">
        <v>17</v>
      </c>
      <c r="E19" s="16">
        <v>16</v>
      </c>
      <c r="F19" s="16">
        <v>21</v>
      </c>
      <c r="G19" s="16">
        <v>23</v>
      </c>
      <c r="H19" s="16">
        <v>20</v>
      </c>
      <c r="I19" s="16">
        <v>21</v>
      </c>
      <c r="J19" s="16">
        <v>26</v>
      </c>
      <c r="K19" s="16">
        <v>25</v>
      </c>
      <c r="L19" s="16">
        <v>45</v>
      </c>
      <c r="M19" s="16">
        <v>31</v>
      </c>
      <c r="N19" s="16">
        <v>32</v>
      </c>
      <c r="O19" s="16">
        <v>35</v>
      </c>
      <c r="P19" s="16">
        <v>47</v>
      </c>
      <c r="Q19" s="16">
        <v>31</v>
      </c>
      <c r="R19" s="16">
        <v>19</v>
      </c>
      <c r="S19" s="16">
        <v>16</v>
      </c>
      <c r="T19" s="16">
        <v>5</v>
      </c>
      <c r="U19" s="16">
        <v>2</v>
      </c>
      <c r="V19" s="16">
        <v>2</v>
      </c>
      <c r="W19" s="16">
        <v>0</v>
      </c>
      <c r="X19" s="22">
        <f t="shared" ref="X19:X69" si="2">SUM(C19:W19)</f>
        <v>452</v>
      </c>
      <c r="Y19" s="27">
        <f t="shared" si="0"/>
        <v>51</v>
      </c>
      <c r="Z19" s="29">
        <f t="shared" si="1"/>
        <v>122</v>
      </c>
    </row>
    <row r="20" spans="1:26">
      <c r="A20" s="6"/>
      <c r="B20" s="12" t="s">
        <v>9</v>
      </c>
      <c r="C20" s="17">
        <v>10</v>
      </c>
      <c r="D20" s="17">
        <v>12</v>
      </c>
      <c r="E20" s="17">
        <v>9</v>
      </c>
      <c r="F20" s="17">
        <v>26</v>
      </c>
      <c r="G20" s="17">
        <v>24</v>
      </c>
      <c r="H20" s="17">
        <v>18</v>
      </c>
      <c r="I20" s="17">
        <v>22</v>
      </c>
      <c r="J20" s="17">
        <v>17</v>
      </c>
      <c r="K20" s="17">
        <v>19</v>
      </c>
      <c r="L20" s="17">
        <v>29</v>
      </c>
      <c r="M20" s="17">
        <v>33</v>
      </c>
      <c r="N20" s="17">
        <v>35</v>
      </c>
      <c r="O20" s="17">
        <v>30</v>
      </c>
      <c r="P20" s="17">
        <v>43</v>
      </c>
      <c r="Q20" s="17">
        <v>34</v>
      </c>
      <c r="R20" s="17">
        <v>26</v>
      </c>
      <c r="S20" s="17">
        <v>31</v>
      </c>
      <c r="T20" s="17">
        <v>30</v>
      </c>
      <c r="U20" s="17">
        <v>14</v>
      </c>
      <c r="V20" s="17">
        <v>3</v>
      </c>
      <c r="W20" s="17">
        <v>0</v>
      </c>
      <c r="X20" s="23">
        <f t="shared" si="2"/>
        <v>465</v>
      </c>
      <c r="Y20" s="17">
        <f t="shared" si="0"/>
        <v>31</v>
      </c>
      <c r="Z20" s="30">
        <f t="shared" si="1"/>
        <v>181</v>
      </c>
    </row>
    <row r="21" spans="1:26" ht="15">
      <c r="A21" s="7"/>
      <c r="B21" s="13" t="s">
        <v>10</v>
      </c>
      <c r="C21" s="18">
        <v>28</v>
      </c>
      <c r="D21" s="18">
        <v>29</v>
      </c>
      <c r="E21" s="18">
        <v>25</v>
      </c>
      <c r="F21" s="18">
        <v>47</v>
      </c>
      <c r="G21" s="18">
        <v>47</v>
      </c>
      <c r="H21" s="18">
        <v>38</v>
      </c>
      <c r="I21" s="18">
        <v>43</v>
      </c>
      <c r="J21" s="18">
        <v>43</v>
      </c>
      <c r="K21" s="18">
        <v>44</v>
      </c>
      <c r="L21" s="18">
        <v>74</v>
      </c>
      <c r="M21" s="18">
        <v>64</v>
      </c>
      <c r="N21" s="18">
        <v>67</v>
      </c>
      <c r="O21" s="18">
        <v>65</v>
      </c>
      <c r="P21" s="18">
        <v>90</v>
      </c>
      <c r="Q21" s="18">
        <v>65</v>
      </c>
      <c r="R21" s="18">
        <v>45</v>
      </c>
      <c r="S21" s="18">
        <v>47</v>
      </c>
      <c r="T21" s="18">
        <v>35</v>
      </c>
      <c r="U21" s="18">
        <v>16</v>
      </c>
      <c r="V21" s="18">
        <v>5</v>
      </c>
      <c r="W21" s="18">
        <v>0</v>
      </c>
      <c r="X21" s="24">
        <f t="shared" si="2"/>
        <v>917</v>
      </c>
      <c r="Y21" s="18">
        <f t="shared" si="0"/>
        <v>82</v>
      </c>
      <c r="Z21" s="31">
        <f t="shared" si="1"/>
        <v>303</v>
      </c>
    </row>
    <row r="22" spans="1:26" ht="15">
      <c r="A22" s="5" t="s">
        <v>48</v>
      </c>
      <c r="B22" s="11" t="s">
        <v>8</v>
      </c>
      <c r="C22" s="16">
        <v>70</v>
      </c>
      <c r="D22" s="16">
        <v>92</v>
      </c>
      <c r="E22" s="16">
        <v>90</v>
      </c>
      <c r="F22" s="16">
        <v>112</v>
      </c>
      <c r="G22" s="16">
        <v>93</v>
      </c>
      <c r="H22" s="16">
        <v>103</v>
      </c>
      <c r="I22" s="16">
        <v>92</v>
      </c>
      <c r="J22" s="16">
        <v>130</v>
      </c>
      <c r="K22" s="16">
        <v>158</v>
      </c>
      <c r="L22" s="16">
        <v>186</v>
      </c>
      <c r="M22" s="16">
        <v>160</v>
      </c>
      <c r="N22" s="16">
        <v>147</v>
      </c>
      <c r="O22" s="16">
        <v>156</v>
      </c>
      <c r="P22" s="16">
        <v>220</v>
      </c>
      <c r="Q22" s="16">
        <v>191</v>
      </c>
      <c r="R22" s="16">
        <v>159</v>
      </c>
      <c r="S22" s="16">
        <v>94</v>
      </c>
      <c r="T22" s="16">
        <v>53</v>
      </c>
      <c r="U22" s="16">
        <v>15</v>
      </c>
      <c r="V22" s="16">
        <v>2</v>
      </c>
      <c r="W22" s="16">
        <v>0</v>
      </c>
      <c r="X22" s="22">
        <f t="shared" si="2"/>
        <v>2323</v>
      </c>
      <c r="Y22" s="27">
        <f t="shared" si="0"/>
        <v>252</v>
      </c>
      <c r="Z22" s="29">
        <f t="shared" si="1"/>
        <v>734</v>
      </c>
    </row>
    <row r="23" spans="1:26">
      <c r="A23" s="6"/>
      <c r="B23" s="12" t="s">
        <v>9</v>
      </c>
      <c r="C23" s="17">
        <v>70</v>
      </c>
      <c r="D23" s="17">
        <v>88</v>
      </c>
      <c r="E23" s="17">
        <v>82</v>
      </c>
      <c r="F23" s="17">
        <v>96</v>
      </c>
      <c r="G23" s="17">
        <v>133</v>
      </c>
      <c r="H23" s="17">
        <v>66</v>
      </c>
      <c r="I23" s="17">
        <v>87</v>
      </c>
      <c r="J23" s="17">
        <v>115</v>
      </c>
      <c r="K23" s="17">
        <v>165</v>
      </c>
      <c r="L23" s="17">
        <v>164</v>
      </c>
      <c r="M23" s="17">
        <v>147</v>
      </c>
      <c r="N23" s="17">
        <v>164</v>
      </c>
      <c r="O23" s="17">
        <v>174</v>
      </c>
      <c r="P23" s="17">
        <v>235</v>
      </c>
      <c r="Q23" s="17">
        <v>273</v>
      </c>
      <c r="R23" s="17">
        <v>210</v>
      </c>
      <c r="S23" s="17">
        <v>196</v>
      </c>
      <c r="T23" s="17">
        <v>147</v>
      </c>
      <c r="U23" s="17">
        <v>73</v>
      </c>
      <c r="V23" s="17">
        <v>18</v>
      </c>
      <c r="W23" s="17">
        <v>6</v>
      </c>
      <c r="X23" s="23">
        <f t="shared" si="2"/>
        <v>2709</v>
      </c>
      <c r="Y23" s="17">
        <f t="shared" si="0"/>
        <v>240</v>
      </c>
      <c r="Z23" s="30">
        <f t="shared" si="1"/>
        <v>1158</v>
      </c>
    </row>
    <row r="24" spans="1:26" ht="15">
      <c r="A24" s="7"/>
      <c r="B24" s="13" t="s">
        <v>10</v>
      </c>
      <c r="C24" s="18">
        <v>140</v>
      </c>
      <c r="D24" s="18">
        <v>180</v>
      </c>
      <c r="E24" s="18">
        <v>172</v>
      </c>
      <c r="F24" s="18">
        <v>208</v>
      </c>
      <c r="G24" s="18">
        <v>226</v>
      </c>
      <c r="H24" s="18">
        <v>169</v>
      </c>
      <c r="I24" s="18">
        <v>179</v>
      </c>
      <c r="J24" s="18">
        <v>245</v>
      </c>
      <c r="K24" s="18">
        <v>323</v>
      </c>
      <c r="L24" s="18">
        <v>350</v>
      </c>
      <c r="M24" s="18">
        <v>307</v>
      </c>
      <c r="N24" s="18">
        <v>311</v>
      </c>
      <c r="O24" s="18">
        <v>330</v>
      </c>
      <c r="P24" s="18">
        <v>455</v>
      </c>
      <c r="Q24" s="18">
        <v>464</v>
      </c>
      <c r="R24" s="18">
        <v>369</v>
      </c>
      <c r="S24" s="18">
        <v>290</v>
      </c>
      <c r="T24" s="18">
        <v>200</v>
      </c>
      <c r="U24" s="18">
        <v>88</v>
      </c>
      <c r="V24" s="18">
        <v>20</v>
      </c>
      <c r="W24" s="18">
        <v>6</v>
      </c>
      <c r="X24" s="24">
        <f t="shared" si="2"/>
        <v>5032</v>
      </c>
      <c r="Y24" s="18">
        <f t="shared" si="0"/>
        <v>492</v>
      </c>
      <c r="Z24" s="31">
        <f t="shared" si="1"/>
        <v>1892</v>
      </c>
    </row>
    <row r="25" spans="1:26" ht="15">
      <c r="A25" s="5" t="s">
        <v>51</v>
      </c>
      <c r="B25" s="11" t="s">
        <v>8</v>
      </c>
      <c r="C25" s="16">
        <v>152</v>
      </c>
      <c r="D25" s="16">
        <v>148</v>
      </c>
      <c r="E25" s="16">
        <v>158</v>
      </c>
      <c r="F25" s="16">
        <v>196</v>
      </c>
      <c r="G25" s="16">
        <v>180</v>
      </c>
      <c r="H25" s="16">
        <v>172</v>
      </c>
      <c r="I25" s="16">
        <v>230</v>
      </c>
      <c r="J25" s="16">
        <v>211</v>
      </c>
      <c r="K25" s="16">
        <v>264</v>
      </c>
      <c r="L25" s="16">
        <v>259</v>
      </c>
      <c r="M25" s="16">
        <v>262</v>
      </c>
      <c r="N25" s="16">
        <v>278</v>
      </c>
      <c r="O25" s="16">
        <v>268</v>
      </c>
      <c r="P25" s="16">
        <v>286</v>
      </c>
      <c r="Q25" s="16">
        <v>254</v>
      </c>
      <c r="R25" s="16">
        <v>178</v>
      </c>
      <c r="S25" s="16">
        <v>126</v>
      </c>
      <c r="T25" s="16">
        <v>64</v>
      </c>
      <c r="U25" s="16">
        <v>27</v>
      </c>
      <c r="V25" s="16">
        <v>2</v>
      </c>
      <c r="W25" s="16">
        <v>1</v>
      </c>
      <c r="X25" s="22">
        <f t="shared" si="2"/>
        <v>3716</v>
      </c>
      <c r="Y25" s="27">
        <f t="shared" si="0"/>
        <v>458</v>
      </c>
      <c r="Z25" s="29">
        <f t="shared" si="1"/>
        <v>938</v>
      </c>
    </row>
    <row r="26" spans="1:26">
      <c r="A26" s="6"/>
      <c r="B26" s="12" t="s">
        <v>9</v>
      </c>
      <c r="C26" s="17">
        <v>147</v>
      </c>
      <c r="D26" s="17">
        <v>168</v>
      </c>
      <c r="E26" s="17">
        <v>152</v>
      </c>
      <c r="F26" s="17">
        <v>178</v>
      </c>
      <c r="G26" s="17">
        <v>195</v>
      </c>
      <c r="H26" s="17">
        <v>187</v>
      </c>
      <c r="I26" s="17">
        <v>206</v>
      </c>
      <c r="J26" s="17">
        <v>209</v>
      </c>
      <c r="K26" s="17">
        <v>240</v>
      </c>
      <c r="L26" s="17">
        <v>261</v>
      </c>
      <c r="M26" s="17">
        <v>267</v>
      </c>
      <c r="N26" s="17">
        <v>287</v>
      </c>
      <c r="O26" s="17">
        <v>289</v>
      </c>
      <c r="P26" s="17">
        <v>343</v>
      </c>
      <c r="Q26" s="17">
        <v>270</v>
      </c>
      <c r="R26" s="17">
        <v>233</v>
      </c>
      <c r="S26" s="17">
        <v>172</v>
      </c>
      <c r="T26" s="17">
        <v>135</v>
      </c>
      <c r="U26" s="17">
        <v>61</v>
      </c>
      <c r="V26" s="17">
        <v>22</v>
      </c>
      <c r="W26" s="17">
        <v>0</v>
      </c>
      <c r="X26" s="23">
        <f t="shared" si="2"/>
        <v>4022</v>
      </c>
      <c r="Y26" s="17">
        <f t="shared" si="0"/>
        <v>467</v>
      </c>
      <c r="Z26" s="30">
        <f t="shared" si="1"/>
        <v>1236</v>
      </c>
    </row>
    <row r="27" spans="1:26" ht="15">
      <c r="A27" s="7"/>
      <c r="B27" s="13" t="s">
        <v>10</v>
      </c>
      <c r="C27" s="18">
        <v>299</v>
      </c>
      <c r="D27" s="18">
        <v>316</v>
      </c>
      <c r="E27" s="18">
        <v>310</v>
      </c>
      <c r="F27" s="18">
        <v>374</v>
      </c>
      <c r="G27" s="18">
        <v>375</v>
      </c>
      <c r="H27" s="18">
        <v>359</v>
      </c>
      <c r="I27" s="18">
        <v>436</v>
      </c>
      <c r="J27" s="18">
        <v>420</v>
      </c>
      <c r="K27" s="18">
        <v>504</v>
      </c>
      <c r="L27" s="18">
        <v>520</v>
      </c>
      <c r="M27" s="18">
        <v>529</v>
      </c>
      <c r="N27" s="18">
        <v>565</v>
      </c>
      <c r="O27" s="18">
        <v>557</v>
      </c>
      <c r="P27" s="18">
        <v>629</v>
      </c>
      <c r="Q27" s="18">
        <v>524</v>
      </c>
      <c r="R27" s="18">
        <v>411</v>
      </c>
      <c r="S27" s="18">
        <v>298</v>
      </c>
      <c r="T27" s="18">
        <v>199</v>
      </c>
      <c r="U27" s="18">
        <v>88</v>
      </c>
      <c r="V27" s="18">
        <v>24</v>
      </c>
      <c r="W27" s="18">
        <v>1</v>
      </c>
      <c r="X27" s="24">
        <f t="shared" si="2"/>
        <v>7738</v>
      </c>
      <c r="Y27" s="18">
        <f t="shared" si="0"/>
        <v>925</v>
      </c>
      <c r="Z27" s="31">
        <f t="shared" si="1"/>
        <v>2174</v>
      </c>
    </row>
    <row r="28" spans="1:26" ht="15">
      <c r="A28" s="5" t="s">
        <v>11</v>
      </c>
      <c r="B28" s="11" t="s">
        <v>8</v>
      </c>
      <c r="C28" s="16">
        <v>30</v>
      </c>
      <c r="D28" s="16">
        <v>38</v>
      </c>
      <c r="E28" s="16">
        <v>40</v>
      </c>
      <c r="F28" s="16">
        <v>54</v>
      </c>
      <c r="G28" s="16">
        <v>41</v>
      </c>
      <c r="H28" s="16">
        <v>42</v>
      </c>
      <c r="I28" s="16">
        <v>48</v>
      </c>
      <c r="J28" s="16">
        <v>60</v>
      </c>
      <c r="K28" s="16">
        <v>65</v>
      </c>
      <c r="L28" s="16">
        <v>64</v>
      </c>
      <c r="M28" s="16">
        <v>72</v>
      </c>
      <c r="N28" s="16">
        <v>58</v>
      </c>
      <c r="O28" s="16">
        <v>62</v>
      </c>
      <c r="P28" s="16">
        <v>102</v>
      </c>
      <c r="Q28" s="16">
        <v>62</v>
      </c>
      <c r="R28" s="16">
        <v>64</v>
      </c>
      <c r="S28" s="16">
        <v>40</v>
      </c>
      <c r="T28" s="16">
        <v>23</v>
      </c>
      <c r="U28" s="16">
        <v>8</v>
      </c>
      <c r="V28" s="16">
        <v>1</v>
      </c>
      <c r="W28" s="16">
        <v>0</v>
      </c>
      <c r="X28" s="22">
        <f t="shared" si="2"/>
        <v>974</v>
      </c>
      <c r="Y28" s="27">
        <f t="shared" si="0"/>
        <v>108</v>
      </c>
      <c r="Z28" s="29">
        <f t="shared" si="1"/>
        <v>300</v>
      </c>
    </row>
    <row r="29" spans="1:26">
      <c r="A29" s="6"/>
      <c r="B29" s="12" t="s">
        <v>9</v>
      </c>
      <c r="C29" s="17">
        <v>44</v>
      </c>
      <c r="D29" s="17">
        <v>31</v>
      </c>
      <c r="E29" s="17">
        <v>45</v>
      </c>
      <c r="F29" s="17">
        <v>46</v>
      </c>
      <c r="G29" s="17">
        <v>50</v>
      </c>
      <c r="H29" s="17">
        <v>57</v>
      </c>
      <c r="I29" s="17">
        <v>62</v>
      </c>
      <c r="J29" s="17">
        <v>57</v>
      </c>
      <c r="K29" s="17">
        <v>52</v>
      </c>
      <c r="L29" s="17">
        <v>57</v>
      </c>
      <c r="M29" s="17">
        <v>71</v>
      </c>
      <c r="N29" s="17">
        <v>56</v>
      </c>
      <c r="O29" s="17">
        <v>86</v>
      </c>
      <c r="P29" s="17">
        <v>97</v>
      </c>
      <c r="Q29" s="17">
        <v>75</v>
      </c>
      <c r="R29" s="17">
        <v>57</v>
      </c>
      <c r="S29" s="17">
        <v>64</v>
      </c>
      <c r="T29" s="17">
        <v>61</v>
      </c>
      <c r="U29" s="17">
        <v>21</v>
      </c>
      <c r="V29" s="17">
        <v>7</v>
      </c>
      <c r="W29" s="17">
        <v>1</v>
      </c>
      <c r="X29" s="23">
        <f t="shared" si="2"/>
        <v>1097</v>
      </c>
      <c r="Y29" s="17">
        <f t="shared" si="0"/>
        <v>120</v>
      </c>
      <c r="Z29" s="30">
        <f t="shared" si="1"/>
        <v>383</v>
      </c>
    </row>
    <row r="30" spans="1:26" ht="15">
      <c r="A30" s="7"/>
      <c r="B30" s="13" t="s">
        <v>10</v>
      </c>
      <c r="C30" s="18">
        <v>74</v>
      </c>
      <c r="D30" s="18">
        <v>69</v>
      </c>
      <c r="E30" s="18">
        <v>85</v>
      </c>
      <c r="F30" s="18">
        <v>100</v>
      </c>
      <c r="G30" s="18">
        <v>91</v>
      </c>
      <c r="H30" s="18">
        <v>99</v>
      </c>
      <c r="I30" s="18">
        <v>110</v>
      </c>
      <c r="J30" s="18">
        <v>117</v>
      </c>
      <c r="K30" s="18">
        <v>117</v>
      </c>
      <c r="L30" s="18">
        <v>121</v>
      </c>
      <c r="M30" s="18">
        <v>143</v>
      </c>
      <c r="N30" s="18">
        <v>114</v>
      </c>
      <c r="O30" s="18">
        <v>148</v>
      </c>
      <c r="P30" s="18">
        <v>199</v>
      </c>
      <c r="Q30" s="18">
        <v>137</v>
      </c>
      <c r="R30" s="18">
        <v>121</v>
      </c>
      <c r="S30" s="18">
        <v>104</v>
      </c>
      <c r="T30" s="18">
        <v>84</v>
      </c>
      <c r="U30" s="18">
        <v>29</v>
      </c>
      <c r="V30" s="18">
        <v>8</v>
      </c>
      <c r="W30" s="18">
        <v>1</v>
      </c>
      <c r="X30" s="24">
        <f t="shared" si="2"/>
        <v>2071</v>
      </c>
      <c r="Y30" s="18">
        <f t="shared" si="0"/>
        <v>228</v>
      </c>
      <c r="Z30" s="31">
        <f t="shared" si="1"/>
        <v>683</v>
      </c>
    </row>
    <row r="31" spans="1:26" ht="15">
      <c r="A31" s="5" t="s">
        <v>55</v>
      </c>
      <c r="B31" s="11" t="s">
        <v>8</v>
      </c>
      <c r="C31" s="16">
        <v>37</v>
      </c>
      <c r="D31" s="16">
        <v>57</v>
      </c>
      <c r="E31" s="16">
        <v>71</v>
      </c>
      <c r="F31" s="16">
        <v>48</v>
      </c>
      <c r="G31" s="16">
        <v>55</v>
      </c>
      <c r="H31" s="16">
        <v>56</v>
      </c>
      <c r="I31" s="16">
        <v>40</v>
      </c>
      <c r="J31" s="16">
        <v>64</v>
      </c>
      <c r="K31" s="16">
        <v>83</v>
      </c>
      <c r="L31" s="16">
        <v>86</v>
      </c>
      <c r="M31" s="16">
        <v>56</v>
      </c>
      <c r="N31" s="16">
        <v>58</v>
      </c>
      <c r="O31" s="16">
        <v>60</v>
      </c>
      <c r="P31" s="16">
        <v>78</v>
      </c>
      <c r="Q31" s="16">
        <v>46</v>
      </c>
      <c r="R31" s="16">
        <v>43</v>
      </c>
      <c r="S31" s="16">
        <v>20</v>
      </c>
      <c r="T31" s="16">
        <v>12</v>
      </c>
      <c r="U31" s="16">
        <v>3</v>
      </c>
      <c r="V31" s="16">
        <v>2</v>
      </c>
      <c r="W31" s="16">
        <v>0</v>
      </c>
      <c r="X31" s="22">
        <f t="shared" si="2"/>
        <v>975</v>
      </c>
      <c r="Y31" s="27">
        <f t="shared" si="0"/>
        <v>165</v>
      </c>
      <c r="Z31" s="29">
        <f t="shared" si="1"/>
        <v>204</v>
      </c>
    </row>
    <row r="32" spans="1:26">
      <c r="A32" s="6"/>
      <c r="B32" s="12" t="s">
        <v>9</v>
      </c>
      <c r="C32" s="17">
        <v>32</v>
      </c>
      <c r="D32" s="17">
        <v>49</v>
      </c>
      <c r="E32" s="17">
        <v>55</v>
      </c>
      <c r="F32" s="17">
        <v>65</v>
      </c>
      <c r="G32" s="17">
        <v>35</v>
      </c>
      <c r="H32" s="17">
        <v>33</v>
      </c>
      <c r="I32" s="17">
        <v>65</v>
      </c>
      <c r="J32" s="17">
        <v>59</v>
      </c>
      <c r="K32" s="17">
        <v>67</v>
      </c>
      <c r="L32" s="17">
        <v>87</v>
      </c>
      <c r="M32" s="17">
        <v>62</v>
      </c>
      <c r="N32" s="17">
        <v>58</v>
      </c>
      <c r="O32" s="17">
        <v>53</v>
      </c>
      <c r="P32" s="17">
        <v>90</v>
      </c>
      <c r="Q32" s="17">
        <v>69</v>
      </c>
      <c r="R32" s="17">
        <v>46</v>
      </c>
      <c r="S32" s="17">
        <v>53</v>
      </c>
      <c r="T32" s="17">
        <v>38</v>
      </c>
      <c r="U32" s="17">
        <v>14</v>
      </c>
      <c r="V32" s="17">
        <v>6</v>
      </c>
      <c r="W32" s="17">
        <v>0</v>
      </c>
      <c r="X32" s="23">
        <f t="shared" si="2"/>
        <v>1036</v>
      </c>
      <c r="Y32" s="17">
        <f t="shared" si="0"/>
        <v>136</v>
      </c>
      <c r="Z32" s="30">
        <f t="shared" si="1"/>
        <v>316</v>
      </c>
    </row>
    <row r="33" spans="1:26" ht="15">
      <c r="A33" s="7"/>
      <c r="B33" s="13" t="s">
        <v>10</v>
      </c>
      <c r="C33" s="18">
        <v>69</v>
      </c>
      <c r="D33" s="18">
        <v>106</v>
      </c>
      <c r="E33" s="18">
        <v>126</v>
      </c>
      <c r="F33" s="18">
        <v>113</v>
      </c>
      <c r="G33" s="18">
        <v>90</v>
      </c>
      <c r="H33" s="18">
        <v>89</v>
      </c>
      <c r="I33" s="18">
        <v>105</v>
      </c>
      <c r="J33" s="18">
        <v>123</v>
      </c>
      <c r="K33" s="18">
        <v>150</v>
      </c>
      <c r="L33" s="18">
        <v>173</v>
      </c>
      <c r="M33" s="18">
        <v>118</v>
      </c>
      <c r="N33" s="18">
        <v>116</v>
      </c>
      <c r="O33" s="18">
        <v>113</v>
      </c>
      <c r="P33" s="18">
        <v>168</v>
      </c>
      <c r="Q33" s="18">
        <v>115</v>
      </c>
      <c r="R33" s="18">
        <v>89</v>
      </c>
      <c r="S33" s="18">
        <v>73</v>
      </c>
      <c r="T33" s="18">
        <v>50</v>
      </c>
      <c r="U33" s="18">
        <v>17</v>
      </c>
      <c r="V33" s="18">
        <v>8</v>
      </c>
      <c r="W33" s="18">
        <v>0</v>
      </c>
      <c r="X33" s="24">
        <f t="shared" si="2"/>
        <v>2011</v>
      </c>
      <c r="Y33" s="18">
        <f t="shared" si="0"/>
        <v>301</v>
      </c>
      <c r="Z33" s="31">
        <f t="shared" si="1"/>
        <v>520</v>
      </c>
    </row>
    <row r="34" spans="1:26" ht="15">
      <c r="A34" s="5" t="s">
        <v>3</v>
      </c>
      <c r="B34" s="11" t="s">
        <v>8</v>
      </c>
      <c r="C34" s="16">
        <v>83</v>
      </c>
      <c r="D34" s="16">
        <v>77</v>
      </c>
      <c r="E34" s="16">
        <v>81</v>
      </c>
      <c r="F34" s="16">
        <v>101</v>
      </c>
      <c r="G34" s="16">
        <v>90</v>
      </c>
      <c r="H34" s="16">
        <v>115</v>
      </c>
      <c r="I34" s="16">
        <v>93</v>
      </c>
      <c r="J34" s="16">
        <v>119</v>
      </c>
      <c r="K34" s="16">
        <v>133</v>
      </c>
      <c r="L34" s="16">
        <v>146</v>
      </c>
      <c r="M34" s="16">
        <v>125</v>
      </c>
      <c r="N34" s="16">
        <v>114</v>
      </c>
      <c r="O34" s="16">
        <v>109</v>
      </c>
      <c r="P34" s="16">
        <v>149</v>
      </c>
      <c r="Q34" s="16">
        <v>122</v>
      </c>
      <c r="R34" s="16">
        <v>102</v>
      </c>
      <c r="S34" s="16">
        <v>64</v>
      </c>
      <c r="T34" s="16">
        <v>22</v>
      </c>
      <c r="U34" s="16">
        <v>18</v>
      </c>
      <c r="V34" s="16">
        <v>0</v>
      </c>
      <c r="W34" s="16">
        <v>1</v>
      </c>
      <c r="X34" s="22">
        <f t="shared" si="2"/>
        <v>1864</v>
      </c>
      <c r="Y34" s="27">
        <f t="shared" si="0"/>
        <v>241</v>
      </c>
      <c r="Z34" s="29">
        <f t="shared" si="1"/>
        <v>478</v>
      </c>
    </row>
    <row r="35" spans="1:26">
      <c r="A35" s="6"/>
      <c r="B35" s="12" t="s">
        <v>9</v>
      </c>
      <c r="C35" s="17">
        <v>82</v>
      </c>
      <c r="D35" s="17">
        <v>87</v>
      </c>
      <c r="E35" s="17">
        <v>94</v>
      </c>
      <c r="F35" s="17">
        <v>99</v>
      </c>
      <c r="G35" s="17">
        <v>102</v>
      </c>
      <c r="H35" s="17">
        <v>89</v>
      </c>
      <c r="I35" s="17">
        <v>115</v>
      </c>
      <c r="J35" s="17">
        <v>105</v>
      </c>
      <c r="K35" s="17">
        <v>138</v>
      </c>
      <c r="L35" s="17">
        <v>121</v>
      </c>
      <c r="M35" s="17">
        <v>115</v>
      </c>
      <c r="N35" s="17">
        <v>130</v>
      </c>
      <c r="O35" s="17">
        <v>124</v>
      </c>
      <c r="P35" s="17">
        <v>153</v>
      </c>
      <c r="Q35" s="17">
        <v>150</v>
      </c>
      <c r="R35" s="17">
        <v>106</v>
      </c>
      <c r="S35" s="17">
        <v>84</v>
      </c>
      <c r="T35" s="17">
        <v>74</v>
      </c>
      <c r="U35" s="17">
        <v>44</v>
      </c>
      <c r="V35" s="17">
        <v>8</v>
      </c>
      <c r="W35" s="17">
        <v>1</v>
      </c>
      <c r="X35" s="23">
        <f t="shared" si="2"/>
        <v>2021</v>
      </c>
      <c r="Y35" s="17">
        <f t="shared" si="0"/>
        <v>263</v>
      </c>
      <c r="Z35" s="30">
        <f t="shared" si="1"/>
        <v>620</v>
      </c>
    </row>
    <row r="36" spans="1:26" ht="15">
      <c r="A36" s="7"/>
      <c r="B36" s="13" t="s">
        <v>10</v>
      </c>
      <c r="C36" s="18">
        <v>165</v>
      </c>
      <c r="D36" s="18">
        <v>164</v>
      </c>
      <c r="E36" s="18">
        <v>175</v>
      </c>
      <c r="F36" s="18">
        <v>200</v>
      </c>
      <c r="G36" s="18">
        <v>192</v>
      </c>
      <c r="H36" s="18">
        <v>204</v>
      </c>
      <c r="I36" s="18">
        <v>208</v>
      </c>
      <c r="J36" s="18">
        <v>224</v>
      </c>
      <c r="K36" s="18">
        <v>271</v>
      </c>
      <c r="L36" s="18">
        <v>267</v>
      </c>
      <c r="M36" s="18">
        <v>240</v>
      </c>
      <c r="N36" s="18">
        <v>244</v>
      </c>
      <c r="O36" s="18">
        <v>233</v>
      </c>
      <c r="P36" s="18">
        <v>302</v>
      </c>
      <c r="Q36" s="18">
        <v>272</v>
      </c>
      <c r="R36" s="18">
        <v>208</v>
      </c>
      <c r="S36" s="18">
        <v>148</v>
      </c>
      <c r="T36" s="18">
        <v>96</v>
      </c>
      <c r="U36" s="18">
        <v>62</v>
      </c>
      <c r="V36" s="18">
        <v>8</v>
      </c>
      <c r="W36" s="18">
        <v>2</v>
      </c>
      <c r="X36" s="24">
        <f t="shared" si="2"/>
        <v>3885</v>
      </c>
      <c r="Y36" s="18">
        <f t="shared" si="0"/>
        <v>504</v>
      </c>
      <c r="Z36" s="31">
        <f t="shared" si="1"/>
        <v>1098</v>
      </c>
    </row>
    <row r="37" spans="1:26" ht="15">
      <c r="A37" s="5" t="s">
        <v>57</v>
      </c>
      <c r="B37" s="11" t="s">
        <v>8</v>
      </c>
      <c r="C37" s="16">
        <v>48</v>
      </c>
      <c r="D37" s="16">
        <v>55</v>
      </c>
      <c r="E37" s="16">
        <v>39</v>
      </c>
      <c r="F37" s="16">
        <v>58</v>
      </c>
      <c r="G37" s="16">
        <v>54</v>
      </c>
      <c r="H37" s="16">
        <v>49</v>
      </c>
      <c r="I37" s="16">
        <v>54</v>
      </c>
      <c r="J37" s="16">
        <v>50</v>
      </c>
      <c r="K37" s="16">
        <v>86</v>
      </c>
      <c r="L37" s="16">
        <v>78</v>
      </c>
      <c r="M37" s="16">
        <v>60</v>
      </c>
      <c r="N37" s="16">
        <v>68</v>
      </c>
      <c r="O37" s="16">
        <v>63</v>
      </c>
      <c r="P37" s="16">
        <v>81</v>
      </c>
      <c r="Q37" s="16">
        <v>79</v>
      </c>
      <c r="R37" s="16">
        <v>55</v>
      </c>
      <c r="S37" s="16">
        <v>26</v>
      </c>
      <c r="T37" s="16">
        <v>28</v>
      </c>
      <c r="U37" s="16">
        <v>8</v>
      </c>
      <c r="V37" s="16">
        <v>2</v>
      </c>
      <c r="W37" s="16">
        <v>0</v>
      </c>
      <c r="X37" s="22">
        <f t="shared" si="2"/>
        <v>1041</v>
      </c>
      <c r="Y37" s="27">
        <f t="shared" si="0"/>
        <v>142</v>
      </c>
      <c r="Z37" s="29">
        <f t="shared" si="1"/>
        <v>279</v>
      </c>
    </row>
    <row r="38" spans="1:26">
      <c r="A38" s="6"/>
      <c r="B38" s="12" t="s">
        <v>9</v>
      </c>
      <c r="C38" s="17">
        <v>44</v>
      </c>
      <c r="D38" s="17">
        <v>50</v>
      </c>
      <c r="E38" s="17">
        <v>54</v>
      </c>
      <c r="F38" s="17">
        <v>51</v>
      </c>
      <c r="G38" s="17">
        <v>50</v>
      </c>
      <c r="H38" s="17">
        <v>45</v>
      </c>
      <c r="I38" s="17">
        <v>54</v>
      </c>
      <c r="J38" s="17">
        <v>63</v>
      </c>
      <c r="K38" s="17">
        <v>68</v>
      </c>
      <c r="L38" s="17">
        <v>76</v>
      </c>
      <c r="M38" s="17">
        <v>68</v>
      </c>
      <c r="N38" s="17">
        <v>61</v>
      </c>
      <c r="O38" s="17">
        <v>78</v>
      </c>
      <c r="P38" s="17">
        <v>103</v>
      </c>
      <c r="Q38" s="17">
        <v>80</v>
      </c>
      <c r="R38" s="17">
        <v>49</v>
      </c>
      <c r="S38" s="17">
        <v>70</v>
      </c>
      <c r="T38" s="17">
        <v>54</v>
      </c>
      <c r="U38" s="17">
        <v>25</v>
      </c>
      <c r="V38" s="17">
        <v>14</v>
      </c>
      <c r="W38" s="17">
        <v>3</v>
      </c>
      <c r="X38" s="23">
        <f t="shared" si="2"/>
        <v>1160</v>
      </c>
      <c r="Y38" s="17">
        <f t="shared" si="0"/>
        <v>148</v>
      </c>
      <c r="Z38" s="30">
        <f t="shared" si="1"/>
        <v>398</v>
      </c>
    </row>
    <row r="39" spans="1:26" ht="15">
      <c r="A39" s="7"/>
      <c r="B39" s="13" t="s">
        <v>10</v>
      </c>
      <c r="C39" s="18">
        <v>92</v>
      </c>
      <c r="D39" s="18">
        <v>105</v>
      </c>
      <c r="E39" s="18">
        <v>93</v>
      </c>
      <c r="F39" s="18">
        <v>109</v>
      </c>
      <c r="G39" s="18">
        <v>104</v>
      </c>
      <c r="H39" s="18">
        <v>94</v>
      </c>
      <c r="I39" s="18">
        <v>108</v>
      </c>
      <c r="J39" s="18">
        <v>113</v>
      </c>
      <c r="K39" s="18">
        <v>154</v>
      </c>
      <c r="L39" s="18">
        <v>154</v>
      </c>
      <c r="M39" s="18">
        <v>128</v>
      </c>
      <c r="N39" s="18">
        <v>129</v>
      </c>
      <c r="O39" s="18">
        <v>141</v>
      </c>
      <c r="P39" s="18">
        <v>184</v>
      </c>
      <c r="Q39" s="18">
        <v>159</v>
      </c>
      <c r="R39" s="18">
        <v>104</v>
      </c>
      <c r="S39" s="18">
        <v>96</v>
      </c>
      <c r="T39" s="18">
        <v>82</v>
      </c>
      <c r="U39" s="18">
        <v>33</v>
      </c>
      <c r="V39" s="18">
        <v>16</v>
      </c>
      <c r="W39" s="18">
        <v>3</v>
      </c>
      <c r="X39" s="24">
        <f t="shared" si="2"/>
        <v>2201</v>
      </c>
      <c r="Y39" s="18">
        <f t="shared" si="0"/>
        <v>290</v>
      </c>
      <c r="Z39" s="31">
        <f t="shared" si="1"/>
        <v>677</v>
      </c>
    </row>
    <row r="40" spans="1:26" ht="15">
      <c r="A40" s="5" t="s">
        <v>58</v>
      </c>
      <c r="B40" s="11" t="s">
        <v>8</v>
      </c>
      <c r="C40" s="16">
        <v>42</v>
      </c>
      <c r="D40" s="16">
        <v>52</v>
      </c>
      <c r="E40" s="16">
        <v>78</v>
      </c>
      <c r="F40" s="16">
        <v>64</v>
      </c>
      <c r="G40" s="16">
        <v>58</v>
      </c>
      <c r="H40" s="16">
        <v>60</v>
      </c>
      <c r="I40" s="16">
        <v>60</v>
      </c>
      <c r="J40" s="16">
        <v>67</v>
      </c>
      <c r="K40" s="16">
        <v>97</v>
      </c>
      <c r="L40" s="16">
        <v>92</v>
      </c>
      <c r="M40" s="16">
        <v>89</v>
      </c>
      <c r="N40" s="16">
        <v>87</v>
      </c>
      <c r="O40" s="16">
        <v>86</v>
      </c>
      <c r="P40" s="16">
        <v>135</v>
      </c>
      <c r="Q40" s="16">
        <v>108</v>
      </c>
      <c r="R40" s="16">
        <v>65</v>
      </c>
      <c r="S40" s="16">
        <v>56</v>
      </c>
      <c r="T40" s="16">
        <v>34</v>
      </c>
      <c r="U40" s="16">
        <v>14</v>
      </c>
      <c r="V40" s="16">
        <v>5</v>
      </c>
      <c r="W40" s="16">
        <v>2</v>
      </c>
      <c r="X40" s="22">
        <f t="shared" si="2"/>
        <v>1351</v>
      </c>
      <c r="Y40" s="27">
        <f t="shared" si="0"/>
        <v>172</v>
      </c>
      <c r="Z40" s="29">
        <f t="shared" si="1"/>
        <v>419</v>
      </c>
    </row>
    <row r="41" spans="1:26">
      <c r="A41" s="6"/>
      <c r="B41" s="12" t="s">
        <v>9</v>
      </c>
      <c r="C41" s="17">
        <v>37</v>
      </c>
      <c r="D41" s="17">
        <v>49</v>
      </c>
      <c r="E41" s="17">
        <v>62</v>
      </c>
      <c r="F41" s="17">
        <v>70</v>
      </c>
      <c r="G41" s="17">
        <v>66</v>
      </c>
      <c r="H41" s="17">
        <v>66</v>
      </c>
      <c r="I41" s="17">
        <v>52</v>
      </c>
      <c r="J41" s="17">
        <v>59</v>
      </c>
      <c r="K41" s="17">
        <v>83</v>
      </c>
      <c r="L41" s="17">
        <v>101</v>
      </c>
      <c r="M41" s="17">
        <v>74</v>
      </c>
      <c r="N41" s="17">
        <v>93</v>
      </c>
      <c r="O41" s="17">
        <v>94</v>
      </c>
      <c r="P41" s="17">
        <v>142</v>
      </c>
      <c r="Q41" s="17">
        <v>100</v>
      </c>
      <c r="R41" s="17">
        <v>86</v>
      </c>
      <c r="S41" s="17">
        <v>87</v>
      </c>
      <c r="T41" s="17">
        <v>78</v>
      </c>
      <c r="U41" s="17">
        <v>57</v>
      </c>
      <c r="V41" s="17">
        <v>18</v>
      </c>
      <c r="W41" s="17">
        <v>0</v>
      </c>
      <c r="X41" s="23">
        <f t="shared" si="2"/>
        <v>1474</v>
      </c>
      <c r="Y41" s="17">
        <f t="shared" si="0"/>
        <v>148</v>
      </c>
      <c r="Z41" s="30">
        <f t="shared" si="1"/>
        <v>568</v>
      </c>
    </row>
    <row r="42" spans="1:26" ht="15">
      <c r="A42" s="7"/>
      <c r="B42" s="13" t="s">
        <v>10</v>
      </c>
      <c r="C42" s="18">
        <v>79</v>
      </c>
      <c r="D42" s="18">
        <v>101</v>
      </c>
      <c r="E42" s="18">
        <v>140</v>
      </c>
      <c r="F42" s="18">
        <v>134</v>
      </c>
      <c r="G42" s="18">
        <v>124</v>
      </c>
      <c r="H42" s="18">
        <v>126</v>
      </c>
      <c r="I42" s="18">
        <v>112</v>
      </c>
      <c r="J42" s="18">
        <v>126</v>
      </c>
      <c r="K42" s="18">
        <v>180</v>
      </c>
      <c r="L42" s="18">
        <v>193</v>
      </c>
      <c r="M42" s="18">
        <v>163</v>
      </c>
      <c r="N42" s="18">
        <v>180</v>
      </c>
      <c r="O42" s="18">
        <v>180</v>
      </c>
      <c r="P42" s="18">
        <v>277</v>
      </c>
      <c r="Q42" s="18">
        <v>208</v>
      </c>
      <c r="R42" s="18">
        <v>151</v>
      </c>
      <c r="S42" s="18">
        <v>143</v>
      </c>
      <c r="T42" s="18">
        <v>112</v>
      </c>
      <c r="U42" s="18">
        <v>71</v>
      </c>
      <c r="V42" s="18">
        <v>23</v>
      </c>
      <c r="W42" s="18">
        <v>2</v>
      </c>
      <c r="X42" s="24">
        <f t="shared" si="2"/>
        <v>2825</v>
      </c>
      <c r="Y42" s="18">
        <f t="shared" si="0"/>
        <v>320</v>
      </c>
      <c r="Z42" s="31">
        <f t="shared" si="1"/>
        <v>987</v>
      </c>
    </row>
    <row r="43" spans="1:26" ht="15">
      <c r="A43" s="5" t="s">
        <v>60</v>
      </c>
      <c r="B43" s="11" t="s">
        <v>8</v>
      </c>
      <c r="C43" s="16">
        <v>19</v>
      </c>
      <c r="D43" s="16">
        <v>21</v>
      </c>
      <c r="E43" s="16">
        <v>44</v>
      </c>
      <c r="F43" s="16">
        <v>44</v>
      </c>
      <c r="G43" s="16">
        <v>49</v>
      </c>
      <c r="H43" s="16">
        <v>32</v>
      </c>
      <c r="I43" s="16">
        <v>30</v>
      </c>
      <c r="J43" s="16">
        <v>40</v>
      </c>
      <c r="K43" s="16">
        <v>56</v>
      </c>
      <c r="L43" s="16">
        <v>63</v>
      </c>
      <c r="M43" s="16">
        <v>65</v>
      </c>
      <c r="N43" s="16">
        <v>57</v>
      </c>
      <c r="O43" s="16">
        <v>44</v>
      </c>
      <c r="P43" s="16">
        <v>69</v>
      </c>
      <c r="Q43" s="16">
        <v>58</v>
      </c>
      <c r="R43" s="16">
        <v>29</v>
      </c>
      <c r="S43" s="16">
        <v>26</v>
      </c>
      <c r="T43" s="16">
        <v>20</v>
      </c>
      <c r="U43" s="16">
        <v>7</v>
      </c>
      <c r="V43" s="16">
        <v>1</v>
      </c>
      <c r="W43" s="16">
        <v>0</v>
      </c>
      <c r="X43" s="22">
        <f t="shared" si="2"/>
        <v>774</v>
      </c>
      <c r="Y43" s="27">
        <f t="shared" si="0"/>
        <v>84</v>
      </c>
      <c r="Z43" s="29">
        <f t="shared" si="1"/>
        <v>210</v>
      </c>
    </row>
    <row r="44" spans="1:26">
      <c r="A44" s="6"/>
      <c r="B44" s="12" t="s">
        <v>9</v>
      </c>
      <c r="C44" s="17">
        <v>16</v>
      </c>
      <c r="D44" s="17">
        <v>32</v>
      </c>
      <c r="E44" s="17">
        <v>33</v>
      </c>
      <c r="F44" s="17">
        <v>41</v>
      </c>
      <c r="G44" s="17">
        <v>34</v>
      </c>
      <c r="H44" s="17">
        <v>25</v>
      </c>
      <c r="I44" s="17">
        <v>30</v>
      </c>
      <c r="J44" s="17">
        <v>28</v>
      </c>
      <c r="K44" s="17">
        <v>52</v>
      </c>
      <c r="L44" s="17">
        <v>69</v>
      </c>
      <c r="M44" s="17">
        <v>64</v>
      </c>
      <c r="N44" s="17">
        <v>39</v>
      </c>
      <c r="O44" s="17">
        <v>56</v>
      </c>
      <c r="P44" s="17">
        <v>62</v>
      </c>
      <c r="Q44" s="17">
        <v>54</v>
      </c>
      <c r="R44" s="17">
        <v>39</v>
      </c>
      <c r="S44" s="17">
        <v>46</v>
      </c>
      <c r="T44" s="17">
        <v>42</v>
      </c>
      <c r="U44" s="17">
        <v>22</v>
      </c>
      <c r="V44" s="17">
        <v>6</v>
      </c>
      <c r="W44" s="17">
        <v>0</v>
      </c>
      <c r="X44" s="23">
        <f t="shared" si="2"/>
        <v>790</v>
      </c>
      <c r="Y44" s="17">
        <f t="shared" si="0"/>
        <v>81</v>
      </c>
      <c r="Z44" s="30">
        <f t="shared" si="1"/>
        <v>271</v>
      </c>
    </row>
    <row r="45" spans="1:26" ht="15">
      <c r="A45" s="7"/>
      <c r="B45" s="13" t="s">
        <v>10</v>
      </c>
      <c r="C45" s="18">
        <v>35</v>
      </c>
      <c r="D45" s="18">
        <v>53</v>
      </c>
      <c r="E45" s="18">
        <v>77</v>
      </c>
      <c r="F45" s="18">
        <v>85</v>
      </c>
      <c r="G45" s="18">
        <v>83</v>
      </c>
      <c r="H45" s="18">
        <v>57</v>
      </c>
      <c r="I45" s="18">
        <v>60</v>
      </c>
      <c r="J45" s="18">
        <v>68</v>
      </c>
      <c r="K45" s="18">
        <v>108</v>
      </c>
      <c r="L45" s="18">
        <v>132</v>
      </c>
      <c r="M45" s="18">
        <v>129</v>
      </c>
      <c r="N45" s="18">
        <v>96</v>
      </c>
      <c r="O45" s="18">
        <v>100</v>
      </c>
      <c r="P45" s="18">
        <v>131</v>
      </c>
      <c r="Q45" s="18">
        <v>112</v>
      </c>
      <c r="R45" s="18">
        <v>68</v>
      </c>
      <c r="S45" s="18">
        <v>72</v>
      </c>
      <c r="T45" s="18">
        <v>62</v>
      </c>
      <c r="U45" s="18">
        <v>29</v>
      </c>
      <c r="V45" s="18">
        <v>7</v>
      </c>
      <c r="W45" s="18">
        <v>0</v>
      </c>
      <c r="X45" s="24">
        <f t="shared" si="2"/>
        <v>1564</v>
      </c>
      <c r="Y45" s="18">
        <f t="shared" si="0"/>
        <v>165</v>
      </c>
      <c r="Z45" s="31">
        <f t="shared" si="1"/>
        <v>481</v>
      </c>
    </row>
    <row r="46" spans="1:26" ht="15">
      <c r="A46" s="5" t="s">
        <v>61</v>
      </c>
      <c r="B46" s="11" t="s">
        <v>8</v>
      </c>
      <c r="C46" s="16">
        <v>16</v>
      </c>
      <c r="D46" s="16">
        <v>24</v>
      </c>
      <c r="E46" s="16">
        <v>35</v>
      </c>
      <c r="F46" s="16">
        <v>34</v>
      </c>
      <c r="G46" s="16">
        <v>17</v>
      </c>
      <c r="H46" s="16">
        <v>35</v>
      </c>
      <c r="I46" s="16">
        <v>29</v>
      </c>
      <c r="J46" s="16">
        <v>23</v>
      </c>
      <c r="K46" s="16">
        <v>56</v>
      </c>
      <c r="L46" s="16">
        <v>60</v>
      </c>
      <c r="M46" s="16">
        <v>38</v>
      </c>
      <c r="N46" s="16">
        <v>52</v>
      </c>
      <c r="O46" s="16">
        <v>52</v>
      </c>
      <c r="P46" s="16">
        <v>73</v>
      </c>
      <c r="Q46" s="16">
        <v>86</v>
      </c>
      <c r="R46" s="16">
        <v>48</v>
      </c>
      <c r="S46" s="16">
        <v>29</v>
      </c>
      <c r="T46" s="16">
        <v>18</v>
      </c>
      <c r="U46" s="16">
        <v>9</v>
      </c>
      <c r="V46" s="16">
        <v>2</v>
      </c>
      <c r="W46" s="16">
        <v>0</v>
      </c>
      <c r="X46" s="22">
        <f t="shared" si="2"/>
        <v>736</v>
      </c>
      <c r="Y46" s="27">
        <f t="shared" si="0"/>
        <v>75</v>
      </c>
      <c r="Z46" s="29">
        <f t="shared" si="1"/>
        <v>265</v>
      </c>
    </row>
    <row r="47" spans="1:26">
      <c r="A47" s="6"/>
      <c r="B47" s="12" t="s">
        <v>9</v>
      </c>
      <c r="C47" s="17">
        <v>17</v>
      </c>
      <c r="D47" s="17">
        <v>30</v>
      </c>
      <c r="E47" s="17">
        <v>34</v>
      </c>
      <c r="F47" s="17">
        <v>36</v>
      </c>
      <c r="G47" s="17">
        <v>27</v>
      </c>
      <c r="H47" s="17">
        <v>20</v>
      </c>
      <c r="I47" s="17">
        <v>28</v>
      </c>
      <c r="J47" s="17">
        <v>37</v>
      </c>
      <c r="K47" s="17">
        <v>48</v>
      </c>
      <c r="L47" s="17">
        <v>56</v>
      </c>
      <c r="M47" s="17">
        <v>41</v>
      </c>
      <c r="N47" s="17">
        <v>53</v>
      </c>
      <c r="O47" s="17">
        <v>58</v>
      </c>
      <c r="P47" s="17">
        <v>82</v>
      </c>
      <c r="Q47" s="17">
        <v>80</v>
      </c>
      <c r="R47" s="17">
        <v>56</v>
      </c>
      <c r="S47" s="17">
        <v>52</v>
      </c>
      <c r="T47" s="17">
        <v>54</v>
      </c>
      <c r="U47" s="17">
        <v>29</v>
      </c>
      <c r="V47" s="17">
        <v>12</v>
      </c>
      <c r="W47" s="17">
        <v>0</v>
      </c>
      <c r="X47" s="23">
        <f t="shared" si="2"/>
        <v>850</v>
      </c>
      <c r="Y47" s="17">
        <f t="shared" si="0"/>
        <v>81</v>
      </c>
      <c r="Z47" s="30">
        <f t="shared" si="1"/>
        <v>365</v>
      </c>
    </row>
    <row r="48" spans="1:26" ht="15">
      <c r="A48" s="7"/>
      <c r="B48" s="13" t="s">
        <v>10</v>
      </c>
      <c r="C48" s="18">
        <v>33</v>
      </c>
      <c r="D48" s="18">
        <v>54</v>
      </c>
      <c r="E48" s="18">
        <v>69</v>
      </c>
      <c r="F48" s="18">
        <v>70</v>
      </c>
      <c r="G48" s="18">
        <v>44</v>
      </c>
      <c r="H48" s="18">
        <v>55</v>
      </c>
      <c r="I48" s="18">
        <v>57</v>
      </c>
      <c r="J48" s="18">
        <v>60</v>
      </c>
      <c r="K48" s="18">
        <v>104</v>
      </c>
      <c r="L48" s="18">
        <v>116</v>
      </c>
      <c r="M48" s="18">
        <v>79</v>
      </c>
      <c r="N48" s="18">
        <v>105</v>
      </c>
      <c r="O48" s="18">
        <v>110</v>
      </c>
      <c r="P48" s="18">
        <v>155</v>
      </c>
      <c r="Q48" s="18">
        <v>166</v>
      </c>
      <c r="R48" s="18">
        <v>104</v>
      </c>
      <c r="S48" s="18">
        <v>81</v>
      </c>
      <c r="T48" s="18">
        <v>72</v>
      </c>
      <c r="U48" s="18">
        <v>38</v>
      </c>
      <c r="V48" s="18">
        <v>14</v>
      </c>
      <c r="W48" s="18">
        <v>0</v>
      </c>
      <c r="X48" s="24">
        <f t="shared" si="2"/>
        <v>1586</v>
      </c>
      <c r="Y48" s="18">
        <f t="shared" si="0"/>
        <v>156</v>
      </c>
      <c r="Z48" s="31">
        <f t="shared" si="1"/>
        <v>630</v>
      </c>
    </row>
    <row r="49" spans="1:26" ht="15">
      <c r="A49" s="5" t="s">
        <v>16</v>
      </c>
      <c r="B49" s="11" t="s">
        <v>8</v>
      </c>
      <c r="C49" s="16">
        <v>56</v>
      </c>
      <c r="D49" s="16">
        <v>48</v>
      </c>
      <c r="E49" s="16">
        <v>57</v>
      </c>
      <c r="F49" s="16">
        <v>77</v>
      </c>
      <c r="G49" s="16">
        <v>100</v>
      </c>
      <c r="H49" s="16">
        <v>88</v>
      </c>
      <c r="I49" s="16">
        <v>82</v>
      </c>
      <c r="J49" s="16">
        <v>83</v>
      </c>
      <c r="K49" s="16">
        <v>114</v>
      </c>
      <c r="L49" s="16">
        <v>103</v>
      </c>
      <c r="M49" s="16">
        <v>90</v>
      </c>
      <c r="N49" s="16">
        <v>99</v>
      </c>
      <c r="O49" s="16">
        <v>96</v>
      </c>
      <c r="P49" s="16">
        <v>122</v>
      </c>
      <c r="Q49" s="16">
        <v>121</v>
      </c>
      <c r="R49" s="16">
        <v>73</v>
      </c>
      <c r="S49" s="16">
        <v>70</v>
      </c>
      <c r="T49" s="16">
        <v>32</v>
      </c>
      <c r="U49" s="16">
        <v>18</v>
      </c>
      <c r="V49" s="16">
        <v>4</v>
      </c>
      <c r="W49" s="16">
        <v>0</v>
      </c>
      <c r="X49" s="22">
        <f t="shared" si="2"/>
        <v>1533</v>
      </c>
      <c r="Y49" s="27">
        <f t="shared" si="0"/>
        <v>161</v>
      </c>
      <c r="Z49" s="29">
        <f t="shared" si="1"/>
        <v>440</v>
      </c>
    </row>
    <row r="50" spans="1:26">
      <c r="A50" s="6"/>
      <c r="B50" s="12" t="s">
        <v>9</v>
      </c>
      <c r="C50" s="17">
        <v>41</v>
      </c>
      <c r="D50" s="17">
        <v>63</v>
      </c>
      <c r="E50" s="17">
        <v>70</v>
      </c>
      <c r="F50" s="17">
        <v>71</v>
      </c>
      <c r="G50" s="17">
        <v>81</v>
      </c>
      <c r="H50" s="17">
        <v>73</v>
      </c>
      <c r="I50" s="17">
        <v>74</v>
      </c>
      <c r="J50" s="17">
        <v>96</v>
      </c>
      <c r="K50" s="17">
        <v>85</v>
      </c>
      <c r="L50" s="17">
        <v>91</v>
      </c>
      <c r="M50" s="17">
        <v>100</v>
      </c>
      <c r="N50" s="17">
        <v>109</v>
      </c>
      <c r="O50" s="17">
        <v>120</v>
      </c>
      <c r="P50" s="17">
        <v>143</v>
      </c>
      <c r="Q50" s="17">
        <v>107</v>
      </c>
      <c r="R50" s="17">
        <v>98</v>
      </c>
      <c r="S50" s="17">
        <v>96</v>
      </c>
      <c r="T50" s="17">
        <v>72</v>
      </c>
      <c r="U50" s="17">
        <v>32</v>
      </c>
      <c r="V50" s="17">
        <v>14</v>
      </c>
      <c r="W50" s="17">
        <v>5</v>
      </c>
      <c r="X50" s="23">
        <f t="shared" si="2"/>
        <v>1641</v>
      </c>
      <c r="Y50" s="17">
        <f t="shared" si="0"/>
        <v>174</v>
      </c>
      <c r="Z50" s="30">
        <f t="shared" si="1"/>
        <v>567</v>
      </c>
    </row>
    <row r="51" spans="1:26" ht="15">
      <c r="A51" s="7"/>
      <c r="B51" s="13" t="s">
        <v>10</v>
      </c>
      <c r="C51" s="18">
        <v>97</v>
      </c>
      <c r="D51" s="18">
        <v>111</v>
      </c>
      <c r="E51" s="18">
        <v>127</v>
      </c>
      <c r="F51" s="18">
        <v>148</v>
      </c>
      <c r="G51" s="18">
        <v>181</v>
      </c>
      <c r="H51" s="18">
        <v>161</v>
      </c>
      <c r="I51" s="18">
        <v>156</v>
      </c>
      <c r="J51" s="18">
        <v>179</v>
      </c>
      <c r="K51" s="18">
        <v>199</v>
      </c>
      <c r="L51" s="18">
        <v>194</v>
      </c>
      <c r="M51" s="18">
        <v>190</v>
      </c>
      <c r="N51" s="18">
        <v>208</v>
      </c>
      <c r="O51" s="18">
        <v>216</v>
      </c>
      <c r="P51" s="18">
        <v>265</v>
      </c>
      <c r="Q51" s="18">
        <v>228</v>
      </c>
      <c r="R51" s="18">
        <v>171</v>
      </c>
      <c r="S51" s="18">
        <v>166</v>
      </c>
      <c r="T51" s="18">
        <v>104</v>
      </c>
      <c r="U51" s="18">
        <v>50</v>
      </c>
      <c r="V51" s="18">
        <v>18</v>
      </c>
      <c r="W51" s="18">
        <v>5</v>
      </c>
      <c r="X51" s="24">
        <f t="shared" si="2"/>
        <v>3174</v>
      </c>
      <c r="Y51" s="18">
        <f t="shared" si="0"/>
        <v>335</v>
      </c>
      <c r="Z51" s="31">
        <f t="shared" si="1"/>
        <v>1007</v>
      </c>
    </row>
    <row r="52" spans="1:26" ht="15">
      <c r="A52" s="5" t="s">
        <v>42</v>
      </c>
      <c r="B52" s="11" t="s">
        <v>8</v>
      </c>
      <c r="C52" s="16">
        <v>5</v>
      </c>
      <c r="D52" s="16">
        <v>5</v>
      </c>
      <c r="E52" s="16">
        <v>7</v>
      </c>
      <c r="F52" s="16">
        <v>10</v>
      </c>
      <c r="G52" s="16">
        <v>8</v>
      </c>
      <c r="H52" s="16">
        <v>11</v>
      </c>
      <c r="I52" s="16">
        <v>8</v>
      </c>
      <c r="J52" s="16">
        <v>16</v>
      </c>
      <c r="K52" s="16">
        <v>24</v>
      </c>
      <c r="L52" s="16">
        <v>22</v>
      </c>
      <c r="M52" s="16">
        <v>18</v>
      </c>
      <c r="N52" s="16">
        <v>22</v>
      </c>
      <c r="O52" s="16">
        <v>32</v>
      </c>
      <c r="P52" s="16">
        <v>34</v>
      </c>
      <c r="Q52" s="16">
        <v>37</v>
      </c>
      <c r="R52" s="16">
        <v>24</v>
      </c>
      <c r="S52" s="16">
        <v>15</v>
      </c>
      <c r="T52" s="16">
        <v>11</v>
      </c>
      <c r="U52" s="16">
        <v>1</v>
      </c>
      <c r="V52" s="16">
        <v>0</v>
      </c>
      <c r="W52" s="16">
        <v>0</v>
      </c>
      <c r="X52" s="22">
        <f t="shared" si="2"/>
        <v>310</v>
      </c>
      <c r="Y52" s="27">
        <f t="shared" si="0"/>
        <v>17</v>
      </c>
      <c r="Z52" s="29">
        <f t="shared" si="1"/>
        <v>122</v>
      </c>
    </row>
    <row r="53" spans="1:26">
      <c r="A53" s="6"/>
      <c r="B53" s="12" t="s">
        <v>9</v>
      </c>
      <c r="C53" s="17">
        <v>6</v>
      </c>
      <c r="D53" s="17">
        <v>8</v>
      </c>
      <c r="E53" s="17">
        <v>9</v>
      </c>
      <c r="F53" s="17">
        <v>14</v>
      </c>
      <c r="G53" s="17">
        <v>13</v>
      </c>
      <c r="H53" s="17">
        <v>15</v>
      </c>
      <c r="I53" s="17">
        <v>14</v>
      </c>
      <c r="J53" s="17">
        <v>12</v>
      </c>
      <c r="K53" s="17">
        <v>14</v>
      </c>
      <c r="L53" s="17">
        <v>17</v>
      </c>
      <c r="M53" s="17">
        <v>18</v>
      </c>
      <c r="N53" s="17">
        <v>22</v>
      </c>
      <c r="O53" s="17">
        <v>28</v>
      </c>
      <c r="P53" s="17">
        <v>40</v>
      </c>
      <c r="Q53" s="17">
        <v>28</v>
      </c>
      <c r="R53" s="17">
        <v>30</v>
      </c>
      <c r="S53" s="17">
        <v>29</v>
      </c>
      <c r="T53" s="17">
        <v>17</v>
      </c>
      <c r="U53" s="17">
        <v>12</v>
      </c>
      <c r="V53" s="17">
        <v>5</v>
      </c>
      <c r="W53" s="17">
        <v>0</v>
      </c>
      <c r="X53" s="23">
        <f t="shared" si="2"/>
        <v>351</v>
      </c>
      <c r="Y53" s="17">
        <f t="shared" si="0"/>
        <v>23</v>
      </c>
      <c r="Z53" s="30">
        <f t="shared" si="1"/>
        <v>161</v>
      </c>
    </row>
    <row r="54" spans="1:26" ht="15">
      <c r="A54" s="7"/>
      <c r="B54" s="13" t="s">
        <v>10</v>
      </c>
      <c r="C54" s="18">
        <v>11</v>
      </c>
      <c r="D54" s="18">
        <v>13</v>
      </c>
      <c r="E54" s="18">
        <v>16</v>
      </c>
      <c r="F54" s="18">
        <v>24</v>
      </c>
      <c r="G54" s="18">
        <v>21</v>
      </c>
      <c r="H54" s="18">
        <v>26</v>
      </c>
      <c r="I54" s="18">
        <v>22</v>
      </c>
      <c r="J54" s="18">
        <v>28</v>
      </c>
      <c r="K54" s="18">
        <v>38</v>
      </c>
      <c r="L54" s="18">
        <v>39</v>
      </c>
      <c r="M54" s="18">
        <v>36</v>
      </c>
      <c r="N54" s="18">
        <v>44</v>
      </c>
      <c r="O54" s="18">
        <v>60</v>
      </c>
      <c r="P54" s="18">
        <v>74</v>
      </c>
      <c r="Q54" s="18">
        <v>65</v>
      </c>
      <c r="R54" s="18">
        <v>54</v>
      </c>
      <c r="S54" s="18">
        <v>44</v>
      </c>
      <c r="T54" s="18">
        <v>28</v>
      </c>
      <c r="U54" s="18">
        <v>13</v>
      </c>
      <c r="V54" s="18">
        <v>5</v>
      </c>
      <c r="W54" s="18">
        <v>0</v>
      </c>
      <c r="X54" s="24">
        <f t="shared" si="2"/>
        <v>661</v>
      </c>
      <c r="Y54" s="18">
        <f t="shared" si="0"/>
        <v>40</v>
      </c>
      <c r="Z54" s="31">
        <f t="shared" si="1"/>
        <v>283</v>
      </c>
    </row>
    <row r="55" spans="1:26" ht="15">
      <c r="A55" s="5" t="s">
        <v>69</v>
      </c>
      <c r="B55" s="11" t="s">
        <v>8</v>
      </c>
      <c r="C55" s="16">
        <v>38</v>
      </c>
      <c r="D55" s="16">
        <v>37</v>
      </c>
      <c r="E55" s="16">
        <v>45</v>
      </c>
      <c r="F55" s="16">
        <v>57</v>
      </c>
      <c r="G55" s="16">
        <v>56</v>
      </c>
      <c r="H55" s="16">
        <v>42</v>
      </c>
      <c r="I55" s="16">
        <v>43</v>
      </c>
      <c r="J55" s="16">
        <v>59</v>
      </c>
      <c r="K55" s="16">
        <v>67</v>
      </c>
      <c r="L55" s="16">
        <v>90</v>
      </c>
      <c r="M55" s="16">
        <v>71</v>
      </c>
      <c r="N55" s="16">
        <v>81</v>
      </c>
      <c r="O55" s="16">
        <v>72</v>
      </c>
      <c r="P55" s="16">
        <v>106</v>
      </c>
      <c r="Q55" s="16">
        <v>94</v>
      </c>
      <c r="R55" s="16">
        <v>97</v>
      </c>
      <c r="S55" s="16">
        <v>87</v>
      </c>
      <c r="T55" s="16">
        <v>48</v>
      </c>
      <c r="U55" s="16">
        <v>15</v>
      </c>
      <c r="V55" s="16">
        <v>1</v>
      </c>
      <c r="W55" s="16">
        <v>0</v>
      </c>
      <c r="X55" s="22">
        <f t="shared" si="2"/>
        <v>1206</v>
      </c>
      <c r="Y55" s="27">
        <f t="shared" si="0"/>
        <v>120</v>
      </c>
      <c r="Z55" s="29">
        <f t="shared" si="1"/>
        <v>448</v>
      </c>
    </row>
    <row r="56" spans="1:26">
      <c r="A56" s="6"/>
      <c r="B56" s="12" t="s">
        <v>9</v>
      </c>
      <c r="C56" s="17">
        <v>23</v>
      </c>
      <c r="D56" s="17">
        <v>33</v>
      </c>
      <c r="E56" s="17">
        <v>48</v>
      </c>
      <c r="F56" s="17">
        <v>47</v>
      </c>
      <c r="G56" s="17">
        <v>36</v>
      </c>
      <c r="H56" s="17">
        <v>43</v>
      </c>
      <c r="I56" s="17">
        <v>48</v>
      </c>
      <c r="J56" s="17">
        <v>54</v>
      </c>
      <c r="K56" s="17">
        <v>65</v>
      </c>
      <c r="L56" s="17">
        <v>71</v>
      </c>
      <c r="M56" s="17">
        <v>85</v>
      </c>
      <c r="N56" s="17">
        <v>89</v>
      </c>
      <c r="O56" s="17">
        <v>77</v>
      </c>
      <c r="P56" s="17">
        <v>146</v>
      </c>
      <c r="Q56" s="17">
        <v>162</v>
      </c>
      <c r="R56" s="17">
        <v>166</v>
      </c>
      <c r="S56" s="17">
        <v>137</v>
      </c>
      <c r="T56" s="17">
        <v>101</v>
      </c>
      <c r="U56" s="17">
        <v>62</v>
      </c>
      <c r="V56" s="17">
        <v>15</v>
      </c>
      <c r="W56" s="17">
        <v>3</v>
      </c>
      <c r="X56" s="23">
        <f t="shared" si="2"/>
        <v>1511</v>
      </c>
      <c r="Y56" s="17">
        <f t="shared" si="0"/>
        <v>104</v>
      </c>
      <c r="Z56" s="30">
        <f t="shared" si="1"/>
        <v>792</v>
      </c>
    </row>
    <row r="57" spans="1:26" ht="15">
      <c r="A57" s="7"/>
      <c r="B57" s="13" t="s">
        <v>10</v>
      </c>
      <c r="C57" s="18">
        <v>61</v>
      </c>
      <c r="D57" s="18">
        <v>70</v>
      </c>
      <c r="E57" s="18">
        <v>93</v>
      </c>
      <c r="F57" s="18">
        <v>104</v>
      </c>
      <c r="G57" s="18">
        <v>92</v>
      </c>
      <c r="H57" s="18">
        <v>85</v>
      </c>
      <c r="I57" s="18">
        <v>91</v>
      </c>
      <c r="J57" s="18">
        <v>113</v>
      </c>
      <c r="K57" s="18">
        <v>132</v>
      </c>
      <c r="L57" s="18">
        <v>161</v>
      </c>
      <c r="M57" s="18">
        <v>156</v>
      </c>
      <c r="N57" s="18">
        <v>170</v>
      </c>
      <c r="O57" s="18">
        <v>149</v>
      </c>
      <c r="P57" s="18">
        <v>252</v>
      </c>
      <c r="Q57" s="18">
        <v>256</v>
      </c>
      <c r="R57" s="18">
        <v>263</v>
      </c>
      <c r="S57" s="18">
        <v>224</v>
      </c>
      <c r="T57" s="18">
        <v>149</v>
      </c>
      <c r="U57" s="18">
        <v>77</v>
      </c>
      <c r="V57" s="18">
        <v>16</v>
      </c>
      <c r="W57" s="18">
        <v>3</v>
      </c>
      <c r="X57" s="24">
        <f t="shared" si="2"/>
        <v>2717</v>
      </c>
      <c r="Y57" s="18">
        <f t="shared" si="0"/>
        <v>224</v>
      </c>
      <c r="Z57" s="31">
        <f t="shared" si="1"/>
        <v>1240</v>
      </c>
    </row>
    <row r="58" spans="1:26" ht="15">
      <c r="A58" s="5" t="s">
        <v>29</v>
      </c>
      <c r="B58" s="11" t="s">
        <v>8</v>
      </c>
      <c r="C58" s="16">
        <v>60</v>
      </c>
      <c r="D58" s="16">
        <v>88</v>
      </c>
      <c r="E58" s="16">
        <v>78</v>
      </c>
      <c r="F58" s="16">
        <v>97</v>
      </c>
      <c r="G58" s="16">
        <v>82</v>
      </c>
      <c r="H58" s="16">
        <v>81</v>
      </c>
      <c r="I58" s="16">
        <v>80</v>
      </c>
      <c r="J58" s="16">
        <v>90</v>
      </c>
      <c r="K58" s="16">
        <v>150</v>
      </c>
      <c r="L58" s="16">
        <v>137</v>
      </c>
      <c r="M58" s="16">
        <v>135</v>
      </c>
      <c r="N58" s="16">
        <v>128</v>
      </c>
      <c r="O58" s="16">
        <v>110</v>
      </c>
      <c r="P58" s="16">
        <v>139</v>
      </c>
      <c r="Q58" s="16">
        <v>158</v>
      </c>
      <c r="R58" s="16">
        <v>134</v>
      </c>
      <c r="S58" s="16">
        <v>76</v>
      </c>
      <c r="T58" s="16">
        <v>57</v>
      </c>
      <c r="U58" s="16">
        <v>12</v>
      </c>
      <c r="V58" s="16">
        <v>2</v>
      </c>
      <c r="W58" s="16">
        <v>1</v>
      </c>
      <c r="X58" s="22">
        <f t="shared" si="2"/>
        <v>1895</v>
      </c>
      <c r="Y58" s="27">
        <f t="shared" si="0"/>
        <v>226</v>
      </c>
      <c r="Z58" s="29">
        <f t="shared" si="1"/>
        <v>579</v>
      </c>
    </row>
    <row r="59" spans="1:26">
      <c r="A59" s="6"/>
      <c r="B59" s="12" t="s">
        <v>9</v>
      </c>
      <c r="C59" s="17">
        <v>56</v>
      </c>
      <c r="D59" s="17">
        <v>87</v>
      </c>
      <c r="E59" s="17">
        <v>85</v>
      </c>
      <c r="F59" s="17">
        <v>99</v>
      </c>
      <c r="G59" s="17">
        <v>90</v>
      </c>
      <c r="H59" s="17">
        <v>83</v>
      </c>
      <c r="I59" s="17">
        <v>72</v>
      </c>
      <c r="J59" s="17">
        <v>94</v>
      </c>
      <c r="K59" s="17">
        <v>145</v>
      </c>
      <c r="L59" s="17">
        <v>140</v>
      </c>
      <c r="M59" s="17">
        <v>146</v>
      </c>
      <c r="N59" s="17">
        <v>124</v>
      </c>
      <c r="O59" s="17">
        <v>131</v>
      </c>
      <c r="P59" s="17">
        <v>173</v>
      </c>
      <c r="Q59" s="17">
        <v>181</v>
      </c>
      <c r="R59" s="17">
        <v>133</v>
      </c>
      <c r="S59" s="17">
        <v>116</v>
      </c>
      <c r="T59" s="17">
        <v>98</v>
      </c>
      <c r="U59" s="17">
        <v>54</v>
      </c>
      <c r="V59" s="17">
        <v>13</v>
      </c>
      <c r="W59" s="17">
        <v>1</v>
      </c>
      <c r="X59" s="23">
        <f t="shared" si="2"/>
        <v>2121</v>
      </c>
      <c r="Y59" s="17">
        <f t="shared" si="0"/>
        <v>228</v>
      </c>
      <c r="Z59" s="30">
        <f t="shared" si="1"/>
        <v>769</v>
      </c>
    </row>
    <row r="60" spans="1:26" ht="15">
      <c r="A60" s="7"/>
      <c r="B60" s="13" t="s">
        <v>10</v>
      </c>
      <c r="C60" s="18">
        <v>116</v>
      </c>
      <c r="D60" s="18">
        <v>175</v>
      </c>
      <c r="E60" s="18">
        <v>163</v>
      </c>
      <c r="F60" s="18">
        <v>196</v>
      </c>
      <c r="G60" s="18">
        <v>172</v>
      </c>
      <c r="H60" s="18">
        <v>164</v>
      </c>
      <c r="I60" s="18">
        <v>152</v>
      </c>
      <c r="J60" s="18">
        <v>184</v>
      </c>
      <c r="K60" s="18">
        <v>295</v>
      </c>
      <c r="L60" s="18">
        <v>277</v>
      </c>
      <c r="M60" s="18">
        <v>281</v>
      </c>
      <c r="N60" s="18">
        <v>252</v>
      </c>
      <c r="O60" s="18">
        <v>241</v>
      </c>
      <c r="P60" s="18">
        <v>312</v>
      </c>
      <c r="Q60" s="18">
        <v>339</v>
      </c>
      <c r="R60" s="18">
        <v>267</v>
      </c>
      <c r="S60" s="18">
        <v>192</v>
      </c>
      <c r="T60" s="18">
        <v>155</v>
      </c>
      <c r="U60" s="18">
        <v>66</v>
      </c>
      <c r="V60" s="18">
        <v>15</v>
      </c>
      <c r="W60" s="18">
        <v>2</v>
      </c>
      <c r="X60" s="24">
        <f t="shared" si="2"/>
        <v>4016</v>
      </c>
      <c r="Y60" s="18">
        <f t="shared" si="0"/>
        <v>454</v>
      </c>
      <c r="Z60" s="31">
        <f t="shared" si="1"/>
        <v>1348</v>
      </c>
    </row>
    <row r="61" spans="1:26" ht="15">
      <c r="A61" s="5" t="s">
        <v>62</v>
      </c>
      <c r="B61" s="11" t="s">
        <v>8</v>
      </c>
      <c r="C61" s="16">
        <v>9</v>
      </c>
      <c r="D61" s="16">
        <v>9</v>
      </c>
      <c r="E61" s="16">
        <v>9</v>
      </c>
      <c r="F61" s="16">
        <v>17</v>
      </c>
      <c r="G61" s="16">
        <v>18</v>
      </c>
      <c r="H61" s="16">
        <v>17</v>
      </c>
      <c r="I61" s="16">
        <v>21</v>
      </c>
      <c r="J61" s="16">
        <v>18</v>
      </c>
      <c r="K61" s="16">
        <v>17</v>
      </c>
      <c r="L61" s="16">
        <v>21</v>
      </c>
      <c r="M61" s="16">
        <v>24</v>
      </c>
      <c r="N61" s="16">
        <v>28</v>
      </c>
      <c r="O61" s="16">
        <v>26</v>
      </c>
      <c r="P61" s="16">
        <v>39</v>
      </c>
      <c r="Q61" s="16">
        <v>26</v>
      </c>
      <c r="R61" s="16">
        <v>26</v>
      </c>
      <c r="S61" s="16">
        <v>22</v>
      </c>
      <c r="T61" s="16">
        <v>15</v>
      </c>
      <c r="U61" s="16">
        <v>6</v>
      </c>
      <c r="V61" s="16">
        <v>1</v>
      </c>
      <c r="W61" s="16">
        <v>0</v>
      </c>
      <c r="X61" s="22">
        <f t="shared" si="2"/>
        <v>369</v>
      </c>
      <c r="Y61" s="27">
        <f t="shared" si="0"/>
        <v>27</v>
      </c>
      <c r="Z61" s="29">
        <f t="shared" si="1"/>
        <v>135</v>
      </c>
    </row>
    <row r="62" spans="1:26">
      <c r="A62" s="6"/>
      <c r="B62" s="12" t="s">
        <v>9</v>
      </c>
      <c r="C62" s="17">
        <v>6</v>
      </c>
      <c r="D62" s="17">
        <v>7</v>
      </c>
      <c r="E62" s="17">
        <v>9</v>
      </c>
      <c r="F62" s="17">
        <v>14</v>
      </c>
      <c r="G62" s="17">
        <v>19</v>
      </c>
      <c r="H62" s="17">
        <v>10</v>
      </c>
      <c r="I62" s="17">
        <v>15</v>
      </c>
      <c r="J62" s="17">
        <v>14</v>
      </c>
      <c r="K62" s="17">
        <v>21</v>
      </c>
      <c r="L62" s="17">
        <v>35</v>
      </c>
      <c r="M62" s="17">
        <v>18</v>
      </c>
      <c r="N62" s="17">
        <v>28</v>
      </c>
      <c r="O62" s="17">
        <v>39</v>
      </c>
      <c r="P62" s="17">
        <v>42</v>
      </c>
      <c r="Q62" s="17">
        <v>33</v>
      </c>
      <c r="R62" s="17">
        <v>38</v>
      </c>
      <c r="S62" s="17">
        <v>31</v>
      </c>
      <c r="T62" s="17">
        <v>24</v>
      </c>
      <c r="U62" s="17">
        <v>15</v>
      </c>
      <c r="V62" s="17">
        <v>3</v>
      </c>
      <c r="W62" s="17">
        <v>0</v>
      </c>
      <c r="X62" s="23">
        <f t="shared" si="2"/>
        <v>421</v>
      </c>
      <c r="Y62" s="17">
        <f t="shared" si="0"/>
        <v>22</v>
      </c>
      <c r="Z62" s="30">
        <f t="shared" si="1"/>
        <v>186</v>
      </c>
    </row>
    <row r="63" spans="1:26" ht="15">
      <c r="A63" s="7"/>
      <c r="B63" s="13" t="s">
        <v>10</v>
      </c>
      <c r="C63" s="18">
        <v>15</v>
      </c>
      <c r="D63" s="18">
        <v>16</v>
      </c>
      <c r="E63" s="18">
        <v>18</v>
      </c>
      <c r="F63" s="18">
        <v>31</v>
      </c>
      <c r="G63" s="18">
        <v>37</v>
      </c>
      <c r="H63" s="18">
        <v>27</v>
      </c>
      <c r="I63" s="18">
        <v>36</v>
      </c>
      <c r="J63" s="18">
        <v>32</v>
      </c>
      <c r="K63" s="18">
        <v>38</v>
      </c>
      <c r="L63" s="18">
        <v>56</v>
      </c>
      <c r="M63" s="18">
        <v>42</v>
      </c>
      <c r="N63" s="18">
        <v>56</v>
      </c>
      <c r="O63" s="18">
        <v>65</v>
      </c>
      <c r="P63" s="18">
        <v>81</v>
      </c>
      <c r="Q63" s="18">
        <v>59</v>
      </c>
      <c r="R63" s="18">
        <v>64</v>
      </c>
      <c r="S63" s="18">
        <v>53</v>
      </c>
      <c r="T63" s="18">
        <v>39</v>
      </c>
      <c r="U63" s="18">
        <v>21</v>
      </c>
      <c r="V63" s="18">
        <v>4</v>
      </c>
      <c r="W63" s="18">
        <v>0</v>
      </c>
      <c r="X63" s="24">
        <f t="shared" si="2"/>
        <v>790</v>
      </c>
      <c r="Y63" s="18">
        <f t="shared" si="0"/>
        <v>49</v>
      </c>
      <c r="Z63" s="31">
        <f t="shared" si="1"/>
        <v>321</v>
      </c>
    </row>
    <row r="64" spans="1:26" ht="15">
      <c r="A64" s="5" t="s">
        <v>63</v>
      </c>
      <c r="B64" s="11" t="s">
        <v>8</v>
      </c>
      <c r="C64" s="16">
        <v>1</v>
      </c>
      <c r="D64" s="16">
        <v>6</v>
      </c>
      <c r="E64" s="16">
        <v>3</v>
      </c>
      <c r="F64" s="16">
        <v>5</v>
      </c>
      <c r="G64" s="16">
        <v>5</v>
      </c>
      <c r="H64" s="16">
        <v>5</v>
      </c>
      <c r="I64" s="16">
        <v>5</v>
      </c>
      <c r="J64" s="16">
        <v>7</v>
      </c>
      <c r="K64" s="16">
        <v>5</v>
      </c>
      <c r="L64" s="16">
        <v>6</v>
      </c>
      <c r="M64" s="16">
        <v>13</v>
      </c>
      <c r="N64" s="16">
        <v>11</v>
      </c>
      <c r="O64" s="16">
        <v>9</v>
      </c>
      <c r="P64" s="16">
        <v>23</v>
      </c>
      <c r="Q64" s="16">
        <v>9</v>
      </c>
      <c r="R64" s="16">
        <v>7</v>
      </c>
      <c r="S64" s="16">
        <v>5</v>
      </c>
      <c r="T64" s="16">
        <v>7</v>
      </c>
      <c r="U64" s="16">
        <v>6</v>
      </c>
      <c r="V64" s="16">
        <v>0</v>
      </c>
      <c r="W64" s="16">
        <v>0</v>
      </c>
      <c r="X64" s="22">
        <f t="shared" si="2"/>
        <v>138</v>
      </c>
      <c r="Y64" s="27">
        <f t="shared" si="0"/>
        <v>10</v>
      </c>
      <c r="Z64" s="29">
        <f t="shared" si="1"/>
        <v>57</v>
      </c>
    </row>
    <row r="65" spans="1:26">
      <c r="A65" s="6"/>
      <c r="B65" s="12" t="s">
        <v>9</v>
      </c>
      <c r="C65" s="17">
        <v>2</v>
      </c>
      <c r="D65" s="17">
        <v>3</v>
      </c>
      <c r="E65" s="17">
        <v>2</v>
      </c>
      <c r="F65" s="17">
        <v>4</v>
      </c>
      <c r="G65" s="17">
        <v>11</v>
      </c>
      <c r="H65" s="17">
        <v>3</v>
      </c>
      <c r="I65" s="17">
        <v>7</v>
      </c>
      <c r="J65" s="17">
        <v>3</v>
      </c>
      <c r="K65" s="17">
        <v>8</v>
      </c>
      <c r="L65" s="17">
        <v>6</v>
      </c>
      <c r="M65" s="17">
        <v>5</v>
      </c>
      <c r="N65" s="17">
        <v>7</v>
      </c>
      <c r="O65" s="17">
        <v>15</v>
      </c>
      <c r="P65" s="17">
        <v>8</v>
      </c>
      <c r="Q65" s="17">
        <v>13</v>
      </c>
      <c r="R65" s="17">
        <v>10</v>
      </c>
      <c r="S65" s="17">
        <v>13</v>
      </c>
      <c r="T65" s="17">
        <v>16</v>
      </c>
      <c r="U65" s="17">
        <v>17</v>
      </c>
      <c r="V65" s="17">
        <v>3</v>
      </c>
      <c r="W65" s="17">
        <v>2</v>
      </c>
      <c r="X65" s="23">
        <f t="shared" si="2"/>
        <v>158</v>
      </c>
      <c r="Y65" s="17">
        <f t="shared" si="0"/>
        <v>7</v>
      </c>
      <c r="Z65" s="30">
        <f t="shared" si="1"/>
        <v>82</v>
      </c>
    </row>
    <row r="66" spans="1:26" ht="15">
      <c r="A66" s="7"/>
      <c r="B66" s="13" t="s">
        <v>10</v>
      </c>
      <c r="C66" s="18">
        <v>3</v>
      </c>
      <c r="D66" s="18">
        <v>9</v>
      </c>
      <c r="E66" s="18">
        <v>5</v>
      </c>
      <c r="F66" s="18">
        <v>9</v>
      </c>
      <c r="G66" s="18">
        <v>16</v>
      </c>
      <c r="H66" s="18">
        <v>8</v>
      </c>
      <c r="I66" s="18">
        <v>12</v>
      </c>
      <c r="J66" s="18">
        <v>10</v>
      </c>
      <c r="K66" s="18">
        <v>13</v>
      </c>
      <c r="L66" s="18">
        <v>12</v>
      </c>
      <c r="M66" s="18">
        <v>18</v>
      </c>
      <c r="N66" s="18">
        <v>18</v>
      </c>
      <c r="O66" s="18">
        <v>24</v>
      </c>
      <c r="P66" s="18">
        <v>31</v>
      </c>
      <c r="Q66" s="18">
        <v>22</v>
      </c>
      <c r="R66" s="18">
        <v>17</v>
      </c>
      <c r="S66" s="18">
        <v>18</v>
      </c>
      <c r="T66" s="18">
        <v>23</v>
      </c>
      <c r="U66" s="18">
        <v>23</v>
      </c>
      <c r="V66" s="18">
        <v>3</v>
      </c>
      <c r="W66" s="18">
        <v>2</v>
      </c>
      <c r="X66" s="24">
        <f t="shared" si="2"/>
        <v>296</v>
      </c>
      <c r="Y66" s="18">
        <f t="shared" si="0"/>
        <v>17</v>
      </c>
      <c r="Z66" s="31">
        <f t="shared" si="1"/>
        <v>139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1070</v>
      </c>
      <c r="D67" s="19">
        <f t="shared" si="3"/>
        <v>1265</v>
      </c>
      <c r="E67" s="19">
        <f t="shared" si="3"/>
        <v>1406</v>
      </c>
      <c r="F67" s="19">
        <f t="shared" si="3"/>
        <v>1582</v>
      </c>
      <c r="G67" s="19">
        <f t="shared" si="3"/>
        <v>1569</v>
      </c>
      <c r="H67" s="19">
        <f t="shared" si="3"/>
        <v>1560</v>
      </c>
      <c r="I67" s="19">
        <f t="shared" si="3"/>
        <v>1492</v>
      </c>
      <c r="J67" s="19">
        <f t="shared" si="3"/>
        <v>1713</v>
      </c>
      <c r="K67" s="19">
        <f t="shared" si="3"/>
        <v>2291</v>
      </c>
      <c r="L67" s="19">
        <f t="shared" si="3"/>
        <v>2395</v>
      </c>
      <c r="M67" s="19">
        <f t="shared" si="3"/>
        <v>2119</v>
      </c>
      <c r="N67" s="19">
        <f t="shared" si="3"/>
        <v>2031</v>
      </c>
      <c r="O67" s="19">
        <f t="shared" si="3"/>
        <v>2035</v>
      </c>
      <c r="P67" s="19">
        <f t="shared" si="3"/>
        <v>2758</v>
      </c>
      <c r="Q67" s="19">
        <f t="shared" si="3"/>
        <v>2460</v>
      </c>
      <c r="R67" s="19">
        <f t="shared" si="3"/>
        <v>1903</v>
      </c>
      <c r="S67" s="19">
        <f t="shared" si="3"/>
        <v>1253</v>
      </c>
      <c r="T67" s="19">
        <f t="shared" si="3"/>
        <v>743</v>
      </c>
      <c r="U67" s="19">
        <f t="shared" si="3"/>
        <v>268</v>
      </c>
      <c r="V67" s="19">
        <f t="shared" si="3"/>
        <v>50</v>
      </c>
      <c r="W67" s="19">
        <f t="shared" si="3"/>
        <v>9</v>
      </c>
      <c r="X67" s="22">
        <f t="shared" si="2"/>
        <v>31972</v>
      </c>
      <c r="Y67" s="27">
        <f t="shared" si="0"/>
        <v>3741</v>
      </c>
      <c r="Z67" s="29">
        <f t="shared" si="1"/>
        <v>9444</v>
      </c>
    </row>
    <row r="68" spans="1:26">
      <c r="A68" s="6"/>
      <c r="B68" s="12" t="s">
        <v>9</v>
      </c>
      <c r="C68" s="17">
        <f t="shared" si="3"/>
        <v>992</v>
      </c>
      <c r="D68" s="17">
        <f t="shared" si="3"/>
        <v>1236</v>
      </c>
      <c r="E68" s="17">
        <f t="shared" si="3"/>
        <v>1343</v>
      </c>
      <c r="F68" s="17">
        <f t="shared" si="3"/>
        <v>1527</v>
      </c>
      <c r="G68" s="17">
        <f t="shared" si="3"/>
        <v>1576</v>
      </c>
      <c r="H68" s="17">
        <f t="shared" si="3"/>
        <v>1329</v>
      </c>
      <c r="I68" s="17">
        <f t="shared" si="3"/>
        <v>1476</v>
      </c>
      <c r="J68" s="17">
        <f t="shared" si="3"/>
        <v>1622</v>
      </c>
      <c r="K68" s="17">
        <f t="shared" si="3"/>
        <v>2075</v>
      </c>
      <c r="L68" s="17">
        <f t="shared" si="3"/>
        <v>2320</v>
      </c>
      <c r="M68" s="17">
        <f t="shared" si="3"/>
        <v>2127</v>
      </c>
      <c r="N68" s="17">
        <f t="shared" si="3"/>
        <v>2216</v>
      </c>
      <c r="O68" s="17">
        <f t="shared" si="3"/>
        <v>2348</v>
      </c>
      <c r="P68" s="17">
        <f t="shared" si="3"/>
        <v>3187</v>
      </c>
      <c r="Q68" s="17">
        <f t="shared" si="3"/>
        <v>2889</v>
      </c>
      <c r="R68" s="17">
        <f t="shared" si="3"/>
        <v>2368</v>
      </c>
      <c r="S68" s="17">
        <f t="shared" si="3"/>
        <v>2100</v>
      </c>
      <c r="T68" s="17">
        <f t="shared" si="3"/>
        <v>1588</v>
      </c>
      <c r="U68" s="17">
        <f t="shared" si="3"/>
        <v>866</v>
      </c>
      <c r="V68" s="17">
        <f t="shared" si="3"/>
        <v>251</v>
      </c>
      <c r="W68" s="17">
        <f t="shared" si="3"/>
        <v>38</v>
      </c>
      <c r="X68" s="23">
        <f t="shared" si="2"/>
        <v>35474</v>
      </c>
      <c r="Y68" s="17">
        <f>SUM(C68:E68)</f>
        <v>3571</v>
      </c>
      <c r="Z68" s="30">
        <f>SUM(P68:W68)</f>
        <v>13287</v>
      </c>
    </row>
    <row r="69" spans="1:26" ht="15">
      <c r="A69" s="8"/>
      <c r="B69" s="15" t="s">
        <v>10</v>
      </c>
      <c r="C69" s="20">
        <f t="shared" si="3"/>
        <v>2062</v>
      </c>
      <c r="D69" s="20">
        <f t="shared" si="3"/>
        <v>2501</v>
      </c>
      <c r="E69" s="20">
        <f t="shared" si="3"/>
        <v>2749</v>
      </c>
      <c r="F69" s="20">
        <f t="shared" si="3"/>
        <v>3109</v>
      </c>
      <c r="G69" s="20">
        <f t="shared" si="3"/>
        <v>3145</v>
      </c>
      <c r="H69" s="20">
        <f t="shared" si="3"/>
        <v>2889</v>
      </c>
      <c r="I69" s="20">
        <f t="shared" si="3"/>
        <v>2968</v>
      </c>
      <c r="J69" s="20">
        <f t="shared" si="3"/>
        <v>3335</v>
      </c>
      <c r="K69" s="20">
        <f t="shared" si="3"/>
        <v>4366</v>
      </c>
      <c r="L69" s="20">
        <f t="shared" si="3"/>
        <v>4715</v>
      </c>
      <c r="M69" s="20">
        <f t="shared" si="3"/>
        <v>4246</v>
      </c>
      <c r="N69" s="20">
        <f t="shared" si="3"/>
        <v>4247</v>
      </c>
      <c r="O69" s="20">
        <f t="shared" si="3"/>
        <v>4383</v>
      </c>
      <c r="P69" s="20">
        <f t="shared" si="3"/>
        <v>5945</v>
      </c>
      <c r="Q69" s="20">
        <f t="shared" si="3"/>
        <v>5349</v>
      </c>
      <c r="R69" s="20">
        <f t="shared" si="3"/>
        <v>4271</v>
      </c>
      <c r="S69" s="20">
        <f t="shared" si="3"/>
        <v>3353</v>
      </c>
      <c r="T69" s="20">
        <f t="shared" si="3"/>
        <v>2331</v>
      </c>
      <c r="U69" s="20">
        <f t="shared" si="3"/>
        <v>1134</v>
      </c>
      <c r="V69" s="20">
        <f t="shared" si="3"/>
        <v>301</v>
      </c>
      <c r="W69" s="20">
        <f t="shared" si="3"/>
        <v>47</v>
      </c>
      <c r="X69" s="25">
        <f t="shared" si="2"/>
        <v>67446</v>
      </c>
      <c r="Y69" s="20">
        <f>SUM(C69:E69)</f>
        <v>7312</v>
      </c>
      <c r="Z69" s="32">
        <f>SUM(P69:W69)</f>
        <v>22731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zoomScale="6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75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148</v>
      </c>
      <c r="D4" s="16">
        <v>206</v>
      </c>
      <c r="E4" s="16">
        <v>198</v>
      </c>
      <c r="F4" s="16">
        <v>253</v>
      </c>
      <c r="G4" s="16">
        <v>224</v>
      </c>
      <c r="H4" s="16">
        <v>229</v>
      </c>
      <c r="I4" s="16">
        <v>198</v>
      </c>
      <c r="J4" s="16">
        <v>245</v>
      </c>
      <c r="K4" s="16">
        <v>342</v>
      </c>
      <c r="L4" s="16">
        <v>356</v>
      </c>
      <c r="M4" s="16">
        <v>327</v>
      </c>
      <c r="N4" s="16">
        <v>287</v>
      </c>
      <c r="O4" s="16">
        <v>299</v>
      </c>
      <c r="P4" s="16">
        <v>445</v>
      </c>
      <c r="Q4" s="16">
        <v>383</v>
      </c>
      <c r="R4" s="16">
        <v>327</v>
      </c>
      <c r="S4" s="16">
        <v>210</v>
      </c>
      <c r="T4" s="16">
        <v>146</v>
      </c>
      <c r="U4" s="16">
        <v>46</v>
      </c>
      <c r="V4" s="16">
        <v>12</v>
      </c>
      <c r="W4" s="16">
        <v>1</v>
      </c>
      <c r="X4" s="22">
        <f>SUM(C4:W4)</f>
        <v>4882</v>
      </c>
      <c r="Y4" s="27">
        <f t="shared" ref="Y4:Y67" si="0">SUM(C4:E4)</f>
        <v>552</v>
      </c>
      <c r="Z4" s="29">
        <f t="shared" ref="Z4:Z67" si="1">SUM(P4:W4)</f>
        <v>1570</v>
      </c>
    </row>
    <row r="5" spans="1:26">
      <c r="A5" s="6"/>
      <c r="B5" s="12" t="s">
        <v>9</v>
      </c>
      <c r="C5" s="17">
        <v>131</v>
      </c>
      <c r="D5" s="17">
        <v>151</v>
      </c>
      <c r="E5" s="17">
        <v>204</v>
      </c>
      <c r="F5" s="17">
        <v>225</v>
      </c>
      <c r="G5" s="17">
        <v>217</v>
      </c>
      <c r="H5" s="17">
        <v>167</v>
      </c>
      <c r="I5" s="17">
        <v>190</v>
      </c>
      <c r="J5" s="17">
        <v>244</v>
      </c>
      <c r="K5" s="17">
        <v>333</v>
      </c>
      <c r="L5" s="17">
        <v>374</v>
      </c>
      <c r="M5" s="17">
        <v>282</v>
      </c>
      <c r="N5" s="17">
        <v>335</v>
      </c>
      <c r="O5" s="17">
        <v>326</v>
      </c>
      <c r="P5" s="17">
        <v>512</v>
      </c>
      <c r="Q5" s="17">
        <v>455</v>
      </c>
      <c r="R5" s="17">
        <v>412</v>
      </c>
      <c r="S5" s="17">
        <v>339</v>
      </c>
      <c r="T5" s="17">
        <v>252</v>
      </c>
      <c r="U5" s="17">
        <v>150</v>
      </c>
      <c r="V5" s="17">
        <v>44</v>
      </c>
      <c r="W5" s="17">
        <v>8</v>
      </c>
      <c r="X5" s="23">
        <f>SUM(C5:W5)</f>
        <v>5351</v>
      </c>
      <c r="Y5" s="17">
        <f t="shared" si="0"/>
        <v>486</v>
      </c>
      <c r="Z5" s="30">
        <f t="shared" si="1"/>
        <v>2172</v>
      </c>
    </row>
    <row r="6" spans="1:26" ht="15">
      <c r="A6" s="7"/>
      <c r="B6" s="13" t="s">
        <v>10</v>
      </c>
      <c r="C6" s="18">
        <v>279</v>
      </c>
      <c r="D6" s="18">
        <v>357</v>
      </c>
      <c r="E6" s="18">
        <v>402</v>
      </c>
      <c r="F6" s="18">
        <v>478</v>
      </c>
      <c r="G6" s="18">
        <v>441</v>
      </c>
      <c r="H6" s="18">
        <v>396</v>
      </c>
      <c r="I6" s="18">
        <v>388</v>
      </c>
      <c r="J6" s="18">
        <v>489</v>
      </c>
      <c r="K6" s="18">
        <v>675</v>
      </c>
      <c r="L6" s="18">
        <v>730</v>
      </c>
      <c r="M6" s="18">
        <v>609</v>
      </c>
      <c r="N6" s="18">
        <v>622</v>
      </c>
      <c r="O6" s="18">
        <v>625</v>
      </c>
      <c r="P6" s="18">
        <v>957</v>
      </c>
      <c r="Q6" s="18">
        <v>838</v>
      </c>
      <c r="R6" s="18">
        <v>739</v>
      </c>
      <c r="S6" s="18">
        <v>549</v>
      </c>
      <c r="T6" s="18">
        <v>398</v>
      </c>
      <c r="U6" s="18">
        <v>196</v>
      </c>
      <c r="V6" s="18">
        <v>56</v>
      </c>
      <c r="W6" s="18">
        <v>9</v>
      </c>
      <c r="X6" s="24">
        <f>SUM(X4:X5)</f>
        <v>10233</v>
      </c>
      <c r="Y6" s="18">
        <f t="shared" si="0"/>
        <v>1038</v>
      </c>
      <c r="Z6" s="31">
        <f t="shared" si="1"/>
        <v>3742</v>
      </c>
    </row>
    <row r="7" spans="1:26" ht="15">
      <c r="A7" s="5" t="s">
        <v>40</v>
      </c>
      <c r="B7" s="11" t="s">
        <v>8</v>
      </c>
      <c r="C7" s="16">
        <v>153</v>
      </c>
      <c r="D7" s="16">
        <v>175</v>
      </c>
      <c r="E7" s="16">
        <v>217</v>
      </c>
      <c r="F7" s="16">
        <v>226</v>
      </c>
      <c r="G7" s="16">
        <v>248</v>
      </c>
      <c r="H7" s="16">
        <v>260</v>
      </c>
      <c r="I7" s="16">
        <v>215</v>
      </c>
      <c r="J7" s="16">
        <v>272</v>
      </c>
      <c r="K7" s="16">
        <v>361</v>
      </c>
      <c r="L7" s="16">
        <v>385</v>
      </c>
      <c r="M7" s="16">
        <v>312</v>
      </c>
      <c r="N7" s="16">
        <v>283</v>
      </c>
      <c r="O7" s="16">
        <v>285</v>
      </c>
      <c r="P7" s="16">
        <v>444</v>
      </c>
      <c r="Q7" s="16">
        <v>377</v>
      </c>
      <c r="R7" s="16">
        <v>307</v>
      </c>
      <c r="S7" s="16">
        <v>199</v>
      </c>
      <c r="T7" s="16">
        <v>108</v>
      </c>
      <c r="U7" s="16">
        <v>32</v>
      </c>
      <c r="V7" s="16">
        <v>7</v>
      </c>
      <c r="W7" s="16">
        <v>2</v>
      </c>
      <c r="X7" s="22">
        <f>SUM(C7:W7)</f>
        <v>4868</v>
      </c>
      <c r="Y7" s="27">
        <f t="shared" si="0"/>
        <v>545</v>
      </c>
      <c r="Z7" s="29">
        <f t="shared" si="1"/>
        <v>1476</v>
      </c>
    </row>
    <row r="8" spans="1:26">
      <c r="A8" s="6"/>
      <c r="B8" s="12" t="s">
        <v>9</v>
      </c>
      <c r="C8" s="17">
        <v>145</v>
      </c>
      <c r="D8" s="17">
        <v>195</v>
      </c>
      <c r="E8" s="17">
        <v>208</v>
      </c>
      <c r="F8" s="17">
        <v>230</v>
      </c>
      <c r="G8" s="17">
        <v>244</v>
      </c>
      <c r="H8" s="17">
        <v>226</v>
      </c>
      <c r="I8" s="17">
        <v>213</v>
      </c>
      <c r="J8" s="17">
        <v>238</v>
      </c>
      <c r="K8" s="17">
        <v>302</v>
      </c>
      <c r="L8" s="17">
        <v>380</v>
      </c>
      <c r="M8" s="17">
        <v>384</v>
      </c>
      <c r="N8" s="17">
        <v>336</v>
      </c>
      <c r="O8" s="17">
        <v>398</v>
      </c>
      <c r="P8" s="17">
        <v>568</v>
      </c>
      <c r="Q8" s="17">
        <v>513</v>
      </c>
      <c r="R8" s="17">
        <v>415</v>
      </c>
      <c r="S8" s="17">
        <v>329</v>
      </c>
      <c r="T8" s="17">
        <v>205</v>
      </c>
      <c r="U8" s="17">
        <v>101</v>
      </c>
      <c r="V8" s="17">
        <v>25</v>
      </c>
      <c r="W8" s="17">
        <v>4</v>
      </c>
      <c r="X8" s="23">
        <f>SUM(C8:W8)</f>
        <v>5659</v>
      </c>
      <c r="Y8" s="17">
        <f t="shared" si="0"/>
        <v>548</v>
      </c>
      <c r="Z8" s="30">
        <f t="shared" si="1"/>
        <v>2160</v>
      </c>
    </row>
    <row r="9" spans="1:26" ht="15">
      <c r="A9" s="7"/>
      <c r="B9" s="13" t="s">
        <v>10</v>
      </c>
      <c r="C9" s="18">
        <v>298</v>
      </c>
      <c r="D9" s="18">
        <v>370</v>
      </c>
      <c r="E9" s="18">
        <v>425</v>
      </c>
      <c r="F9" s="18">
        <v>456</v>
      </c>
      <c r="G9" s="18">
        <v>492</v>
      </c>
      <c r="H9" s="18">
        <v>486</v>
      </c>
      <c r="I9" s="18">
        <v>428</v>
      </c>
      <c r="J9" s="18">
        <v>510</v>
      </c>
      <c r="K9" s="18">
        <v>663</v>
      </c>
      <c r="L9" s="18">
        <v>765</v>
      </c>
      <c r="M9" s="18">
        <v>696</v>
      </c>
      <c r="N9" s="18">
        <v>619</v>
      </c>
      <c r="O9" s="18">
        <v>683</v>
      </c>
      <c r="P9" s="18">
        <v>1012</v>
      </c>
      <c r="Q9" s="18">
        <v>890</v>
      </c>
      <c r="R9" s="18">
        <v>722</v>
      </c>
      <c r="S9" s="18">
        <v>528</v>
      </c>
      <c r="T9" s="18">
        <v>313</v>
      </c>
      <c r="U9" s="18">
        <v>133</v>
      </c>
      <c r="V9" s="18">
        <v>32</v>
      </c>
      <c r="W9" s="18">
        <v>6</v>
      </c>
      <c r="X9" s="24">
        <f>SUM(X7:X8)</f>
        <v>10527</v>
      </c>
      <c r="Y9" s="18">
        <f t="shared" si="0"/>
        <v>1093</v>
      </c>
      <c r="Z9" s="31">
        <f t="shared" si="1"/>
        <v>3636</v>
      </c>
    </row>
    <row r="10" spans="1:26" ht="15">
      <c r="A10" s="5" t="s">
        <v>72</v>
      </c>
      <c r="B10" s="11" t="s">
        <v>8</v>
      </c>
      <c r="C10" s="16">
        <v>19</v>
      </c>
      <c r="D10" s="16">
        <v>24</v>
      </c>
      <c r="E10" s="16">
        <v>29</v>
      </c>
      <c r="F10" s="16">
        <v>36</v>
      </c>
      <c r="G10" s="16">
        <v>29</v>
      </c>
      <c r="H10" s="16">
        <v>33</v>
      </c>
      <c r="I10" s="16">
        <v>33</v>
      </c>
      <c r="J10" s="16">
        <v>31</v>
      </c>
      <c r="K10" s="16">
        <v>52</v>
      </c>
      <c r="L10" s="16">
        <v>55</v>
      </c>
      <c r="M10" s="16">
        <v>37</v>
      </c>
      <c r="N10" s="16">
        <v>34</v>
      </c>
      <c r="O10" s="16">
        <v>37</v>
      </c>
      <c r="P10" s="16">
        <v>44</v>
      </c>
      <c r="Q10" s="16">
        <v>45</v>
      </c>
      <c r="R10" s="16">
        <v>47</v>
      </c>
      <c r="S10" s="16">
        <v>19</v>
      </c>
      <c r="T10" s="16">
        <v>7</v>
      </c>
      <c r="U10" s="16">
        <v>2</v>
      </c>
      <c r="V10" s="16">
        <v>0</v>
      </c>
      <c r="W10" s="16">
        <v>0</v>
      </c>
      <c r="X10" s="22">
        <f>SUM(C10:W10)</f>
        <v>613</v>
      </c>
      <c r="Y10" s="27">
        <f t="shared" si="0"/>
        <v>72</v>
      </c>
      <c r="Z10" s="29">
        <f t="shared" si="1"/>
        <v>164</v>
      </c>
    </row>
    <row r="11" spans="1:26">
      <c r="A11" s="6"/>
      <c r="B11" s="12" t="s">
        <v>9</v>
      </c>
      <c r="C11" s="17">
        <v>19</v>
      </c>
      <c r="D11" s="17">
        <v>16</v>
      </c>
      <c r="E11" s="17">
        <v>24</v>
      </c>
      <c r="F11" s="17">
        <v>26</v>
      </c>
      <c r="G11" s="17">
        <v>27</v>
      </c>
      <c r="H11" s="17">
        <v>22</v>
      </c>
      <c r="I11" s="17">
        <v>31</v>
      </c>
      <c r="J11" s="17">
        <v>36</v>
      </c>
      <c r="K11" s="17">
        <v>47</v>
      </c>
      <c r="L11" s="17">
        <v>45</v>
      </c>
      <c r="M11" s="17">
        <v>32</v>
      </c>
      <c r="N11" s="17">
        <v>49</v>
      </c>
      <c r="O11" s="17">
        <v>38</v>
      </c>
      <c r="P11" s="17">
        <v>54</v>
      </c>
      <c r="Q11" s="17">
        <v>55</v>
      </c>
      <c r="R11" s="17">
        <v>53</v>
      </c>
      <c r="S11" s="17">
        <v>36</v>
      </c>
      <c r="T11" s="17">
        <v>17</v>
      </c>
      <c r="U11" s="17">
        <v>15</v>
      </c>
      <c r="V11" s="17">
        <v>3</v>
      </c>
      <c r="W11" s="17">
        <v>3</v>
      </c>
      <c r="X11" s="23">
        <f>SUM(C11:W11)</f>
        <v>648</v>
      </c>
      <c r="Y11" s="17">
        <f t="shared" si="0"/>
        <v>59</v>
      </c>
      <c r="Z11" s="30">
        <f t="shared" si="1"/>
        <v>236</v>
      </c>
    </row>
    <row r="12" spans="1:26" ht="15">
      <c r="A12" s="7"/>
      <c r="B12" s="13" t="s">
        <v>10</v>
      </c>
      <c r="C12" s="18">
        <v>38</v>
      </c>
      <c r="D12" s="18">
        <v>40</v>
      </c>
      <c r="E12" s="18">
        <v>53</v>
      </c>
      <c r="F12" s="18">
        <v>62</v>
      </c>
      <c r="G12" s="18">
        <v>56</v>
      </c>
      <c r="H12" s="18">
        <v>55</v>
      </c>
      <c r="I12" s="18">
        <v>64</v>
      </c>
      <c r="J12" s="18">
        <v>67</v>
      </c>
      <c r="K12" s="18">
        <v>99</v>
      </c>
      <c r="L12" s="18">
        <v>100</v>
      </c>
      <c r="M12" s="18">
        <v>69</v>
      </c>
      <c r="N12" s="18">
        <v>83</v>
      </c>
      <c r="O12" s="18">
        <v>75</v>
      </c>
      <c r="P12" s="18">
        <v>98</v>
      </c>
      <c r="Q12" s="18">
        <v>100</v>
      </c>
      <c r="R12" s="18">
        <v>100</v>
      </c>
      <c r="S12" s="18">
        <v>55</v>
      </c>
      <c r="T12" s="18">
        <v>24</v>
      </c>
      <c r="U12" s="18">
        <v>17</v>
      </c>
      <c r="V12" s="18">
        <v>3</v>
      </c>
      <c r="W12" s="18">
        <v>3</v>
      </c>
      <c r="X12" s="24">
        <f>SUM(X10:X11)</f>
        <v>1261</v>
      </c>
      <c r="Y12" s="18">
        <f t="shared" si="0"/>
        <v>131</v>
      </c>
      <c r="Z12" s="31">
        <f t="shared" si="1"/>
        <v>400</v>
      </c>
    </row>
    <row r="13" spans="1:26" ht="15">
      <c r="A13" s="5" t="s">
        <v>46</v>
      </c>
      <c r="B13" s="11" t="s">
        <v>8</v>
      </c>
      <c r="C13" s="16">
        <v>44</v>
      </c>
      <c r="D13" s="16">
        <v>55</v>
      </c>
      <c r="E13" s="16">
        <v>63</v>
      </c>
      <c r="F13" s="16">
        <v>56</v>
      </c>
      <c r="G13" s="16">
        <v>59</v>
      </c>
      <c r="H13" s="16">
        <v>58</v>
      </c>
      <c r="I13" s="16">
        <v>67</v>
      </c>
      <c r="J13" s="16">
        <v>52</v>
      </c>
      <c r="K13" s="16">
        <v>88</v>
      </c>
      <c r="L13" s="16">
        <v>73</v>
      </c>
      <c r="M13" s="16">
        <v>76</v>
      </c>
      <c r="N13" s="16">
        <v>70</v>
      </c>
      <c r="O13" s="16">
        <v>81</v>
      </c>
      <c r="P13" s="16">
        <v>91</v>
      </c>
      <c r="Q13" s="16">
        <v>65</v>
      </c>
      <c r="R13" s="16">
        <v>51</v>
      </c>
      <c r="S13" s="16">
        <v>30</v>
      </c>
      <c r="T13" s="16">
        <v>17</v>
      </c>
      <c r="U13" s="16">
        <v>6</v>
      </c>
      <c r="V13" s="16">
        <v>1</v>
      </c>
      <c r="W13" s="16">
        <v>0</v>
      </c>
      <c r="X13" s="22">
        <f>SUM(C13:W13)</f>
        <v>1103</v>
      </c>
      <c r="Y13" s="27">
        <f t="shared" si="0"/>
        <v>162</v>
      </c>
      <c r="Z13" s="29">
        <f t="shared" si="1"/>
        <v>261</v>
      </c>
    </row>
    <row r="14" spans="1:26">
      <c r="A14" s="6"/>
      <c r="B14" s="12" t="s">
        <v>9</v>
      </c>
      <c r="C14" s="17">
        <v>41</v>
      </c>
      <c r="D14" s="17">
        <v>39</v>
      </c>
      <c r="E14" s="17">
        <v>50</v>
      </c>
      <c r="F14" s="17">
        <v>65</v>
      </c>
      <c r="G14" s="17">
        <v>61</v>
      </c>
      <c r="H14" s="17">
        <v>47</v>
      </c>
      <c r="I14" s="17">
        <v>57</v>
      </c>
      <c r="J14" s="17">
        <v>55</v>
      </c>
      <c r="K14" s="17">
        <v>82</v>
      </c>
      <c r="L14" s="17">
        <v>69</v>
      </c>
      <c r="M14" s="17">
        <v>85</v>
      </c>
      <c r="N14" s="17">
        <v>99</v>
      </c>
      <c r="O14" s="17">
        <v>71</v>
      </c>
      <c r="P14" s="17">
        <v>92</v>
      </c>
      <c r="Q14" s="17">
        <v>79</v>
      </c>
      <c r="R14" s="17">
        <v>73</v>
      </c>
      <c r="S14" s="17">
        <v>67</v>
      </c>
      <c r="T14" s="17">
        <v>40</v>
      </c>
      <c r="U14" s="17">
        <v>19</v>
      </c>
      <c r="V14" s="17">
        <v>9</v>
      </c>
      <c r="W14" s="17">
        <v>1</v>
      </c>
      <c r="X14" s="23">
        <f>SUM(C14:W14)</f>
        <v>1201</v>
      </c>
      <c r="Y14" s="17">
        <f t="shared" si="0"/>
        <v>130</v>
      </c>
      <c r="Z14" s="30">
        <f t="shared" si="1"/>
        <v>380</v>
      </c>
    </row>
    <row r="15" spans="1:26" ht="15">
      <c r="A15" s="7"/>
      <c r="B15" s="13" t="s">
        <v>10</v>
      </c>
      <c r="C15" s="18">
        <v>85</v>
      </c>
      <c r="D15" s="18">
        <v>94</v>
      </c>
      <c r="E15" s="18">
        <v>113</v>
      </c>
      <c r="F15" s="18">
        <v>121</v>
      </c>
      <c r="G15" s="18">
        <v>120</v>
      </c>
      <c r="H15" s="18">
        <v>105</v>
      </c>
      <c r="I15" s="18">
        <v>124</v>
      </c>
      <c r="J15" s="18">
        <v>107</v>
      </c>
      <c r="K15" s="18">
        <v>170</v>
      </c>
      <c r="L15" s="18">
        <v>142</v>
      </c>
      <c r="M15" s="18">
        <v>161</v>
      </c>
      <c r="N15" s="18">
        <v>169</v>
      </c>
      <c r="O15" s="18">
        <v>152</v>
      </c>
      <c r="P15" s="18">
        <v>183</v>
      </c>
      <c r="Q15" s="18">
        <v>144</v>
      </c>
      <c r="R15" s="18">
        <v>124</v>
      </c>
      <c r="S15" s="18">
        <v>97</v>
      </c>
      <c r="T15" s="18">
        <v>57</v>
      </c>
      <c r="U15" s="18">
        <v>25</v>
      </c>
      <c r="V15" s="18">
        <v>10</v>
      </c>
      <c r="W15" s="18">
        <v>1</v>
      </c>
      <c r="X15" s="24">
        <f>SUM(X13:X14)</f>
        <v>2304</v>
      </c>
      <c r="Y15" s="18">
        <f t="shared" si="0"/>
        <v>292</v>
      </c>
      <c r="Z15" s="31">
        <f t="shared" si="1"/>
        <v>641</v>
      </c>
    </row>
    <row r="16" spans="1:26" ht="15">
      <c r="A16" s="5" t="s">
        <v>47</v>
      </c>
      <c r="B16" s="11" t="s">
        <v>8</v>
      </c>
      <c r="C16" s="16">
        <v>23</v>
      </c>
      <c r="D16" s="16">
        <v>40</v>
      </c>
      <c r="E16" s="16">
        <v>34</v>
      </c>
      <c r="F16" s="16">
        <v>35</v>
      </c>
      <c r="G16" s="16">
        <v>63</v>
      </c>
      <c r="H16" s="16">
        <v>51</v>
      </c>
      <c r="I16" s="16">
        <v>41</v>
      </c>
      <c r="J16" s="16">
        <v>52</v>
      </c>
      <c r="K16" s="16">
        <v>52</v>
      </c>
      <c r="L16" s="16">
        <v>58</v>
      </c>
      <c r="M16" s="16">
        <v>44</v>
      </c>
      <c r="N16" s="16">
        <v>42</v>
      </c>
      <c r="O16" s="16">
        <v>51</v>
      </c>
      <c r="P16" s="16">
        <v>72</v>
      </c>
      <c r="Q16" s="16">
        <v>62</v>
      </c>
      <c r="R16" s="16">
        <v>47</v>
      </c>
      <c r="S16" s="16">
        <v>26</v>
      </c>
      <c r="T16" s="16">
        <v>21</v>
      </c>
      <c r="U16" s="16">
        <v>6</v>
      </c>
      <c r="V16" s="16">
        <v>3</v>
      </c>
      <c r="W16" s="16">
        <v>0</v>
      </c>
      <c r="X16" s="22">
        <f>SUM(C16:W16)</f>
        <v>823</v>
      </c>
      <c r="Y16" s="27">
        <f t="shared" si="0"/>
        <v>97</v>
      </c>
      <c r="Z16" s="29">
        <f t="shared" si="1"/>
        <v>237</v>
      </c>
    </row>
    <row r="17" spans="1:26">
      <c r="A17" s="6"/>
      <c r="B17" s="12" t="s">
        <v>9</v>
      </c>
      <c r="C17" s="17">
        <v>30</v>
      </c>
      <c r="D17" s="17">
        <v>29</v>
      </c>
      <c r="E17" s="17">
        <v>29</v>
      </c>
      <c r="F17" s="17">
        <v>33</v>
      </c>
      <c r="G17" s="17">
        <v>29</v>
      </c>
      <c r="H17" s="17">
        <v>38</v>
      </c>
      <c r="I17" s="17">
        <v>49</v>
      </c>
      <c r="J17" s="17">
        <v>45</v>
      </c>
      <c r="K17" s="17">
        <v>50</v>
      </c>
      <c r="L17" s="17">
        <v>52</v>
      </c>
      <c r="M17" s="17">
        <v>39</v>
      </c>
      <c r="N17" s="17">
        <v>50</v>
      </c>
      <c r="O17" s="17">
        <v>67</v>
      </c>
      <c r="P17" s="17">
        <v>68</v>
      </c>
      <c r="Q17" s="17">
        <v>65</v>
      </c>
      <c r="R17" s="17">
        <v>34</v>
      </c>
      <c r="S17" s="17">
        <v>49</v>
      </c>
      <c r="T17" s="17">
        <v>45</v>
      </c>
      <c r="U17" s="17">
        <v>20</v>
      </c>
      <c r="V17" s="17">
        <v>3</v>
      </c>
      <c r="W17" s="17">
        <v>1</v>
      </c>
      <c r="X17" s="23">
        <f>SUM(C17:W17)</f>
        <v>825</v>
      </c>
      <c r="Y17" s="17">
        <f t="shared" si="0"/>
        <v>88</v>
      </c>
      <c r="Z17" s="30">
        <f t="shared" si="1"/>
        <v>285</v>
      </c>
    </row>
    <row r="18" spans="1:26" ht="15">
      <c r="A18" s="7"/>
      <c r="B18" s="13" t="s">
        <v>10</v>
      </c>
      <c r="C18" s="18">
        <v>53</v>
      </c>
      <c r="D18" s="18">
        <v>69</v>
      </c>
      <c r="E18" s="18">
        <v>63</v>
      </c>
      <c r="F18" s="18">
        <v>68</v>
      </c>
      <c r="G18" s="18">
        <v>92</v>
      </c>
      <c r="H18" s="18">
        <v>89</v>
      </c>
      <c r="I18" s="18">
        <v>90</v>
      </c>
      <c r="J18" s="18">
        <v>97</v>
      </c>
      <c r="K18" s="18">
        <v>102</v>
      </c>
      <c r="L18" s="18">
        <v>110</v>
      </c>
      <c r="M18" s="18">
        <v>83</v>
      </c>
      <c r="N18" s="18">
        <v>92</v>
      </c>
      <c r="O18" s="18">
        <v>118</v>
      </c>
      <c r="P18" s="18">
        <v>140</v>
      </c>
      <c r="Q18" s="18">
        <v>127</v>
      </c>
      <c r="R18" s="18">
        <v>81</v>
      </c>
      <c r="S18" s="18">
        <v>75</v>
      </c>
      <c r="T18" s="18">
        <v>66</v>
      </c>
      <c r="U18" s="18">
        <v>26</v>
      </c>
      <c r="V18" s="18">
        <v>6</v>
      </c>
      <c r="W18" s="18">
        <v>1</v>
      </c>
      <c r="X18" s="24">
        <f>SUM(X16:X17)</f>
        <v>1648</v>
      </c>
      <c r="Y18" s="18">
        <f t="shared" si="0"/>
        <v>185</v>
      </c>
      <c r="Z18" s="31">
        <f t="shared" si="1"/>
        <v>522</v>
      </c>
    </row>
    <row r="19" spans="1:26" ht="15">
      <c r="A19" s="5" t="s">
        <v>7</v>
      </c>
      <c r="B19" s="11" t="s">
        <v>8</v>
      </c>
      <c r="C19" s="16">
        <v>17</v>
      </c>
      <c r="D19" s="16">
        <v>18</v>
      </c>
      <c r="E19" s="16">
        <v>19</v>
      </c>
      <c r="F19" s="16">
        <v>19</v>
      </c>
      <c r="G19" s="16">
        <v>23</v>
      </c>
      <c r="H19" s="16">
        <v>18</v>
      </c>
      <c r="I19" s="16">
        <v>22</v>
      </c>
      <c r="J19" s="16">
        <v>29</v>
      </c>
      <c r="K19" s="16">
        <v>24</v>
      </c>
      <c r="L19" s="16">
        <v>46</v>
      </c>
      <c r="M19" s="16">
        <v>32</v>
      </c>
      <c r="N19" s="16">
        <v>34</v>
      </c>
      <c r="O19" s="16">
        <v>33</v>
      </c>
      <c r="P19" s="16">
        <v>46</v>
      </c>
      <c r="Q19" s="16">
        <v>32</v>
      </c>
      <c r="R19" s="16">
        <v>20</v>
      </c>
      <c r="S19" s="16">
        <v>15</v>
      </c>
      <c r="T19" s="16">
        <v>8</v>
      </c>
      <c r="U19" s="16">
        <v>2</v>
      </c>
      <c r="V19" s="16">
        <v>2</v>
      </c>
      <c r="W19" s="16">
        <v>0</v>
      </c>
      <c r="X19" s="22">
        <f t="shared" ref="X19:X69" si="2">SUM(C19:W19)</f>
        <v>459</v>
      </c>
      <c r="Y19" s="27">
        <f t="shared" si="0"/>
        <v>54</v>
      </c>
      <c r="Z19" s="29">
        <f t="shared" si="1"/>
        <v>125</v>
      </c>
    </row>
    <row r="20" spans="1:26">
      <c r="A20" s="6"/>
      <c r="B20" s="12" t="s">
        <v>9</v>
      </c>
      <c r="C20" s="17">
        <v>7</v>
      </c>
      <c r="D20" s="17">
        <v>12</v>
      </c>
      <c r="E20" s="17">
        <v>10</v>
      </c>
      <c r="F20" s="17">
        <v>27</v>
      </c>
      <c r="G20" s="17">
        <v>25</v>
      </c>
      <c r="H20" s="17">
        <v>18</v>
      </c>
      <c r="I20" s="17">
        <v>20</v>
      </c>
      <c r="J20" s="17">
        <v>19</v>
      </c>
      <c r="K20" s="17">
        <v>20</v>
      </c>
      <c r="L20" s="17">
        <v>29</v>
      </c>
      <c r="M20" s="17">
        <v>33</v>
      </c>
      <c r="N20" s="17">
        <v>34</v>
      </c>
      <c r="O20" s="17">
        <v>30</v>
      </c>
      <c r="P20" s="17">
        <v>45</v>
      </c>
      <c r="Q20" s="17">
        <v>35</v>
      </c>
      <c r="R20" s="17">
        <v>24</v>
      </c>
      <c r="S20" s="17">
        <v>31</v>
      </c>
      <c r="T20" s="17">
        <v>31</v>
      </c>
      <c r="U20" s="17">
        <v>14</v>
      </c>
      <c r="V20" s="17">
        <v>4</v>
      </c>
      <c r="W20" s="17">
        <v>0</v>
      </c>
      <c r="X20" s="23">
        <f t="shared" si="2"/>
        <v>468</v>
      </c>
      <c r="Y20" s="17">
        <f t="shared" si="0"/>
        <v>29</v>
      </c>
      <c r="Z20" s="30">
        <f t="shared" si="1"/>
        <v>184</v>
      </c>
    </row>
    <row r="21" spans="1:26" ht="15">
      <c r="A21" s="7"/>
      <c r="B21" s="13" t="s">
        <v>10</v>
      </c>
      <c r="C21" s="18">
        <v>24</v>
      </c>
      <c r="D21" s="18">
        <v>30</v>
      </c>
      <c r="E21" s="18">
        <v>29</v>
      </c>
      <c r="F21" s="18">
        <v>46</v>
      </c>
      <c r="G21" s="18">
        <v>48</v>
      </c>
      <c r="H21" s="18">
        <v>36</v>
      </c>
      <c r="I21" s="18">
        <v>42</v>
      </c>
      <c r="J21" s="18">
        <v>48</v>
      </c>
      <c r="K21" s="18">
        <v>44</v>
      </c>
      <c r="L21" s="18">
        <v>75</v>
      </c>
      <c r="M21" s="18">
        <v>65</v>
      </c>
      <c r="N21" s="18">
        <v>68</v>
      </c>
      <c r="O21" s="18">
        <v>63</v>
      </c>
      <c r="P21" s="18">
        <v>91</v>
      </c>
      <c r="Q21" s="18">
        <v>67</v>
      </c>
      <c r="R21" s="18">
        <v>44</v>
      </c>
      <c r="S21" s="18">
        <v>46</v>
      </c>
      <c r="T21" s="18">
        <v>39</v>
      </c>
      <c r="U21" s="18">
        <v>16</v>
      </c>
      <c r="V21" s="18">
        <v>6</v>
      </c>
      <c r="W21" s="18">
        <v>0</v>
      </c>
      <c r="X21" s="24">
        <f t="shared" si="2"/>
        <v>927</v>
      </c>
      <c r="Y21" s="18">
        <f t="shared" si="0"/>
        <v>83</v>
      </c>
      <c r="Z21" s="31">
        <f t="shared" si="1"/>
        <v>309</v>
      </c>
    </row>
    <row r="22" spans="1:26" ht="15">
      <c r="A22" s="5" t="s">
        <v>48</v>
      </c>
      <c r="B22" s="11" t="s">
        <v>8</v>
      </c>
      <c r="C22" s="16">
        <v>72</v>
      </c>
      <c r="D22" s="16">
        <v>95</v>
      </c>
      <c r="E22" s="16">
        <v>93</v>
      </c>
      <c r="F22" s="16">
        <v>111</v>
      </c>
      <c r="G22" s="16">
        <v>93</v>
      </c>
      <c r="H22" s="16">
        <v>102</v>
      </c>
      <c r="I22" s="16">
        <v>93</v>
      </c>
      <c r="J22" s="16">
        <v>130</v>
      </c>
      <c r="K22" s="16">
        <v>159</v>
      </c>
      <c r="L22" s="16">
        <v>182</v>
      </c>
      <c r="M22" s="16">
        <v>163</v>
      </c>
      <c r="N22" s="16">
        <v>144</v>
      </c>
      <c r="O22" s="16">
        <v>152</v>
      </c>
      <c r="P22" s="16">
        <v>221</v>
      </c>
      <c r="Q22" s="16">
        <v>192</v>
      </c>
      <c r="R22" s="16">
        <v>155</v>
      </c>
      <c r="S22" s="16">
        <v>95</v>
      </c>
      <c r="T22" s="16">
        <v>54</v>
      </c>
      <c r="U22" s="16">
        <v>12</v>
      </c>
      <c r="V22" s="16">
        <v>2</v>
      </c>
      <c r="W22" s="16">
        <v>0</v>
      </c>
      <c r="X22" s="22">
        <f t="shared" si="2"/>
        <v>2320</v>
      </c>
      <c r="Y22" s="27">
        <f t="shared" si="0"/>
        <v>260</v>
      </c>
      <c r="Z22" s="29">
        <f t="shared" si="1"/>
        <v>731</v>
      </c>
    </row>
    <row r="23" spans="1:26">
      <c r="A23" s="6"/>
      <c r="B23" s="12" t="s">
        <v>9</v>
      </c>
      <c r="C23" s="17">
        <v>66</v>
      </c>
      <c r="D23" s="17">
        <v>86</v>
      </c>
      <c r="E23" s="17">
        <v>89</v>
      </c>
      <c r="F23" s="17">
        <v>93</v>
      </c>
      <c r="G23" s="17">
        <v>126</v>
      </c>
      <c r="H23" s="17">
        <v>74</v>
      </c>
      <c r="I23" s="17">
        <v>92</v>
      </c>
      <c r="J23" s="17">
        <v>119</v>
      </c>
      <c r="K23" s="17">
        <v>167</v>
      </c>
      <c r="L23" s="17">
        <v>158</v>
      </c>
      <c r="M23" s="17">
        <v>150</v>
      </c>
      <c r="N23" s="17">
        <v>165</v>
      </c>
      <c r="O23" s="17">
        <v>166</v>
      </c>
      <c r="P23" s="17">
        <v>253</v>
      </c>
      <c r="Q23" s="17">
        <v>271</v>
      </c>
      <c r="R23" s="17">
        <v>206</v>
      </c>
      <c r="S23" s="17">
        <v>198</v>
      </c>
      <c r="T23" s="17">
        <v>143</v>
      </c>
      <c r="U23" s="17">
        <v>73</v>
      </c>
      <c r="V23" s="17">
        <v>18</v>
      </c>
      <c r="W23" s="17">
        <v>8</v>
      </c>
      <c r="X23" s="23">
        <f t="shared" si="2"/>
        <v>2721</v>
      </c>
      <c r="Y23" s="17">
        <f t="shared" si="0"/>
        <v>241</v>
      </c>
      <c r="Z23" s="30">
        <f t="shared" si="1"/>
        <v>1170</v>
      </c>
    </row>
    <row r="24" spans="1:26" ht="15">
      <c r="A24" s="7"/>
      <c r="B24" s="13" t="s">
        <v>10</v>
      </c>
      <c r="C24" s="18">
        <v>138</v>
      </c>
      <c r="D24" s="18">
        <v>181</v>
      </c>
      <c r="E24" s="18">
        <v>182</v>
      </c>
      <c r="F24" s="18">
        <v>204</v>
      </c>
      <c r="G24" s="18">
        <v>219</v>
      </c>
      <c r="H24" s="18">
        <v>176</v>
      </c>
      <c r="I24" s="18">
        <v>185</v>
      </c>
      <c r="J24" s="18">
        <v>249</v>
      </c>
      <c r="K24" s="18">
        <v>326</v>
      </c>
      <c r="L24" s="18">
        <v>340</v>
      </c>
      <c r="M24" s="18">
        <v>313</v>
      </c>
      <c r="N24" s="18">
        <v>309</v>
      </c>
      <c r="O24" s="18">
        <v>318</v>
      </c>
      <c r="P24" s="18">
        <v>474</v>
      </c>
      <c r="Q24" s="18">
        <v>463</v>
      </c>
      <c r="R24" s="18">
        <v>361</v>
      </c>
      <c r="S24" s="18">
        <v>293</v>
      </c>
      <c r="T24" s="18">
        <v>197</v>
      </c>
      <c r="U24" s="18">
        <v>85</v>
      </c>
      <c r="V24" s="18">
        <v>20</v>
      </c>
      <c r="W24" s="18">
        <v>8</v>
      </c>
      <c r="X24" s="24">
        <f t="shared" si="2"/>
        <v>5041</v>
      </c>
      <c r="Y24" s="18">
        <f t="shared" si="0"/>
        <v>501</v>
      </c>
      <c r="Z24" s="31">
        <f t="shared" si="1"/>
        <v>1901</v>
      </c>
    </row>
    <row r="25" spans="1:26" ht="15">
      <c r="A25" s="5" t="s">
        <v>51</v>
      </c>
      <c r="B25" s="11" t="s">
        <v>8</v>
      </c>
      <c r="C25" s="16">
        <v>161</v>
      </c>
      <c r="D25" s="16">
        <v>148</v>
      </c>
      <c r="E25" s="16">
        <v>159</v>
      </c>
      <c r="F25" s="16">
        <v>197</v>
      </c>
      <c r="G25" s="16">
        <v>183</v>
      </c>
      <c r="H25" s="16">
        <v>170</v>
      </c>
      <c r="I25" s="16">
        <v>230</v>
      </c>
      <c r="J25" s="16">
        <v>218</v>
      </c>
      <c r="K25" s="16">
        <v>268</v>
      </c>
      <c r="L25" s="16">
        <v>245</v>
      </c>
      <c r="M25" s="16">
        <v>266</v>
      </c>
      <c r="N25" s="16">
        <v>283</v>
      </c>
      <c r="O25" s="16">
        <v>265</v>
      </c>
      <c r="P25" s="16">
        <v>287</v>
      </c>
      <c r="Q25" s="16">
        <v>257</v>
      </c>
      <c r="R25" s="16">
        <v>168</v>
      </c>
      <c r="S25" s="16">
        <v>123</v>
      </c>
      <c r="T25" s="16">
        <v>67</v>
      </c>
      <c r="U25" s="16">
        <v>26</v>
      </c>
      <c r="V25" s="16">
        <v>2</v>
      </c>
      <c r="W25" s="16">
        <v>1</v>
      </c>
      <c r="X25" s="22">
        <f t="shared" si="2"/>
        <v>3724</v>
      </c>
      <c r="Y25" s="27">
        <f t="shared" si="0"/>
        <v>468</v>
      </c>
      <c r="Z25" s="29">
        <f t="shared" si="1"/>
        <v>931</v>
      </c>
    </row>
    <row r="26" spans="1:26">
      <c r="A26" s="6"/>
      <c r="B26" s="12" t="s">
        <v>9</v>
      </c>
      <c r="C26" s="17">
        <v>149</v>
      </c>
      <c r="D26" s="17">
        <v>163</v>
      </c>
      <c r="E26" s="17">
        <v>153</v>
      </c>
      <c r="F26" s="17">
        <v>183</v>
      </c>
      <c r="G26" s="17">
        <v>190</v>
      </c>
      <c r="H26" s="17">
        <v>185</v>
      </c>
      <c r="I26" s="17">
        <v>207</v>
      </c>
      <c r="J26" s="17">
        <v>202</v>
      </c>
      <c r="K26" s="17">
        <v>243</v>
      </c>
      <c r="L26" s="17">
        <v>268</v>
      </c>
      <c r="M26" s="17">
        <v>269</v>
      </c>
      <c r="N26" s="17">
        <v>282</v>
      </c>
      <c r="O26" s="17">
        <v>287</v>
      </c>
      <c r="P26" s="17">
        <v>353</v>
      </c>
      <c r="Q26" s="17">
        <v>251</v>
      </c>
      <c r="R26" s="17">
        <v>233</v>
      </c>
      <c r="S26" s="17">
        <v>174</v>
      </c>
      <c r="T26" s="17">
        <v>136</v>
      </c>
      <c r="U26" s="17">
        <v>62</v>
      </c>
      <c r="V26" s="17">
        <v>20</v>
      </c>
      <c r="W26" s="17">
        <v>1</v>
      </c>
      <c r="X26" s="23">
        <f t="shared" si="2"/>
        <v>4011</v>
      </c>
      <c r="Y26" s="17">
        <f t="shared" si="0"/>
        <v>465</v>
      </c>
      <c r="Z26" s="30">
        <f t="shared" si="1"/>
        <v>1230</v>
      </c>
    </row>
    <row r="27" spans="1:26" ht="15">
      <c r="A27" s="7"/>
      <c r="B27" s="13" t="s">
        <v>10</v>
      </c>
      <c r="C27" s="18">
        <v>310</v>
      </c>
      <c r="D27" s="18">
        <v>311</v>
      </c>
      <c r="E27" s="18">
        <v>312</v>
      </c>
      <c r="F27" s="18">
        <v>380</v>
      </c>
      <c r="G27" s="18">
        <v>373</v>
      </c>
      <c r="H27" s="18">
        <v>355</v>
      </c>
      <c r="I27" s="18">
        <v>437</v>
      </c>
      <c r="J27" s="18">
        <v>420</v>
      </c>
      <c r="K27" s="18">
        <v>511</v>
      </c>
      <c r="L27" s="18">
        <v>513</v>
      </c>
      <c r="M27" s="18">
        <v>535</v>
      </c>
      <c r="N27" s="18">
        <v>565</v>
      </c>
      <c r="O27" s="18">
        <v>552</v>
      </c>
      <c r="P27" s="18">
        <v>640</v>
      </c>
      <c r="Q27" s="18">
        <v>508</v>
      </c>
      <c r="R27" s="18">
        <v>401</v>
      </c>
      <c r="S27" s="18">
        <v>297</v>
      </c>
      <c r="T27" s="18">
        <v>203</v>
      </c>
      <c r="U27" s="18">
        <v>88</v>
      </c>
      <c r="V27" s="18">
        <v>22</v>
      </c>
      <c r="W27" s="18">
        <v>2</v>
      </c>
      <c r="X27" s="24">
        <f t="shared" si="2"/>
        <v>7735</v>
      </c>
      <c r="Y27" s="18">
        <f t="shared" si="0"/>
        <v>933</v>
      </c>
      <c r="Z27" s="31">
        <f t="shared" si="1"/>
        <v>2161</v>
      </c>
    </row>
    <row r="28" spans="1:26" ht="15">
      <c r="A28" s="5" t="s">
        <v>11</v>
      </c>
      <c r="B28" s="11" t="s">
        <v>8</v>
      </c>
      <c r="C28" s="16">
        <v>30</v>
      </c>
      <c r="D28" s="16">
        <v>38</v>
      </c>
      <c r="E28" s="16">
        <v>43</v>
      </c>
      <c r="F28" s="16">
        <v>51</v>
      </c>
      <c r="G28" s="16">
        <v>44</v>
      </c>
      <c r="H28" s="16">
        <v>41</v>
      </c>
      <c r="I28" s="16">
        <v>46</v>
      </c>
      <c r="J28" s="16">
        <v>63</v>
      </c>
      <c r="K28" s="16">
        <v>66</v>
      </c>
      <c r="L28" s="16">
        <v>62</v>
      </c>
      <c r="M28" s="16">
        <v>70</v>
      </c>
      <c r="N28" s="16">
        <v>61</v>
      </c>
      <c r="O28" s="16">
        <v>58</v>
      </c>
      <c r="P28" s="16">
        <v>106</v>
      </c>
      <c r="Q28" s="16">
        <v>60</v>
      </c>
      <c r="R28" s="16">
        <v>65</v>
      </c>
      <c r="S28" s="16">
        <v>44</v>
      </c>
      <c r="T28" s="16">
        <v>21</v>
      </c>
      <c r="U28" s="16">
        <v>8</v>
      </c>
      <c r="V28" s="16">
        <v>1</v>
      </c>
      <c r="W28" s="16">
        <v>0</v>
      </c>
      <c r="X28" s="22">
        <f t="shared" si="2"/>
        <v>978</v>
      </c>
      <c r="Y28" s="27">
        <f t="shared" si="0"/>
        <v>111</v>
      </c>
      <c r="Z28" s="29">
        <f t="shared" si="1"/>
        <v>305</v>
      </c>
    </row>
    <row r="29" spans="1:26">
      <c r="A29" s="6"/>
      <c r="B29" s="12" t="s">
        <v>9</v>
      </c>
      <c r="C29" s="17">
        <v>44</v>
      </c>
      <c r="D29" s="17">
        <v>29</v>
      </c>
      <c r="E29" s="17">
        <v>49</v>
      </c>
      <c r="F29" s="17">
        <v>45</v>
      </c>
      <c r="G29" s="17">
        <v>49</v>
      </c>
      <c r="H29" s="17">
        <v>62</v>
      </c>
      <c r="I29" s="17">
        <v>60</v>
      </c>
      <c r="J29" s="17">
        <v>60</v>
      </c>
      <c r="K29" s="17">
        <v>50</v>
      </c>
      <c r="L29" s="17">
        <v>57</v>
      </c>
      <c r="M29" s="17">
        <v>71</v>
      </c>
      <c r="N29" s="17">
        <v>59</v>
      </c>
      <c r="O29" s="17">
        <v>87</v>
      </c>
      <c r="P29" s="17">
        <v>95</v>
      </c>
      <c r="Q29" s="17">
        <v>73</v>
      </c>
      <c r="R29" s="17">
        <v>57</v>
      </c>
      <c r="S29" s="17">
        <v>63</v>
      </c>
      <c r="T29" s="17">
        <v>63</v>
      </c>
      <c r="U29" s="17">
        <v>18</v>
      </c>
      <c r="V29" s="17">
        <v>7</v>
      </c>
      <c r="W29" s="17">
        <v>1</v>
      </c>
      <c r="X29" s="23">
        <f t="shared" si="2"/>
        <v>1099</v>
      </c>
      <c r="Y29" s="17">
        <f t="shared" si="0"/>
        <v>122</v>
      </c>
      <c r="Z29" s="30">
        <f t="shared" si="1"/>
        <v>377</v>
      </c>
    </row>
    <row r="30" spans="1:26" ht="15">
      <c r="A30" s="7"/>
      <c r="B30" s="13" t="s">
        <v>10</v>
      </c>
      <c r="C30" s="18">
        <v>74</v>
      </c>
      <c r="D30" s="18">
        <v>67</v>
      </c>
      <c r="E30" s="18">
        <v>92</v>
      </c>
      <c r="F30" s="18">
        <v>96</v>
      </c>
      <c r="G30" s="18">
        <v>93</v>
      </c>
      <c r="H30" s="18">
        <v>103</v>
      </c>
      <c r="I30" s="18">
        <v>106</v>
      </c>
      <c r="J30" s="18">
        <v>123</v>
      </c>
      <c r="K30" s="18">
        <v>116</v>
      </c>
      <c r="L30" s="18">
        <v>119</v>
      </c>
      <c r="M30" s="18">
        <v>141</v>
      </c>
      <c r="N30" s="18">
        <v>120</v>
      </c>
      <c r="O30" s="18">
        <v>145</v>
      </c>
      <c r="P30" s="18">
        <v>201</v>
      </c>
      <c r="Q30" s="18">
        <v>133</v>
      </c>
      <c r="R30" s="18">
        <v>122</v>
      </c>
      <c r="S30" s="18">
        <v>107</v>
      </c>
      <c r="T30" s="18">
        <v>84</v>
      </c>
      <c r="U30" s="18">
        <v>26</v>
      </c>
      <c r="V30" s="18">
        <v>8</v>
      </c>
      <c r="W30" s="18">
        <v>1</v>
      </c>
      <c r="X30" s="24">
        <f t="shared" si="2"/>
        <v>2077</v>
      </c>
      <c r="Y30" s="18">
        <f t="shared" si="0"/>
        <v>233</v>
      </c>
      <c r="Z30" s="31">
        <f t="shared" si="1"/>
        <v>682</v>
      </c>
    </row>
    <row r="31" spans="1:26" ht="15">
      <c r="A31" s="5" t="s">
        <v>55</v>
      </c>
      <c r="B31" s="11" t="s">
        <v>8</v>
      </c>
      <c r="C31" s="16">
        <v>40</v>
      </c>
      <c r="D31" s="16">
        <v>57</v>
      </c>
      <c r="E31" s="16">
        <v>68</v>
      </c>
      <c r="F31" s="16">
        <v>50</v>
      </c>
      <c r="G31" s="16">
        <v>54</v>
      </c>
      <c r="H31" s="16">
        <v>52</v>
      </c>
      <c r="I31" s="16">
        <v>41</v>
      </c>
      <c r="J31" s="16">
        <v>69</v>
      </c>
      <c r="K31" s="16">
        <v>81</v>
      </c>
      <c r="L31" s="16">
        <v>88</v>
      </c>
      <c r="M31" s="16">
        <v>56</v>
      </c>
      <c r="N31" s="16">
        <v>54</v>
      </c>
      <c r="O31" s="16">
        <v>62</v>
      </c>
      <c r="P31" s="16">
        <v>78</v>
      </c>
      <c r="Q31" s="16">
        <v>48</v>
      </c>
      <c r="R31" s="16">
        <v>39</v>
      </c>
      <c r="S31" s="16">
        <v>21</v>
      </c>
      <c r="T31" s="16">
        <v>11</v>
      </c>
      <c r="U31" s="16">
        <v>3</v>
      </c>
      <c r="V31" s="16">
        <v>2</v>
      </c>
      <c r="W31" s="16">
        <v>0</v>
      </c>
      <c r="X31" s="22">
        <f t="shared" si="2"/>
        <v>974</v>
      </c>
      <c r="Y31" s="27">
        <f t="shared" si="0"/>
        <v>165</v>
      </c>
      <c r="Z31" s="29">
        <f t="shared" si="1"/>
        <v>202</v>
      </c>
    </row>
    <row r="32" spans="1:26">
      <c r="A32" s="6"/>
      <c r="B32" s="12" t="s">
        <v>9</v>
      </c>
      <c r="C32" s="17">
        <v>31</v>
      </c>
      <c r="D32" s="17">
        <v>50</v>
      </c>
      <c r="E32" s="17">
        <v>55</v>
      </c>
      <c r="F32" s="17">
        <v>66</v>
      </c>
      <c r="G32" s="17">
        <v>33</v>
      </c>
      <c r="H32" s="17">
        <v>29</v>
      </c>
      <c r="I32" s="17">
        <v>70</v>
      </c>
      <c r="J32" s="17">
        <v>57</v>
      </c>
      <c r="K32" s="17">
        <v>70</v>
      </c>
      <c r="L32" s="17">
        <v>85</v>
      </c>
      <c r="M32" s="17">
        <v>59</v>
      </c>
      <c r="N32" s="17">
        <v>60</v>
      </c>
      <c r="O32" s="17">
        <v>55</v>
      </c>
      <c r="P32" s="17">
        <v>89</v>
      </c>
      <c r="Q32" s="17">
        <v>64</v>
      </c>
      <c r="R32" s="17">
        <v>45</v>
      </c>
      <c r="S32" s="17">
        <v>55</v>
      </c>
      <c r="T32" s="17">
        <v>38</v>
      </c>
      <c r="U32" s="17">
        <v>15</v>
      </c>
      <c r="V32" s="17">
        <v>6</v>
      </c>
      <c r="W32" s="17">
        <v>0</v>
      </c>
      <c r="X32" s="23">
        <f t="shared" si="2"/>
        <v>1032</v>
      </c>
      <c r="Y32" s="17">
        <f t="shared" si="0"/>
        <v>136</v>
      </c>
      <c r="Z32" s="30">
        <f t="shared" si="1"/>
        <v>312</v>
      </c>
    </row>
    <row r="33" spans="1:26" ht="15">
      <c r="A33" s="7"/>
      <c r="B33" s="13" t="s">
        <v>10</v>
      </c>
      <c r="C33" s="18">
        <v>71</v>
      </c>
      <c r="D33" s="18">
        <v>107</v>
      </c>
      <c r="E33" s="18">
        <v>123</v>
      </c>
      <c r="F33" s="18">
        <v>116</v>
      </c>
      <c r="G33" s="18">
        <v>87</v>
      </c>
      <c r="H33" s="18">
        <v>81</v>
      </c>
      <c r="I33" s="18">
        <v>111</v>
      </c>
      <c r="J33" s="18">
        <v>126</v>
      </c>
      <c r="K33" s="18">
        <v>151</v>
      </c>
      <c r="L33" s="18">
        <v>173</v>
      </c>
      <c r="M33" s="18">
        <v>115</v>
      </c>
      <c r="N33" s="18">
        <v>114</v>
      </c>
      <c r="O33" s="18">
        <v>117</v>
      </c>
      <c r="P33" s="18">
        <v>167</v>
      </c>
      <c r="Q33" s="18">
        <v>112</v>
      </c>
      <c r="R33" s="18">
        <v>84</v>
      </c>
      <c r="S33" s="18">
        <v>76</v>
      </c>
      <c r="T33" s="18">
        <v>49</v>
      </c>
      <c r="U33" s="18">
        <v>18</v>
      </c>
      <c r="V33" s="18">
        <v>8</v>
      </c>
      <c r="W33" s="18">
        <v>0</v>
      </c>
      <c r="X33" s="24">
        <f t="shared" si="2"/>
        <v>2006</v>
      </c>
      <c r="Y33" s="18">
        <f t="shared" si="0"/>
        <v>301</v>
      </c>
      <c r="Z33" s="31">
        <f t="shared" si="1"/>
        <v>514</v>
      </c>
    </row>
    <row r="34" spans="1:26" ht="15">
      <c r="A34" s="5" t="s">
        <v>3</v>
      </c>
      <c r="B34" s="11" t="s">
        <v>8</v>
      </c>
      <c r="C34" s="16">
        <v>78</v>
      </c>
      <c r="D34" s="16">
        <v>82</v>
      </c>
      <c r="E34" s="16">
        <v>83</v>
      </c>
      <c r="F34" s="16">
        <v>102</v>
      </c>
      <c r="G34" s="16">
        <v>90</v>
      </c>
      <c r="H34" s="16">
        <v>112</v>
      </c>
      <c r="I34" s="16">
        <v>102</v>
      </c>
      <c r="J34" s="16">
        <v>118</v>
      </c>
      <c r="K34" s="16">
        <v>132</v>
      </c>
      <c r="L34" s="16">
        <v>145</v>
      </c>
      <c r="M34" s="16">
        <v>128</v>
      </c>
      <c r="N34" s="16">
        <v>115</v>
      </c>
      <c r="O34" s="16">
        <v>107</v>
      </c>
      <c r="P34" s="16">
        <v>153</v>
      </c>
      <c r="Q34" s="16">
        <v>120</v>
      </c>
      <c r="R34" s="16">
        <v>100</v>
      </c>
      <c r="S34" s="16">
        <v>67</v>
      </c>
      <c r="T34" s="16">
        <v>27</v>
      </c>
      <c r="U34" s="16">
        <v>15</v>
      </c>
      <c r="V34" s="16">
        <v>0</v>
      </c>
      <c r="W34" s="16">
        <v>1</v>
      </c>
      <c r="X34" s="22">
        <f t="shared" si="2"/>
        <v>1877</v>
      </c>
      <c r="Y34" s="27">
        <f t="shared" si="0"/>
        <v>243</v>
      </c>
      <c r="Z34" s="29">
        <f t="shared" si="1"/>
        <v>483</v>
      </c>
    </row>
    <row r="35" spans="1:26">
      <c r="A35" s="6"/>
      <c r="B35" s="12" t="s">
        <v>9</v>
      </c>
      <c r="C35" s="17">
        <v>81</v>
      </c>
      <c r="D35" s="17">
        <v>94</v>
      </c>
      <c r="E35" s="17">
        <v>89</v>
      </c>
      <c r="F35" s="17">
        <v>101</v>
      </c>
      <c r="G35" s="17">
        <v>108</v>
      </c>
      <c r="H35" s="17">
        <v>93</v>
      </c>
      <c r="I35" s="17">
        <v>115</v>
      </c>
      <c r="J35" s="17">
        <v>101</v>
      </c>
      <c r="K35" s="17">
        <v>146</v>
      </c>
      <c r="L35" s="17">
        <v>119</v>
      </c>
      <c r="M35" s="17">
        <v>115</v>
      </c>
      <c r="N35" s="17">
        <v>129</v>
      </c>
      <c r="O35" s="17">
        <v>124</v>
      </c>
      <c r="P35" s="17">
        <v>158</v>
      </c>
      <c r="Q35" s="17">
        <v>149</v>
      </c>
      <c r="R35" s="17">
        <v>109</v>
      </c>
      <c r="S35" s="17">
        <v>84</v>
      </c>
      <c r="T35" s="17">
        <v>73</v>
      </c>
      <c r="U35" s="17">
        <v>44</v>
      </c>
      <c r="V35" s="17">
        <v>7</v>
      </c>
      <c r="W35" s="17">
        <v>1</v>
      </c>
      <c r="X35" s="23">
        <f t="shared" si="2"/>
        <v>2040</v>
      </c>
      <c r="Y35" s="17">
        <f t="shared" si="0"/>
        <v>264</v>
      </c>
      <c r="Z35" s="30">
        <f t="shared" si="1"/>
        <v>625</v>
      </c>
    </row>
    <row r="36" spans="1:26" ht="15">
      <c r="A36" s="7"/>
      <c r="B36" s="13" t="s">
        <v>10</v>
      </c>
      <c r="C36" s="18">
        <v>159</v>
      </c>
      <c r="D36" s="18">
        <v>176</v>
      </c>
      <c r="E36" s="18">
        <v>172</v>
      </c>
      <c r="F36" s="18">
        <v>203</v>
      </c>
      <c r="G36" s="18">
        <v>198</v>
      </c>
      <c r="H36" s="18">
        <v>205</v>
      </c>
      <c r="I36" s="18">
        <v>217</v>
      </c>
      <c r="J36" s="18">
        <v>219</v>
      </c>
      <c r="K36" s="18">
        <v>278</v>
      </c>
      <c r="L36" s="18">
        <v>264</v>
      </c>
      <c r="M36" s="18">
        <v>243</v>
      </c>
      <c r="N36" s="18">
        <v>244</v>
      </c>
      <c r="O36" s="18">
        <v>231</v>
      </c>
      <c r="P36" s="18">
        <v>311</v>
      </c>
      <c r="Q36" s="18">
        <v>269</v>
      </c>
      <c r="R36" s="18">
        <v>209</v>
      </c>
      <c r="S36" s="18">
        <v>151</v>
      </c>
      <c r="T36" s="18">
        <v>100</v>
      </c>
      <c r="U36" s="18">
        <v>59</v>
      </c>
      <c r="V36" s="18">
        <v>7</v>
      </c>
      <c r="W36" s="18">
        <v>2</v>
      </c>
      <c r="X36" s="24">
        <f t="shared" si="2"/>
        <v>3917</v>
      </c>
      <c r="Y36" s="18">
        <f t="shared" si="0"/>
        <v>507</v>
      </c>
      <c r="Z36" s="31">
        <f t="shared" si="1"/>
        <v>1108</v>
      </c>
    </row>
    <row r="37" spans="1:26" ht="15">
      <c r="A37" s="5" t="s">
        <v>57</v>
      </c>
      <c r="B37" s="11" t="s">
        <v>8</v>
      </c>
      <c r="C37" s="16">
        <v>51</v>
      </c>
      <c r="D37" s="16">
        <v>53</v>
      </c>
      <c r="E37" s="16">
        <v>41</v>
      </c>
      <c r="F37" s="16">
        <v>58</v>
      </c>
      <c r="G37" s="16">
        <v>55</v>
      </c>
      <c r="H37" s="16">
        <v>50</v>
      </c>
      <c r="I37" s="16">
        <v>54</v>
      </c>
      <c r="J37" s="16">
        <v>50</v>
      </c>
      <c r="K37" s="16">
        <v>85</v>
      </c>
      <c r="L37" s="16">
        <v>76</v>
      </c>
      <c r="M37" s="16">
        <v>61</v>
      </c>
      <c r="N37" s="16">
        <v>67</v>
      </c>
      <c r="O37" s="16">
        <v>62</v>
      </c>
      <c r="P37" s="16">
        <v>80</v>
      </c>
      <c r="Q37" s="16">
        <v>84</v>
      </c>
      <c r="R37" s="16">
        <v>51</v>
      </c>
      <c r="S37" s="16">
        <v>26</v>
      </c>
      <c r="T37" s="16">
        <v>26</v>
      </c>
      <c r="U37" s="16">
        <v>8</v>
      </c>
      <c r="V37" s="16">
        <v>3</v>
      </c>
      <c r="W37" s="16">
        <v>0</v>
      </c>
      <c r="X37" s="22">
        <f t="shared" si="2"/>
        <v>1041</v>
      </c>
      <c r="Y37" s="27">
        <f t="shared" si="0"/>
        <v>145</v>
      </c>
      <c r="Z37" s="29">
        <f t="shared" si="1"/>
        <v>278</v>
      </c>
    </row>
    <row r="38" spans="1:26">
      <c r="A38" s="6"/>
      <c r="B38" s="12" t="s">
        <v>9</v>
      </c>
      <c r="C38" s="17">
        <v>45</v>
      </c>
      <c r="D38" s="17">
        <v>50</v>
      </c>
      <c r="E38" s="17">
        <v>54</v>
      </c>
      <c r="F38" s="17">
        <v>51</v>
      </c>
      <c r="G38" s="17">
        <v>50</v>
      </c>
      <c r="H38" s="17">
        <v>48</v>
      </c>
      <c r="I38" s="17">
        <v>55</v>
      </c>
      <c r="J38" s="17">
        <v>60</v>
      </c>
      <c r="K38" s="17">
        <v>70</v>
      </c>
      <c r="L38" s="17">
        <v>74</v>
      </c>
      <c r="M38" s="17">
        <v>72</v>
      </c>
      <c r="N38" s="17">
        <v>56</v>
      </c>
      <c r="O38" s="17">
        <v>76</v>
      </c>
      <c r="P38" s="17">
        <v>107</v>
      </c>
      <c r="Q38" s="17">
        <v>77</v>
      </c>
      <c r="R38" s="17">
        <v>50</v>
      </c>
      <c r="S38" s="17">
        <v>71</v>
      </c>
      <c r="T38" s="17">
        <v>53</v>
      </c>
      <c r="U38" s="17">
        <v>25</v>
      </c>
      <c r="V38" s="17">
        <v>14</v>
      </c>
      <c r="W38" s="17">
        <v>2</v>
      </c>
      <c r="X38" s="23">
        <f t="shared" si="2"/>
        <v>1160</v>
      </c>
      <c r="Y38" s="17">
        <f t="shared" si="0"/>
        <v>149</v>
      </c>
      <c r="Z38" s="30">
        <f t="shared" si="1"/>
        <v>399</v>
      </c>
    </row>
    <row r="39" spans="1:26" ht="15">
      <c r="A39" s="7"/>
      <c r="B39" s="13" t="s">
        <v>10</v>
      </c>
      <c r="C39" s="18">
        <v>96</v>
      </c>
      <c r="D39" s="18">
        <v>103</v>
      </c>
      <c r="E39" s="18">
        <v>95</v>
      </c>
      <c r="F39" s="18">
        <v>109</v>
      </c>
      <c r="G39" s="18">
        <v>105</v>
      </c>
      <c r="H39" s="18">
        <v>98</v>
      </c>
      <c r="I39" s="18">
        <v>109</v>
      </c>
      <c r="J39" s="18">
        <v>110</v>
      </c>
      <c r="K39" s="18">
        <v>155</v>
      </c>
      <c r="L39" s="18">
        <v>150</v>
      </c>
      <c r="M39" s="18">
        <v>133</v>
      </c>
      <c r="N39" s="18">
        <v>123</v>
      </c>
      <c r="O39" s="18">
        <v>138</v>
      </c>
      <c r="P39" s="18">
        <v>187</v>
      </c>
      <c r="Q39" s="18">
        <v>161</v>
      </c>
      <c r="R39" s="18">
        <v>101</v>
      </c>
      <c r="S39" s="18">
        <v>97</v>
      </c>
      <c r="T39" s="18">
        <v>79</v>
      </c>
      <c r="U39" s="18">
        <v>33</v>
      </c>
      <c r="V39" s="18">
        <v>17</v>
      </c>
      <c r="W39" s="18">
        <v>2</v>
      </c>
      <c r="X39" s="24">
        <f t="shared" si="2"/>
        <v>2201</v>
      </c>
      <c r="Y39" s="18">
        <f t="shared" si="0"/>
        <v>294</v>
      </c>
      <c r="Z39" s="31">
        <f t="shared" si="1"/>
        <v>677</v>
      </c>
    </row>
    <row r="40" spans="1:26" ht="15">
      <c r="A40" s="5" t="s">
        <v>58</v>
      </c>
      <c r="B40" s="11" t="s">
        <v>8</v>
      </c>
      <c r="C40" s="16">
        <v>42</v>
      </c>
      <c r="D40" s="16">
        <v>54</v>
      </c>
      <c r="E40" s="16">
        <v>77</v>
      </c>
      <c r="F40" s="16">
        <v>63</v>
      </c>
      <c r="G40" s="16">
        <v>59</v>
      </c>
      <c r="H40" s="16">
        <v>63</v>
      </c>
      <c r="I40" s="16">
        <v>63</v>
      </c>
      <c r="J40" s="16">
        <v>68</v>
      </c>
      <c r="K40" s="16">
        <v>98</v>
      </c>
      <c r="L40" s="16">
        <v>90</v>
      </c>
      <c r="M40" s="16">
        <v>88</v>
      </c>
      <c r="N40" s="16">
        <v>89</v>
      </c>
      <c r="O40" s="16">
        <v>89</v>
      </c>
      <c r="P40" s="16">
        <v>136</v>
      </c>
      <c r="Q40" s="16">
        <v>104</v>
      </c>
      <c r="R40" s="16">
        <v>69</v>
      </c>
      <c r="S40" s="16">
        <v>55</v>
      </c>
      <c r="T40" s="16">
        <v>35</v>
      </c>
      <c r="U40" s="16">
        <v>14</v>
      </c>
      <c r="V40" s="16">
        <v>6</v>
      </c>
      <c r="W40" s="16">
        <v>1</v>
      </c>
      <c r="X40" s="22">
        <f t="shared" si="2"/>
        <v>1363</v>
      </c>
      <c r="Y40" s="27">
        <f t="shared" si="0"/>
        <v>173</v>
      </c>
      <c r="Z40" s="29">
        <f t="shared" si="1"/>
        <v>420</v>
      </c>
    </row>
    <row r="41" spans="1:26">
      <c r="A41" s="6"/>
      <c r="B41" s="12" t="s">
        <v>9</v>
      </c>
      <c r="C41" s="17">
        <v>39</v>
      </c>
      <c r="D41" s="17">
        <v>48</v>
      </c>
      <c r="E41" s="17">
        <v>64</v>
      </c>
      <c r="F41" s="17">
        <v>70</v>
      </c>
      <c r="G41" s="17">
        <v>66</v>
      </c>
      <c r="H41" s="17">
        <v>69</v>
      </c>
      <c r="I41" s="17">
        <v>54</v>
      </c>
      <c r="J41" s="17">
        <v>57</v>
      </c>
      <c r="K41" s="17">
        <v>89</v>
      </c>
      <c r="L41" s="17">
        <v>96</v>
      </c>
      <c r="M41" s="17">
        <v>79</v>
      </c>
      <c r="N41" s="17">
        <v>92</v>
      </c>
      <c r="O41" s="17">
        <v>92</v>
      </c>
      <c r="P41" s="17">
        <v>145</v>
      </c>
      <c r="Q41" s="17">
        <v>98</v>
      </c>
      <c r="R41" s="17">
        <v>93</v>
      </c>
      <c r="S41" s="17">
        <v>82</v>
      </c>
      <c r="T41" s="17">
        <v>82</v>
      </c>
      <c r="U41" s="17">
        <v>56</v>
      </c>
      <c r="V41" s="17">
        <v>18</v>
      </c>
      <c r="W41" s="17">
        <v>0</v>
      </c>
      <c r="X41" s="23">
        <f t="shared" si="2"/>
        <v>1489</v>
      </c>
      <c r="Y41" s="17">
        <f t="shared" si="0"/>
        <v>151</v>
      </c>
      <c r="Z41" s="30">
        <f t="shared" si="1"/>
        <v>574</v>
      </c>
    </row>
    <row r="42" spans="1:26" ht="15">
      <c r="A42" s="7"/>
      <c r="B42" s="13" t="s">
        <v>10</v>
      </c>
      <c r="C42" s="18">
        <v>81</v>
      </c>
      <c r="D42" s="18">
        <v>102</v>
      </c>
      <c r="E42" s="18">
        <v>141</v>
      </c>
      <c r="F42" s="18">
        <v>133</v>
      </c>
      <c r="G42" s="18">
        <v>125</v>
      </c>
      <c r="H42" s="18">
        <v>132</v>
      </c>
      <c r="I42" s="18">
        <v>117</v>
      </c>
      <c r="J42" s="18">
        <v>125</v>
      </c>
      <c r="K42" s="18">
        <v>187</v>
      </c>
      <c r="L42" s="18">
        <v>186</v>
      </c>
      <c r="M42" s="18">
        <v>167</v>
      </c>
      <c r="N42" s="18">
        <v>181</v>
      </c>
      <c r="O42" s="18">
        <v>181</v>
      </c>
      <c r="P42" s="18">
        <v>281</v>
      </c>
      <c r="Q42" s="18">
        <v>202</v>
      </c>
      <c r="R42" s="18">
        <v>162</v>
      </c>
      <c r="S42" s="18">
        <v>137</v>
      </c>
      <c r="T42" s="18">
        <v>117</v>
      </c>
      <c r="U42" s="18">
        <v>70</v>
      </c>
      <c r="V42" s="18">
        <v>24</v>
      </c>
      <c r="W42" s="18">
        <v>1</v>
      </c>
      <c r="X42" s="24">
        <f t="shared" si="2"/>
        <v>2852</v>
      </c>
      <c r="Y42" s="18">
        <f t="shared" si="0"/>
        <v>324</v>
      </c>
      <c r="Z42" s="31">
        <f t="shared" si="1"/>
        <v>994</v>
      </c>
    </row>
    <row r="43" spans="1:26" ht="15">
      <c r="A43" s="5" t="s">
        <v>60</v>
      </c>
      <c r="B43" s="11" t="s">
        <v>8</v>
      </c>
      <c r="C43" s="16">
        <v>21</v>
      </c>
      <c r="D43" s="16">
        <v>22</v>
      </c>
      <c r="E43" s="16">
        <v>45</v>
      </c>
      <c r="F43" s="16">
        <v>41</v>
      </c>
      <c r="G43" s="16">
        <v>52</v>
      </c>
      <c r="H43" s="16">
        <v>30</v>
      </c>
      <c r="I43" s="16">
        <v>29</v>
      </c>
      <c r="J43" s="16">
        <v>43</v>
      </c>
      <c r="K43" s="16">
        <v>57</v>
      </c>
      <c r="L43" s="16">
        <v>60</v>
      </c>
      <c r="M43" s="16">
        <v>70</v>
      </c>
      <c r="N43" s="16">
        <v>58</v>
      </c>
      <c r="O43" s="16">
        <v>47</v>
      </c>
      <c r="P43" s="16">
        <v>70</v>
      </c>
      <c r="Q43" s="16">
        <v>52</v>
      </c>
      <c r="R43" s="16">
        <v>33</v>
      </c>
      <c r="S43" s="16">
        <v>23</v>
      </c>
      <c r="T43" s="16">
        <v>21</v>
      </c>
      <c r="U43" s="16">
        <v>7</v>
      </c>
      <c r="V43" s="16">
        <v>1</v>
      </c>
      <c r="W43" s="16">
        <v>0</v>
      </c>
      <c r="X43" s="22">
        <f t="shared" si="2"/>
        <v>782</v>
      </c>
      <c r="Y43" s="27">
        <f t="shared" si="0"/>
        <v>88</v>
      </c>
      <c r="Z43" s="29">
        <f t="shared" si="1"/>
        <v>207</v>
      </c>
    </row>
    <row r="44" spans="1:26">
      <c r="A44" s="6"/>
      <c r="B44" s="12" t="s">
        <v>9</v>
      </c>
      <c r="C44" s="17">
        <v>15</v>
      </c>
      <c r="D44" s="17">
        <v>33</v>
      </c>
      <c r="E44" s="17">
        <v>33</v>
      </c>
      <c r="F44" s="17">
        <v>42</v>
      </c>
      <c r="G44" s="17">
        <v>37</v>
      </c>
      <c r="H44" s="17">
        <v>25</v>
      </c>
      <c r="I44" s="17">
        <v>31</v>
      </c>
      <c r="J44" s="17">
        <v>30</v>
      </c>
      <c r="K44" s="17">
        <v>51</v>
      </c>
      <c r="L44" s="17">
        <v>69</v>
      </c>
      <c r="M44" s="17">
        <v>66</v>
      </c>
      <c r="N44" s="17">
        <v>38</v>
      </c>
      <c r="O44" s="17">
        <v>57</v>
      </c>
      <c r="P44" s="17">
        <v>61</v>
      </c>
      <c r="Q44" s="17">
        <v>55</v>
      </c>
      <c r="R44" s="17">
        <v>41</v>
      </c>
      <c r="S44" s="17">
        <v>45</v>
      </c>
      <c r="T44" s="17">
        <v>42</v>
      </c>
      <c r="U44" s="17">
        <v>23</v>
      </c>
      <c r="V44" s="17">
        <v>5</v>
      </c>
      <c r="W44" s="17">
        <v>0</v>
      </c>
      <c r="X44" s="23">
        <f t="shared" si="2"/>
        <v>799</v>
      </c>
      <c r="Y44" s="17">
        <f t="shared" si="0"/>
        <v>81</v>
      </c>
      <c r="Z44" s="30">
        <f t="shared" si="1"/>
        <v>272</v>
      </c>
    </row>
    <row r="45" spans="1:26" ht="15">
      <c r="A45" s="7"/>
      <c r="B45" s="13" t="s">
        <v>10</v>
      </c>
      <c r="C45" s="18">
        <v>36</v>
      </c>
      <c r="D45" s="18">
        <v>55</v>
      </c>
      <c r="E45" s="18">
        <v>78</v>
      </c>
      <c r="F45" s="18">
        <v>83</v>
      </c>
      <c r="G45" s="18">
        <v>89</v>
      </c>
      <c r="H45" s="18">
        <v>55</v>
      </c>
      <c r="I45" s="18">
        <v>60</v>
      </c>
      <c r="J45" s="18">
        <v>73</v>
      </c>
      <c r="K45" s="18">
        <v>108</v>
      </c>
      <c r="L45" s="18">
        <v>129</v>
      </c>
      <c r="M45" s="18">
        <v>136</v>
      </c>
      <c r="N45" s="18">
        <v>96</v>
      </c>
      <c r="O45" s="18">
        <v>104</v>
      </c>
      <c r="P45" s="18">
        <v>131</v>
      </c>
      <c r="Q45" s="18">
        <v>107</v>
      </c>
      <c r="R45" s="18">
        <v>74</v>
      </c>
      <c r="S45" s="18">
        <v>68</v>
      </c>
      <c r="T45" s="18">
        <v>63</v>
      </c>
      <c r="U45" s="18">
        <v>30</v>
      </c>
      <c r="V45" s="18">
        <v>6</v>
      </c>
      <c r="W45" s="18">
        <v>0</v>
      </c>
      <c r="X45" s="24">
        <f t="shared" si="2"/>
        <v>1581</v>
      </c>
      <c r="Y45" s="18">
        <f t="shared" si="0"/>
        <v>169</v>
      </c>
      <c r="Z45" s="31">
        <f t="shared" si="1"/>
        <v>479</v>
      </c>
    </row>
    <row r="46" spans="1:26" ht="15">
      <c r="A46" s="5" t="s">
        <v>61</v>
      </c>
      <c r="B46" s="11" t="s">
        <v>8</v>
      </c>
      <c r="C46" s="16">
        <v>16</v>
      </c>
      <c r="D46" s="16">
        <v>25</v>
      </c>
      <c r="E46" s="16">
        <v>34</v>
      </c>
      <c r="F46" s="16">
        <v>35</v>
      </c>
      <c r="G46" s="16">
        <v>22</v>
      </c>
      <c r="H46" s="16">
        <v>33</v>
      </c>
      <c r="I46" s="16">
        <v>28</v>
      </c>
      <c r="J46" s="16">
        <v>23</v>
      </c>
      <c r="K46" s="16">
        <v>56</v>
      </c>
      <c r="L46" s="16">
        <v>60</v>
      </c>
      <c r="M46" s="16">
        <v>37</v>
      </c>
      <c r="N46" s="16">
        <v>53</v>
      </c>
      <c r="O46" s="16">
        <v>50</v>
      </c>
      <c r="P46" s="16">
        <v>81</v>
      </c>
      <c r="Q46" s="16">
        <v>82</v>
      </c>
      <c r="R46" s="16">
        <v>50</v>
      </c>
      <c r="S46" s="16">
        <v>29</v>
      </c>
      <c r="T46" s="16">
        <v>20</v>
      </c>
      <c r="U46" s="16">
        <v>9</v>
      </c>
      <c r="V46" s="16">
        <v>2</v>
      </c>
      <c r="W46" s="16">
        <v>0</v>
      </c>
      <c r="X46" s="22">
        <f t="shared" si="2"/>
        <v>745</v>
      </c>
      <c r="Y46" s="27">
        <f t="shared" si="0"/>
        <v>75</v>
      </c>
      <c r="Z46" s="29">
        <f t="shared" si="1"/>
        <v>273</v>
      </c>
    </row>
    <row r="47" spans="1:26">
      <c r="A47" s="6"/>
      <c r="B47" s="12" t="s">
        <v>9</v>
      </c>
      <c r="C47" s="17">
        <v>18</v>
      </c>
      <c r="D47" s="17">
        <v>31</v>
      </c>
      <c r="E47" s="17">
        <v>33</v>
      </c>
      <c r="F47" s="17">
        <v>38</v>
      </c>
      <c r="G47" s="17">
        <v>26</v>
      </c>
      <c r="H47" s="17">
        <v>22</v>
      </c>
      <c r="I47" s="17">
        <v>28</v>
      </c>
      <c r="J47" s="17">
        <v>38</v>
      </c>
      <c r="K47" s="17">
        <v>52</v>
      </c>
      <c r="L47" s="17">
        <v>53</v>
      </c>
      <c r="M47" s="17">
        <v>40</v>
      </c>
      <c r="N47" s="17">
        <v>53</v>
      </c>
      <c r="O47" s="17">
        <v>58</v>
      </c>
      <c r="P47" s="17">
        <v>85</v>
      </c>
      <c r="Q47" s="17">
        <v>75</v>
      </c>
      <c r="R47" s="17">
        <v>59</v>
      </c>
      <c r="S47" s="17">
        <v>55</v>
      </c>
      <c r="T47" s="17">
        <v>54</v>
      </c>
      <c r="U47" s="17">
        <v>30</v>
      </c>
      <c r="V47" s="17">
        <v>10</v>
      </c>
      <c r="W47" s="17">
        <v>0</v>
      </c>
      <c r="X47" s="23">
        <f t="shared" si="2"/>
        <v>858</v>
      </c>
      <c r="Y47" s="17">
        <f t="shared" si="0"/>
        <v>82</v>
      </c>
      <c r="Z47" s="30">
        <f t="shared" si="1"/>
        <v>368</v>
      </c>
    </row>
    <row r="48" spans="1:26" ht="15">
      <c r="A48" s="7"/>
      <c r="B48" s="13" t="s">
        <v>10</v>
      </c>
      <c r="C48" s="18">
        <v>34</v>
      </c>
      <c r="D48" s="18">
        <v>56</v>
      </c>
      <c r="E48" s="18">
        <v>67</v>
      </c>
      <c r="F48" s="18">
        <v>73</v>
      </c>
      <c r="G48" s="18">
        <v>48</v>
      </c>
      <c r="H48" s="18">
        <v>55</v>
      </c>
      <c r="I48" s="18">
        <v>56</v>
      </c>
      <c r="J48" s="18">
        <v>61</v>
      </c>
      <c r="K48" s="18">
        <v>108</v>
      </c>
      <c r="L48" s="18">
        <v>113</v>
      </c>
      <c r="M48" s="18">
        <v>77</v>
      </c>
      <c r="N48" s="18">
        <v>106</v>
      </c>
      <c r="O48" s="18">
        <v>108</v>
      </c>
      <c r="P48" s="18">
        <v>166</v>
      </c>
      <c r="Q48" s="18">
        <v>157</v>
      </c>
      <c r="R48" s="18">
        <v>109</v>
      </c>
      <c r="S48" s="18">
        <v>84</v>
      </c>
      <c r="T48" s="18">
        <v>74</v>
      </c>
      <c r="U48" s="18">
        <v>39</v>
      </c>
      <c r="V48" s="18">
        <v>12</v>
      </c>
      <c r="W48" s="18">
        <v>0</v>
      </c>
      <c r="X48" s="24">
        <f t="shared" si="2"/>
        <v>1603</v>
      </c>
      <c r="Y48" s="18">
        <f t="shared" si="0"/>
        <v>157</v>
      </c>
      <c r="Z48" s="31">
        <f t="shared" si="1"/>
        <v>641</v>
      </c>
    </row>
    <row r="49" spans="1:26" ht="15">
      <c r="A49" s="5" t="s">
        <v>16</v>
      </c>
      <c r="B49" s="11" t="s">
        <v>8</v>
      </c>
      <c r="C49" s="16">
        <v>55</v>
      </c>
      <c r="D49" s="16">
        <v>49</v>
      </c>
      <c r="E49" s="16">
        <v>60</v>
      </c>
      <c r="F49" s="16">
        <v>73</v>
      </c>
      <c r="G49" s="16">
        <v>99</v>
      </c>
      <c r="H49" s="16">
        <v>87</v>
      </c>
      <c r="I49" s="16">
        <v>80</v>
      </c>
      <c r="J49" s="16">
        <v>90</v>
      </c>
      <c r="K49" s="16">
        <v>109</v>
      </c>
      <c r="L49" s="16">
        <v>100</v>
      </c>
      <c r="M49" s="16">
        <v>95</v>
      </c>
      <c r="N49" s="16">
        <v>95</v>
      </c>
      <c r="O49" s="16">
        <v>95</v>
      </c>
      <c r="P49" s="16">
        <v>121</v>
      </c>
      <c r="Q49" s="16">
        <v>128</v>
      </c>
      <c r="R49" s="16">
        <v>64</v>
      </c>
      <c r="S49" s="16">
        <v>69</v>
      </c>
      <c r="T49" s="16">
        <v>37</v>
      </c>
      <c r="U49" s="16">
        <v>16</v>
      </c>
      <c r="V49" s="16">
        <v>4</v>
      </c>
      <c r="W49" s="16">
        <v>0</v>
      </c>
      <c r="X49" s="22">
        <f t="shared" si="2"/>
        <v>1526</v>
      </c>
      <c r="Y49" s="27">
        <f t="shared" si="0"/>
        <v>164</v>
      </c>
      <c r="Z49" s="29">
        <f t="shared" si="1"/>
        <v>439</v>
      </c>
    </row>
    <row r="50" spans="1:26">
      <c r="A50" s="6"/>
      <c r="B50" s="12" t="s">
        <v>9</v>
      </c>
      <c r="C50" s="17">
        <v>38</v>
      </c>
      <c r="D50" s="17">
        <v>66</v>
      </c>
      <c r="E50" s="17">
        <v>67</v>
      </c>
      <c r="F50" s="17">
        <v>74</v>
      </c>
      <c r="G50" s="17">
        <v>81</v>
      </c>
      <c r="H50" s="17">
        <v>71</v>
      </c>
      <c r="I50" s="17">
        <v>76</v>
      </c>
      <c r="J50" s="17">
        <v>95</v>
      </c>
      <c r="K50" s="17">
        <v>89</v>
      </c>
      <c r="L50" s="17">
        <v>90</v>
      </c>
      <c r="M50" s="17">
        <v>96</v>
      </c>
      <c r="N50" s="17">
        <v>107</v>
      </c>
      <c r="O50" s="17">
        <v>130</v>
      </c>
      <c r="P50" s="17">
        <v>139</v>
      </c>
      <c r="Q50" s="17">
        <v>103</v>
      </c>
      <c r="R50" s="17">
        <v>97</v>
      </c>
      <c r="S50" s="17">
        <v>94</v>
      </c>
      <c r="T50" s="17">
        <v>74</v>
      </c>
      <c r="U50" s="17">
        <v>30</v>
      </c>
      <c r="V50" s="17">
        <v>15</v>
      </c>
      <c r="W50" s="17">
        <v>7</v>
      </c>
      <c r="X50" s="23">
        <f t="shared" si="2"/>
        <v>1639</v>
      </c>
      <c r="Y50" s="17">
        <f t="shared" si="0"/>
        <v>171</v>
      </c>
      <c r="Z50" s="30">
        <f t="shared" si="1"/>
        <v>559</v>
      </c>
    </row>
    <row r="51" spans="1:26" ht="15">
      <c r="A51" s="7"/>
      <c r="B51" s="13" t="s">
        <v>10</v>
      </c>
      <c r="C51" s="18">
        <v>93</v>
      </c>
      <c r="D51" s="18">
        <v>115</v>
      </c>
      <c r="E51" s="18">
        <v>127</v>
      </c>
      <c r="F51" s="18">
        <v>147</v>
      </c>
      <c r="G51" s="18">
        <v>180</v>
      </c>
      <c r="H51" s="18">
        <v>158</v>
      </c>
      <c r="I51" s="18">
        <v>156</v>
      </c>
      <c r="J51" s="18">
        <v>185</v>
      </c>
      <c r="K51" s="18">
        <v>198</v>
      </c>
      <c r="L51" s="18">
        <v>190</v>
      </c>
      <c r="M51" s="18">
        <v>191</v>
      </c>
      <c r="N51" s="18">
        <v>202</v>
      </c>
      <c r="O51" s="18">
        <v>225</v>
      </c>
      <c r="P51" s="18">
        <v>260</v>
      </c>
      <c r="Q51" s="18">
        <v>231</v>
      </c>
      <c r="R51" s="18">
        <v>161</v>
      </c>
      <c r="S51" s="18">
        <v>163</v>
      </c>
      <c r="T51" s="18">
        <v>111</v>
      </c>
      <c r="U51" s="18">
        <v>46</v>
      </c>
      <c r="V51" s="18">
        <v>19</v>
      </c>
      <c r="W51" s="18">
        <v>7</v>
      </c>
      <c r="X51" s="24">
        <f t="shared" si="2"/>
        <v>3165</v>
      </c>
      <c r="Y51" s="18">
        <f t="shared" si="0"/>
        <v>335</v>
      </c>
      <c r="Z51" s="31">
        <f t="shared" si="1"/>
        <v>998</v>
      </c>
    </row>
    <row r="52" spans="1:26" ht="15">
      <c r="A52" s="5" t="s">
        <v>42</v>
      </c>
      <c r="B52" s="11" t="s">
        <v>8</v>
      </c>
      <c r="C52" s="16">
        <v>5</v>
      </c>
      <c r="D52" s="16">
        <v>5</v>
      </c>
      <c r="E52" s="16">
        <v>7</v>
      </c>
      <c r="F52" s="16">
        <v>11</v>
      </c>
      <c r="G52" s="16">
        <v>9</v>
      </c>
      <c r="H52" s="16">
        <v>11</v>
      </c>
      <c r="I52" s="16">
        <v>8</v>
      </c>
      <c r="J52" s="16">
        <v>15</v>
      </c>
      <c r="K52" s="16">
        <v>24</v>
      </c>
      <c r="L52" s="16">
        <v>23</v>
      </c>
      <c r="M52" s="16">
        <v>19</v>
      </c>
      <c r="N52" s="16">
        <v>23</v>
      </c>
      <c r="O52" s="16">
        <v>31</v>
      </c>
      <c r="P52" s="16">
        <v>36</v>
      </c>
      <c r="Q52" s="16">
        <v>35</v>
      </c>
      <c r="R52" s="16">
        <v>24</v>
      </c>
      <c r="S52" s="16">
        <v>14</v>
      </c>
      <c r="T52" s="16">
        <v>12</v>
      </c>
      <c r="U52" s="16">
        <v>1</v>
      </c>
      <c r="V52" s="16">
        <v>0</v>
      </c>
      <c r="W52" s="16">
        <v>0</v>
      </c>
      <c r="X52" s="22">
        <f t="shared" si="2"/>
        <v>313</v>
      </c>
      <c r="Y52" s="27">
        <f t="shared" si="0"/>
        <v>17</v>
      </c>
      <c r="Z52" s="29">
        <f t="shared" si="1"/>
        <v>122</v>
      </c>
    </row>
    <row r="53" spans="1:26">
      <c r="A53" s="6"/>
      <c r="B53" s="12" t="s">
        <v>9</v>
      </c>
      <c r="C53" s="17">
        <v>5</v>
      </c>
      <c r="D53" s="17">
        <v>8</v>
      </c>
      <c r="E53" s="17">
        <v>10</v>
      </c>
      <c r="F53" s="17">
        <v>13</v>
      </c>
      <c r="G53" s="17">
        <v>14</v>
      </c>
      <c r="H53" s="17">
        <v>16</v>
      </c>
      <c r="I53" s="17">
        <v>14</v>
      </c>
      <c r="J53" s="17">
        <v>12</v>
      </c>
      <c r="K53" s="17">
        <v>14</v>
      </c>
      <c r="L53" s="17">
        <v>18</v>
      </c>
      <c r="M53" s="17">
        <v>17</v>
      </c>
      <c r="N53" s="17">
        <v>25</v>
      </c>
      <c r="O53" s="17">
        <v>28</v>
      </c>
      <c r="P53" s="17">
        <v>39</v>
      </c>
      <c r="Q53" s="17">
        <v>28</v>
      </c>
      <c r="R53" s="17">
        <v>31</v>
      </c>
      <c r="S53" s="17">
        <v>26</v>
      </c>
      <c r="T53" s="17">
        <v>17</v>
      </c>
      <c r="U53" s="17">
        <v>16</v>
      </c>
      <c r="V53" s="17">
        <v>3</v>
      </c>
      <c r="W53" s="17">
        <v>0</v>
      </c>
      <c r="X53" s="23">
        <f t="shared" si="2"/>
        <v>354</v>
      </c>
      <c r="Y53" s="17">
        <f t="shared" si="0"/>
        <v>23</v>
      </c>
      <c r="Z53" s="30">
        <f t="shared" si="1"/>
        <v>160</v>
      </c>
    </row>
    <row r="54" spans="1:26" ht="15">
      <c r="A54" s="7"/>
      <c r="B54" s="13" t="s">
        <v>10</v>
      </c>
      <c r="C54" s="18">
        <v>10</v>
      </c>
      <c r="D54" s="18">
        <v>13</v>
      </c>
      <c r="E54" s="18">
        <v>17</v>
      </c>
      <c r="F54" s="18">
        <v>24</v>
      </c>
      <c r="G54" s="18">
        <v>23</v>
      </c>
      <c r="H54" s="18">
        <v>27</v>
      </c>
      <c r="I54" s="18">
        <v>22</v>
      </c>
      <c r="J54" s="18">
        <v>27</v>
      </c>
      <c r="K54" s="18">
        <v>38</v>
      </c>
      <c r="L54" s="18">
        <v>41</v>
      </c>
      <c r="M54" s="18">
        <v>36</v>
      </c>
      <c r="N54" s="18">
        <v>48</v>
      </c>
      <c r="O54" s="18">
        <v>59</v>
      </c>
      <c r="P54" s="18">
        <v>75</v>
      </c>
      <c r="Q54" s="18">
        <v>63</v>
      </c>
      <c r="R54" s="18">
        <v>55</v>
      </c>
      <c r="S54" s="18">
        <v>40</v>
      </c>
      <c r="T54" s="18">
        <v>29</v>
      </c>
      <c r="U54" s="18">
        <v>17</v>
      </c>
      <c r="V54" s="18">
        <v>3</v>
      </c>
      <c r="W54" s="18">
        <v>0</v>
      </c>
      <c r="X54" s="24">
        <f t="shared" si="2"/>
        <v>667</v>
      </c>
      <c r="Y54" s="18">
        <f t="shared" si="0"/>
        <v>40</v>
      </c>
      <c r="Z54" s="31">
        <f t="shared" si="1"/>
        <v>282</v>
      </c>
    </row>
    <row r="55" spans="1:26" ht="15">
      <c r="A55" s="5" t="s">
        <v>69</v>
      </c>
      <c r="B55" s="11" t="s">
        <v>8</v>
      </c>
      <c r="C55" s="16">
        <v>38</v>
      </c>
      <c r="D55" s="16">
        <v>38</v>
      </c>
      <c r="E55" s="16">
        <v>47</v>
      </c>
      <c r="F55" s="16">
        <v>55</v>
      </c>
      <c r="G55" s="16">
        <v>60</v>
      </c>
      <c r="H55" s="16">
        <v>43</v>
      </c>
      <c r="I55" s="16">
        <v>41</v>
      </c>
      <c r="J55" s="16">
        <v>60</v>
      </c>
      <c r="K55" s="16">
        <v>68</v>
      </c>
      <c r="L55" s="16">
        <v>84</v>
      </c>
      <c r="M55" s="16">
        <v>72</v>
      </c>
      <c r="N55" s="16">
        <v>80</v>
      </c>
      <c r="O55" s="16">
        <v>73</v>
      </c>
      <c r="P55" s="16">
        <v>106</v>
      </c>
      <c r="Q55" s="16">
        <v>93</v>
      </c>
      <c r="R55" s="16">
        <v>95</v>
      </c>
      <c r="S55" s="16">
        <v>88</v>
      </c>
      <c r="T55" s="16">
        <v>49</v>
      </c>
      <c r="U55" s="16">
        <v>16</v>
      </c>
      <c r="V55" s="16">
        <v>1</v>
      </c>
      <c r="W55" s="16">
        <v>0</v>
      </c>
      <c r="X55" s="22">
        <f t="shared" si="2"/>
        <v>1207</v>
      </c>
      <c r="Y55" s="27">
        <f t="shared" si="0"/>
        <v>123</v>
      </c>
      <c r="Z55" s="29">
        <f t="shared" si="1"/>
        <v>448</v>
      </c>
    </row>
    <row r="56" spans="1:26">
      <c r="A56" s="6"/>
      <c r="B56" s="12" t="s">
        <v>9</v>
      </c>
      <c r="C56" s="17">
        <v>24</v>
      </c>
      <c r="D56" s="17">
        <v>34</v>
      </c>
      <c r="E56" s="17">
        <v>47</v>
      </c>
      <c r="F56" s="17">
        <v>42</v>
      </c>
      <c r="G56" s="17">
        <v>41</v>
      </c>
      <c r="H56" s="17">
        <v>41</v>
      </c>
      <c r="I56" s="17">
        <v>48</v>
      </c>
      <c r="J56" s="17">
        <v>56</v>
      </c>
      <c r="K56" s="17">
        <v>63</v>
      </c>
      <c r="L56" s="17">
        <v>72</v>
      </c>
      <c r="M56" s="17">
        <v>86</v>
      </c>
      <c r="N56" s="17">
        <v>88</v>
      </c>
      <c r="O56" s="17">
        <v>78</v>
      </c>
      <c r="P56" s="17">
        <v>155</v>
      </c>
      <c r="Q56" s="17">
        <v>151</v>
      </c>
      <c r="R56" s="17">
        <v>168</v>
      </c>
      <c r="S56" s="17">
        <v>139</v>
      </c>
      <c r="T56" s="17">
        <v>101</v>
      </c>
      <c r="U56" s="17">
        <v>64</v>
      </c>
      <c r="V56" s="17">
        <v>14</v>
      </c>
      <c r="W56" s="17">
        <v>2</v>
      </c>
      <c r="X56" s="23">
        <f t="shared" si="2"/>
        <v>1514</v>
      </c>
      <c r="Y56" s="17">
        <f t="shared" si="0"/>
        <v>105</v>
      </c>
      <c r="Z56" s="30">
        <f t="shared" si="1"/>
        <v>794</v>
      </c>
    </row>
    <row r="57" spans="1:26" ht="15">
      <c r="A57" s="7"/>
      <c r="B57" s="13" t="s">
        <v>10</v>
      </c>
      <c r="C57" s="18">
        <v>62</v>
      </c>
      <c r="D57" s="18">
        <v>72</v>
      </c>
      <c r="E57" s="18">
        <v>94</v>
      </c>
      <c r="F57" s="18">
        <v>97</v>
      </c>
      <c r="G57" s="18">
        <v>101</v>
      </c>
      <c r="H57" s="18">
        <v>84</v>
      </c>
      <c r="I57" s="18">
        <v>89</v>
      </c>
      <c r="J57" s="18">
        <v>116</v>
      </c>
      <c r="K57" s="18">
        <v>131</v>
      </c>
      <c r="L57" s="18">
        <v>156</v>
      </c>
      <c r="M57" s="18">
        <v>158</v>
      </c>
      <c r="N57" s="18">
        <v>168</v>
      </c>
      <c r="O57" s="18">
        <v>151</v>
      </c>
      <c r="P57" s="18">
        <v>261</v>
      </c>
      <c r="Q57" s="18">
        <v>244</v>
      </c>
      <c r="R57" s="18">
        <v>263</v>
      </c>
      <c r="S57" s="18">
        <v>227</v>
      </c>
      <c r="T57" s="18">
        <v>150</v>
      </c>
      <c r="U57" s="18">
        <v>80</v>
      </c>
      <c r="V57" s="18">
        <v>15</v>
      </c>
      <c r="W57" s="18">
        <v>2</v>
      </c>
      <c r="X57" s="24">
        <f t="shared" si="2"/>
        <v>2721</v>
      </c>
      <c r="Y57" s="18">
        <f t="shared" si="0"/>
        <v>228</v>
      </c>
      <c r="Z57" s="31">
        <f t="shared" si="1"/>
        <v>1242</v>
      </c>
    </row>
    <row r="58" spans="1:26" ht="15">
      <c r="A58" s="5" t="s">
        <v>29</v>
      </c>
      <c r="B58" s="11" t="s">
        <v>8</v>
      </c>
      <c r="C58" s="16">
        <v>58</v>
      </c>
      <c r="D58" s="16">
        <v>87</v>
      </c>
      <c r="E58" s="16">
        <v>77</v>
      </c>
      <c r="F58" s="16">
        <v>101</v>
      </c>
      <c r="G58" s="16">
        <v>80</v>
      </c>
      <c r="H58" s="16">
        <v>83</v>
      </c>
      <c r="I58" s="16">
        <v>81</v>
      </c>
      <c r="J58" s="16">
        <v>89</v>
      </c>
      <c r="K58" s="16">
        <v>157</v>
      </c>
      <c r="L58" s="16">
        <v>137</v>
      </c>
      <c r="M58" s="16">
        <v>132</v>
      </c>
      <c r="N58" s="16">
        <v>128</v>
      </c>
      <c r="O58" s="16">
        <v>116</v>
      </c>
      <c r="P58" s="16">
        <v>143</v>
      </c>
      <c r="Q58" s="16">
        <v>156</v>
      </c>
      <c r="R58" s="16">
        <v>131</v>
      </c>
      <c r="S58" s="16">
        <v>76</v>
      </c>
      <c r="T58" s="16">
        <v>52</v>
      </c>
      <c r="U58" s="16">
        <v>12</v>
      </c>
      <c r="V58" s="16">
        <v>2</v>
      </c>
      <c r="W58" s="16">
        <v>1</v>
      </c>
      <c r="X58" s="22">
        <f t="shared" si="2"/>
        <v>1899</v>
      </c>
      <c r="Y58" s="27">
        <f t="shared" si="0"/>
        <v>222</v>
      </c>
      <c r="Z58" s="29">
        <f t="shared" si="1"/>
        <v>573</v>
      </c>
    </row>
    <row r="59" spans="1:26">
      <c r="A59" s="6"/>
      <c r="B59" s="12" t="s">
        <v>9</v>
      </c>
      <c r="C59" s="17">
        <v>57</v>
      </c>
      <c r="D59" s="17">
        <v>82</v>
      </c>
      <c r="E59" s="17">
        <v>90</v>
      </c>
      <c r="F59" s="17">
        <v>102</v>
      </c>
      <c r="G59" s="17">
        <v>86</v>
      </c>
      <c r="H59" s="17">
        <v>82</v>
      </c>
      <c r="I59" s="17">
        <v>76</v>
      </c>
      <c r="J59" s="17">
        <v>91</v>
      </c>
      <c r="K59" s="17">
        <v>148</v>
      </c>
      <c r="L59" s="17">
        <v>134</v>
      </c>
      <c r="M59" s="17">
        <v>150</v>
      </c>
      <c r="N59" s="17">
        <v>125</v>
      </c>
      <c r="O59" s="17">
        <v>134</v>
      </c>
      <c r="P59" s="17">
        <v>175</v>
      </c>
      <c r="Q59" s="17">
        <v>176</v>
      </c>
      <c r="R59" s="17">
        <v>132</v>
      </c>
      <c r="S59" s="17">
        <v>117</v>
      </c>
      <c r="T59" s="17">
        <v>100</v>
      </c>
      <c r="U59" s="17">
        <v>52</v>
      </c>
      <c r="V59" s="17">
        <v>13</v>
      </c>
      <c r="W59" s="17">
        <v>1</v>
      </c>
      <c r="X59" s="23">
        <f t="shared" si="2"/>
        <v>2123</v>
      </c>
      <c r="Y59" s="17">
        <f t="shared" si="0"/>
        <v>229</v>
      </c>
      <c r="Z59" s="30">
        <f t="shared" si="1"/>
        <v>766</v>
      </c>
    </row>
    <row r="60" spans="1:26" ht="15">
      <c r="A60" s="7"/>
      <c r="B60" s="13" t="s">
        <v>10</v>
      </c>
      <c r="C60" s="18">
        <v>115</v>
      </c>
      <c r="D60" s="18">
        <v>169</v>
      </c>
      <c r="E60" s="18">
        <v>167</v>
      </c>
      <c r="F60" s="18">
        <v>203</v>
      </c>
      <c r="G60" s="18">
        <v>166</v>
      </c>
      <c r="H60" s="18">
        <v>165</v>
      </c>
      <c r="I60" s="18">
        <v>157</v>
      </c>
      <c r="J60" s="18">
        <v>180</v>
      </c>
      <c r="K60" s="18">
        <v>305</v>
      </c>
      <c r="L60" s="18">
        <v>271</v>
      </c>
      <c r="M60" s="18">
        <v>282</v>
      </c>
      <c r="N60" s="18">
        <v>253</v>
      </c>
      <c r="O60" s="18">
        <v>250</v>
      </c>
      <c r="P60" s="18">
        <v>318</v>
      </c>
      <c r="Q60" s="18">
        <v>332</v>
      </c>
      <c r="R60" s="18">
        <v>263</v>
      </c>
      <c r="S60" s="18">
        <v>193</v>
      </c>
      <c r="T60" s="18">
        <v>152</v>
      </c>
      <c r="U60" s="18">
        <v>64</v>
      </c>
      <c r="V60" s="18">
        <v>15</v>
      </c>
      <c r="W60" s="18">
        <v>2</v>
      </c>
      <c r="X60" s="24">
        <f t="shared" si="2"/>
        <v>4022</v>
      </c>
      <c r="Y60" s="18">
        <f t="shared" si="0"/>
        <v>451</v>
      </c>
      <c r="Z60" s="31">
        <f t="shared" si="1"/>
        <v>1339</v>
      </c>
    </row>
    <row r="61" spans="1:26" ht="15">
      <c r="A61" s="5" t="s">
        <v>62</v>
      </c>
      <c r="B61" s="11" t="s">
        <v>8</v>
      </c>
      <c r="C61" s="16">
        <v>9</v>
      </c>
      <c r="D61" s="16">
        <v>11</v>
      </c>
      <c r="E61" s="16">
        <v>7</v>
      </c>
      <c r="F61" s="16">
        <v>19</v>
      </c>
      <c r="G61" s="16">
        <v>12</v>
      </c>
      <c r="H61" s="16">
        <v>17</v>
      </c>
      <c r="I61" s="16">
        <v>18</v>
      </c>
      <c r="J61" s="16">
        <v>14</v>
      </c>
      <c r="K61" s="16">
        <v>17</v>
      </c>
      <c r="L61" s="16">
        <v>22</v>
      </c>
      <c r="M61" s="16">
        <v>21</v>
      </c>
      <c r="N61" s="16">
        <v>31</v>
      </c>
      <c r="O61" s="16">
        <v>25</v>
      </c>
      <c r="P61" s="16">
        <v>37</v>
      </c>
      <c r="Q61" s="16">
        <v>26</v>
      </c>
      <c r="R61" s="16">
        <v>27</v>
      </c>
      <c r="S61" s="16">
        <v>21</v>
      </c>
      <c r="T61" s="16">
        <v>15</v>
      </c>
      <c r="U61" s="16">
        <v>7</v>
      </c>
      <c r="V61" s="16">
        <v>1</v>
      </c>
      <c r="W61" s="16">
        <v>0</v>
      </c>
      <c r="X61" s="22">
        <f t="shared" si="2"/>
        <v>357</v>
      </c>
      <c r="Y61" s="27">
        <f t="shared" si="0"/>
        <v>27</v>
      </c>
      <c r="Z61" s="29">
        <f t="shared" si="1"/>
        <v>134</v>
      </c>
    </row>
    <row r="62" spans="1:26">
      <c r="A62" s="6"/>
      <c r="B62" s="12" t="s">
        <v>9</v>
      </c>
      <c r="C62" s="17">
        <v>5</v>
      </c>
      <c r="D62" s="17">
        <v>7</v>
      </c>
      <c r="E62" s="17">
        <v>9</v>
      </c>
      <c r="F62" s="17">
        <v>15</v>
      </c>
      <c r="G62" s="17">
        <v>18</v>
      </c>
      <c r="H62" s="17">
        <v>12</v>
      </c>
      <c r="I62" s="17">
        <v>17</v>
      </c>
      <c r="J62" s="17">
        <v>13</v>
      </c>
      <c r="K62" s="17">
        <v>22</v>
      </c>
      <c r="L62" s="17">
        <v>34</v>
      </c>
      <c r="M62" s="17">
        <v>18</v>
      </c>
      <c r="N62" s="17">
        <v>29</v>
      </c>
      <c r="O62" s="17">
        <v>38</v>
      </c>
      <c r="P62" s="17">
        <v>44</v>
      </c>
      <c r="Q62" s="17">
        <v>32</v>
      </c>
      <c r="R62" s="17">
        <v>38</v>
      </c>
      <c r="S62" s="17">
        <v>30</v>
      </c>
      <c r="T62" s="17">
        <v>24</v>
      </c>
      <c r="U62" s="17">
        <v>15</v>
      </c>
      <c r="V62" s="17">
        <v>3</v>
      </c>
      <c r="W62" s="17">
        <v>0</v>
      </c>
      <c r="X62" s="23">
        <f t="shared" si="2"/>
        <v>423</v>
      </c>
      <c r="Y62" s="17">
        <f t="shared" si="0"/>
        <v>21</v>
      </c>
      <c r="Z62" s="30">
        <f t="shared" si="1"/>
        <v>186</v>
      </c>
    </row>
    <row r="63" spans="1:26" ht="15">
      <c r="A63" s="7"/>
      <c r="B63" s="13" t="s">
        <v>10</v>
      </c>
      <c r="C63" s="18">
        <v>14</v>
      </c>
      <c r="D63" s="18">
        <v>18</v>
      </c>
      <c r="E63" s="18">
        <v>16</v>
      </c>
      <c r="F63" s="18">
        <v>34</v>
      </c>
      <c r="G63" s="18">
        <v>30</v>
      </c>
      <c r="H63" s="18">
        <v>29</v>
      </c>
      <c r="I63" s="18">
        <v>35</v>
      </c>
      <c r="J63" s="18">
        <v>27</v>
      </c>
      <c r="K63" s="18">
        <v>39</v>
      </c>
      <c r="L63" s="18">
        <v>56</v>
      </c>
      <c r="M63" s="18">
        <v>39</v>
      </c>
      <c r="N63" s="18">
        <v>60</v>
      </c>
      <c r="O63" s="18">
        <v>63</v>
      </c>
      <c r="P63" s="18">
        <v>81</v>
      </c>
      <c r="Q63" s="18">
        <v>58</v>
      </c>
      <c r="R63" s="18">
        <v>65</v>
      </c>
      <c r="S63" s="18">
        <v>51</v>
      </c>
      <c r="T63" s="18">
        <v>39</v>
      </c>
      <c r="U63" s="18">
        <v>22</v>
      </c>
      <c r="V63" s="18">
        <v>4</v>
      </c>
      <c r="W63" s="18">
        <v>0</v>
      </c>
      <c r="X63" s="24">
        <f t="shared" si="2"/>
        <v>780</v>
      </c>
      <c r="Y63" s="18">
        <f t="shared" si="0"/>
        <v>48</v>
      </c>
      <c r="Z63" s="31">
        <f t="shared" si="1"/>
        <v>320</v>
      </c>
    </row>
    <row r="64" spans="1:26" ht="15">
      <c r="A64" s="5" t="s">
        <v>63</v>
      </c>
      <c r="B64" s="11" t="s">
        <v>8</v>
      </c>
      <c r="C64" s="16">
        <v>1</v>
      </c>
      <c r="D64" s="16">
        <v>7</v>
      </c>
      <c r="E64" s="16">
        <v>3</v>
      </c>
      <c r="F64" s="16">
        <v>5</v>
      </c>
      <c r="G64" s="16">
        <v>4</v>
      </c>
      <c r="H64" s="16">
        <v>6</v>
      </c>
      <c r="I64" s="16">
        <v>5</v>
      </c>
      <c r="J64" s="16">
        <v>6</v>
      </c>
      <c r="K64" s="16">
        <v>5</v>
      </c>
      <c r="L64" s="16">
        <v>7</v>
      </c>
      <c r="M64" s="16">
        <v>12</v>
      </c>
      <c r="N64" s="16">
        <v>11</v>
      </c>
      <c r="O64" s="16">
        <v>11</v>
      </c>
      <c r="P64" s="16">
        <v>21</v>
      </c>
      <c r="Q64" s="16">
        <v>9</v>
      </c>
      <c r="R64" s="16">
        <v>8</v>
      </c>
      <c r="S64" s="16">
        <v>5</v>
      </c>
      <c r="T64" s="16">
        <v>7</v>
      </c>
      <c r="U64" s="16">
        <v>6</v>
      </c>
      <c r="V64" s="16">
        <v>0</v>
      </c>
      <c r="W64" s="16">
        <v>0</v>
      </c>
      <c r="X64" s="22">
        <f t="shared" si="2"/>
        <v>139</v>
      </c>
      <c r="Y64" s="27">
        <f t="shared" si="0"/>
        <v>11</v>
      </c>
      <c r="Z64" s="29">
        <f t="shared" si="1"/>
        <v>56</v>
      </c>
    </row>
    <row r="65" spans="1:26">
      <c r="A65" s="6"/>
      <c r="B65" s="12" t="s">
        <v>9</v>
      </c>
      <c r="C65" s="17">
        <v>4</v>
      </c>
      <c r="D65" s="17">
        <v>4</v>
      </c>
      <c r="E65" s="17">
        <v>3</v>
      </c>
      <c r="F65" s="17">
        <v>4</v>
      </c>
      <c r="G65" s="17">
        <v>11</v>
      </c>
      <c r="H65" s="17">
        <v>2</v>
      </c>
      <c r="I65" s="17">
        <v>7</v>
      </c>
      <c r="J65" s="17">
        <v>5</v>
      </c>
      <c r="K65" s="17">
        <v>7</v>
      </c>
      <c r="L65" s="17">
        <v>6</v>
      </c>
      <c r="M65" s="17">
        <v>5</v>
      </c>
      <c r="N65" s="17">
        <v>8</v>
      </c>
      <c r="O65" s="17">
        <v>14</v>
      </c>
      <c r="P65" s="17">
        <v>10</v>
      </c>
      <c r="Q65" s="17">
        <v>11</v>
      </c>
      <c r="R65" s="17">
        <v>10</v>
      </c>
      <c r="S65" s="17">
        <v>14</v>
      </c>
      <c r="T65" s="17">
        <v>19</v>
      </c>
      <c r="U65" s="17">
        <v>15</v>
      </c>
      <c r="V65" s="17">
        <v>3</v>
      </c>
      <c r="W65" s="17">
        <v>2</v>
      </c>
      <c r="X65" s="23">
        <f t="shared" si="2"/>
        <v>164</v>
      </c>
      <c r="Y65" s="17">
        <f t="shared" si="0"/>
        <v>11</v>
      </c>
      <c r="Z65" s="30">
        <f t="shared" si="1"/>
        <v>84</v>
      </c>
    </row>
    <row r="66" spans="1:26" ht="15">
      <c r="A66" s="7"/>
      <c r="B66" s="13" t="s">
        <v>10</v>
      </c>
      <c r="C66" s="18">
        <v>5</v>
      </c>
      <c r="D66" s="18">
        <v>11</v>
      </c>
      <c r="E66" s="18">
        <v>6</v>
      </c>
      <c r="F66" s="18">
        <v>9</v>
      </c>
      <c r="G66" s="18">
        <v>15</v>
      </c>
      <c r="H66" s="18">
        <v>8</v>
      </c>
      <c r="I66" s="18">
        <v>12</v>
      </c>
      <c r="J66" s="18">
        <v>11</v>
      </c>
      <c r="K66" s="18">
        <v>12</v>
      </c>
      <c r="L66" s="18">
        <v>13</v>
      </c>
      <c r="M66" s="18">
        <v>17</v>
      </c>
      <c r="N66" s="18">
        <v>19</v>
      </c>
      <c r="O66" s="18">
        <v>25</v>
      </c>
      <c r="P66" s="18">
        <v>31</v>
      </c>
      <c r="Q66" s="18">
        <v>20</v>
      </c>
      <c r="R66" s="18">
        <v>18</v>
      </c>
      <c r="S66" s="18">
        <v>19</v>
      </c>
      <c r="T66" s="18">
        <v>26</v>
      </c>
      <c r="U66" s="18">
        <v>21</v>
      </c>
      <c r="V66" s="18">
        <v>3</v>
      </c>
      <c r="W66" s="18">
        <v>2</v>
      </c>
      <c r="X66" s="24">
        <f t="shared" si="2"/>
        <v>303</v>
      </c>
      <c r="Y66" s="18">
        <f t="shared" si="0"/>
        <v>22</v>
      </c>
      <c r="Z66" s="31">
        <f t="shared" si="1"/>
        <v>140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1081</v>
      </c>
      <c r="D67" s="19">
        <f t="shared" si="3"/>
        <v>1289</v>
      </c>
      <c r="E67" s="19">
        <f t="shared" si="3"/>
        <v>1404</v>
      </c>
      <c r="F67" s="19">
        <f t="shared" si="3"/>
        <v>1597</v>
      </c>
      <c r="G67" s="19">
        <f t="shared" si="3"/>
        <v>1562</v>
      </c>
      <c r="H67" s="19">
        <f t="shared" si="3"/>
        <v>1549</v>
      </c>
      <c r="I67" s="19">
        <f t="shared" si="3"/>
        <v>1495</v>
      </c>
      <c r="J67" s="19">
        <f t="shared" si="3"/>
        <v>1737</v>
      </c>
      <c r="K67" s="19">
        <f t="shared" si="3"/>
        <v>2301</v>
      </c>
      <c r="L67" s="19">
        <f t="shared" si="3"/>
        <v>2354</v>
      </c>
      <c r="M67" s="19">
        <f t="shared" si="3"/>
        <v>2118</v>
      </c>
      <c r="N67" s="19">
        <f t="shared" si="3"/>
        <v>2042</v>
      </c>
      <c r="O67" s="19">
        <f t="shared" si="3"/>
        <v>2029</v>
      </c>
      <c r="P67" s="19">
        <f t="shared" si="3"/>
        <v>2818</v>
      </c>
      <c r="Q67" s="19">
        <f t="shared" si="3"/>
        <v>2410</v>
      </c>
      <c r="R67" s="19">
        <f t="shared" si="3"/>
        <v>1878</v>
      </c>
      <c r="S67" s="19">
        <f t="shared" si="3"/>
        <v>1255</v>
      </c>
      <c r="T67" s="19">
        <f t="shared" si="3"/>
        <v>761</v>
      </c>
      <c r="U67" s="19">
        <f t="shared" si="3"/>
        <v>254</v>
      </c>
      <c r="V67" s="19">
        <f t="shared" si="3"/>
        <v>52</v>
      </c>
      <c r="W67" s="19">
        <f t="shared" si="3"/>
        <v>7</v>
      </c>
      <c r="X67" s="22">
        <f t="shared" si="2"/>
        <v>31993</v>
      </c>
      <c r="Y67" s="27">
        <f t="shared" si="0"/>
        <v>3774</v>
      </c>
      <c r="Z67" s="29">
        <f t="shared" si="1"/>
        <v>9435</v>
      </c>
    </row>
    <row r="68" spans="1:26">
      <c r="A68" s="6"/>
      <c r="B68" s="12" t="s">
        <v>9</v>
      </c>
      <c r="C68" s="17">
        <f t="shared" si="3"/>
        <v>994</v>
      </c>
      <c r="D68" s="17">
        <f t="shared" si="3"/>
        <v>1227</v>
      </c>
      <c r="E68" s="17">
        <f t="shared" si="3"/>
        <v>1370</v>
      </c>
      <c r="F68" s="17">
        <f t="shared" si="3"/>
        <v>1545</v>
      </c>
      <c r="G68" s="17">
        <f t="shared" si="3"/>
        <v>1539</v>
      </c>
      <c r="H68" s="17">
        <f t="shared" si="3"/>
        <v>1349</v>
      </c>
      <c r="I68" s="17">
        <f t="shared" si="3"/>
        <v>1510</v>
      </c>
      <c r="J68" s="17">
        <f t="shared" si="3"/>
        <v>1633</v>
      </c>
      <c r="K68" s="17">
        <f t="shared" si="3"/>
        <v>2115</v>
      </c>
      <c r="L68" s="17">
        <f t="shared" si="3"/>
        <v>2282</v>
      </c>
      <c r="M68" s="17">
        <f t="shared" si="3"/>
        <v>2148</v>
      </c>
      <c r="N68" s="17">
        <f t="shared" si="3"/>
        <v>2219</v>
      </c>
      <c r="O68" s="17">
        <f t="shared" si="3"/>
        <v>2354</v>
      </c>
      <c r="P68" s="17">
        <f t="shared" si="3"/>
        <v>3247</v>
      </c>
      <c r="Q68" s="17">
        <f t="shared" si="3"/>
        <v>2816</v>
      </c>
      <c r="R68" s="17">
        <f t="shared" si="3"/>
        <v>2380</v>
      </c>
      <c r="S68" s="17">
        <f t="shared" si="3"/>
        <v>2098</v>
      </c>
      <c r="T68" s="17">
        <f t="shared" si="3"/>
        <v>1609</v>
      </c>
      <c r="U68" s="17">
        <f t="shared" si="3"/>
        <v>857</v>
      </c>
      <c r="V68" s="17">
        <f t="shared" si="3"/>
        <v>244</v>
      </c>
      <c r="W68" s="17">
        <f t="shared" si="3"/>
        <v>42</v>
      </c>
      <c r="X68" s="23">
        <f t="shared" si="2"/>
        <v>35578</v>
      </c>
      <c r="Y68" s="17">
        <f>SUM(C68:E68)</f>
        <v>3591</v>
      </c>
      <c r="Z68" s="30">
        <f>SUM(P68:W68)</f>
        <v>13293</v>
      </c>
    </row>
    <row r="69" spans="1:26" ht="15">
      <c r="A69" s="8"/>
      <c r="B69" s="15" t="s">
        <v>10</v>
      </c>
      <c r="C69" s="20">
        <f t="shared" si="3"/>
        <v>2075</v>
      </c>
      <c r="D69" s="20">
        <f t="shared" si="3"/>
        <v>2516</v>
      </c>
      <c r="E69" s="20">
        <f t="shared" si="3"/>
        <v>2774</v>
      </c>
      <c r="F69" s="20">
        <f t="shared" si="3"/>
        <v>3142</v>
      </c>
      <c r="G69" s="20">
        <f t="shared" si="3"/>
        <v>3101</v>
      </c>
      <c r="H69" s="20">
        <f t="shared" si="3"/>
        <v>2898</v>
      </c>
      <c r="I69" s="20">
        <f t="shared" si="3"/>
        <v>3005</v>
      </c>
      <c r="J69" s="20">
        <f t="shared" si="3"/>
        <v>3370</v>
      </c>
      <c r="K69" s="20">
        <f t="shared" si="3"/>
        <v>4416</v>
      </c>
      <c r="L69" s="20">
        <f t="shared" si="3"/>
        <v>4636</v>
      </c>
      <c r="M69" s="20">
        <f t="shared" si="3"/>
        <v>4266</v>
      </c>
      <c r="N69" s="20">
        <f t="shared" si="3"/>
        <v>4261</v>
      </c>
      <c r="O69" s="20">
        <f t="shared" si="3"/>
        <v>4383</v>
      </c>
      <c r="P69" s="20">
        <f t="shared" si="3"/>
        <v>6065</v>
      </c>
      <c r="Q69" s="20">
        <f t="shared" si="3"/>
        <v>5226</v>
      </c>
      <c r="R69" s="20">
        <f t="shared" si="3"/>
        <v>4258</v>
      </c>
      <c r="S69" s="20">
        <f t="shared" si="3"/>
        <v>3353</v>
      </c>
      <c r="T69" s="20">
        <f t="shared" si="3"/>
        <v>2370</v>
      </c>
      <c r="U69" s="20">
        <f t="shared" si="3"/>
        <v>1111</v>
      </c>
      <c r="V69" s="20">
        <f t="shared" si="3"/>
        <v>296</v>
      </c>
      <c r="W69" s="20">
        <f t="shared" si="3"/>
        <v>49</v>
      </c>
      <c r="X69" s="25">
        <f t="shared" si="2"/>
        <v>67571</v>
      </c>
      <c r="Y69" s="20">
        <f>SUM(C69:E69)</f>
        <v>7365</v>
      </c>
      <c r="Z69" s="32">
        <f>SUM(P69:W69)</f>
        <v>22728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77"/>
  <sheetViews>
    <sheetView view="pageBreakPreview" topLeftCell="A16" zoomScale="60" workbookViewId="0">
      <selection activeCell="I53" sqref="I53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21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155</v>
      </c>
      <c r="D4" s="16">
        <v>205</v>
      </c>
      <c r="E4" s="16">
        <v>197</v>
      </c>
      <c r="F4" s="16">
        <v>261</v>
      </c>
      <c r="G4" s="16">
        <v>238</v>
      </c>
      <c r="H4" s="16">
        <v>235</v>
      </c>
      <c r="I4" s="16">
        <v>204</v>
      </c>
      <c r="J4" s="16">
        <v>245</v>
      </c>
      <c r="K4" s="16">
        <v>349</v>
      </c>
      <c r="L4" s="16">
        <v>360</v>
      </c>
      <c r="M4" s="16">
        <v>319</v>
      </c>
      <c r="N4" s="16">
        <v>293</v>
      </c>
      <c r="O4" s="16">
        <v>301</v>
      </c>
      <c r="P4" s="16">
        <v>460</v>
      </c>
      <c r="Q4" s="16">
        <v>369</v>
      </c>
      <c r="R4" s="16">
        <v>320</v>
      </c>
      <c r="S4" s="16">
        <v>213</v>
      </c>
      <c r="T4" s="16">
        <v>142</v>
      </c>
      <c r="U4" s="16">
        <v>47</v>
      </c>
      <c r="V4" s="16">
        <v>11</v>
      </c>
      <c r="W4" s="16">
        <v>1</v>
      </c>
      <c r="X4" s="22">
        <f>SUM(C4:W4)</f>
        <v>4925</v>
      </c>
      <c r="Y4" s="27">
        <f t="shared" ref="Y4:Y67" si="0">SUM(C4:E4)</f>
        <v>557</v>
      </c>
      <c r="Z4" s="29">
        <f t="shared" ref="Z4:Z67" si="1">SUM(P4:W4)</f>
        <v>1563</v>
      </c>
    </row>
    <row r="5" spans="1:26">
      <c r="A5" s="6"/>
      <c r="B5" s="12" t="s">
        <v>9</v>
      </c>
      <c r="C5" s="17">
        <v>125</v>
      </c>
      <c r="D5" s="17">
        <v>156</v>
      </c>
      <c r="E5" s="17">
        <v>207</v>
      </c>
      <c r="F5" s="17">
        <v>234</v>
      </c>
      <c r="G5" s="17">
        <v>230</v>
      </c>
      <c r="H5" s="17">
        <v>167</v>
      </c>
      <c r="I5" s="17">
        <v>196</v>
      </c>
      <c r="J5" s="17">
        <v>249</v>
      </c>
      <c r="K5" s="17">
        <v>330</v>
      </c>
      <c r="L5" s="17">
        <v>375</v>
      </c>
      <c r="M5" s="17">
        <v>282</v>
      </c>
      <c r="N5" s="17">
        <v>336</v>
      </c>
      <c r="O5" s="17">
        <v>329</v>
      </c>
      <c r="P5" s="17">
        <v>531</v>
      </c>
      <c r="Q5" s="17">
        <v>452</v>
      </c>
      <c r="R5" s="17">
        <v>401</v>
      </c>
      <c r="S5" s="17">
        <v>337</v>
      </c>
      <c r="T5" s="17">
        <v>249</v>
      </c>
      <c r="U5" s="17">
        <v>148</v>
      </c>
      <c r="V5" s="17">
        <v>44</v>
      </c>
      <c r="W5" s="17">
        <v>8</v>
      </c>
      <c r="X5" s="23">
        <f>SUM(C5:W5)</f>
        <v>5386</v>
      </c>
      <c r="Y5" s="17">
        <f t="shared" si="0"/>
        <v>488</v>
      </c>
      <c r="Z5" s="30">
        <f t="shared" si="1"/>
        <v>2170</v>
      </c>
    </row>
    <row r="6" spans="1:26" ht="15">
      <c r="A6" s="7"/>
      <c r="B6" s="13" t="s">
        <v>10</v>
      </c>
      <c r="C6" s="18">
        <v>280</v>
      </c>
      <c r="D6" s="18">
        <v>361</v>
      </c>
      <c r="E6" s="18">
        <v>404</v>
      </c>
      <c r="F6" s="18">
        <v>495</v>
      </c>
      <c r="G6" s="18">
        <v>468</v>
      </c>
      <c r="H6" s="18">
        <v>402</v>
      </c>
      <c r="I6" s="18">
        <v>400</v>
      </c>
      <c r="J6" s="18">
        <v>494</v>
      </c>
      <c r="K6" s="18">
        <v>679</v>
      </c>
      <c r="L6" s="18">
        <v>735</v>
      </c>
      <c r="M6" s="18">
        <v>601</v>
      </c>
      <c r="N6" s="18">
        <v>629</v>
      </c>
      <c r="O6" s="18">
        <v>630</v>
      </c>
      <c r="P6" s="18">
        <v>991</v>
      </c>
      <c r="Q6" s="18">
        <v>821</v>
      </c>
      <c r="R6" s="18">
        <v>721</v>
      </c>
      <c r="S6" s="18">
        <v>550</v>
      </c>
      <c r="T6" s="18">
        <v>391</v>
      </c>
      <c r="U6" s="18">
        <v>195</v>
      </c>
      <c r="V6" s="18">
        <v>55</v>
      </c>
      <c r="W6" s="18">
        <v>9</v>
      </c>
      <c r="X6" s="24">
        <f>SUM(X4:X5)</f>
        <v>10311</v>
      </c>
      <c r="Y6" s="18">
        <f t="shared" si="0"/>
        <v>1045</v>
      </c>
      <c r="Z6" s="31">
        <f t="shared" si="1"/>
        <v>3733</v>
      </c>
    </row>
    <row r="7" spans="1:26" ht="15">
      <c r="A7" s="5" t="s">
        <v>40</v>
      </c>
      <c r="B7" s="11" t="s">
        <v>8</v>
      </c>
      <c r="C7" s="16">
        <v>155</v>
      </c>
      <c r="D7" s="16">
        <v>173</v>
      </c>
      <c r="E7" s="16">
        <v>220</v>
      </c>
      <c r="F7" s="16">
        <v>231</v>
      </c>
      <c r="G7" s="16">
        <v>244</v>
      </c>
      <c r="H7" s="16">
        <v>266</v>
      </c>
      <c r="I7" s="16">
        <v>217</v>
      </c>
      <c r="J7" s="16">
        <v>275</v>
      </c>
      <c r="K7" s="16">
        <v>357</v>
      </c>
      <c r="L7" s="16">
        <v>387</v>
      </c>
      <c r="M7" s="16">
        <v>310</v>
      </c>
      <c r="N7" s="16">
        <v>285</v>
      </c>
      <c r="O7" s="16">
        <v>297</v>
      </c>
      <c r="P7" s="16">
        <v>452</v>
      </c>
      <c r="Q7" s="16">
        <v>381</v>
      </c>
      <c r="R7" s="16">
        <v>301</v>
      </c>
      <c r="S7" s="16">
        <v>194</v>
      </c>
      <c r="T7" s="16">
        <v>108</v>
      </c>
      <c r="U7" s="16">
        <v>29</v>
      </c>
      <c r="V7" s="16">
        <v>9</v>
      </c>
      <c r="W7" s="16">
        <v>1</v>
      </c>
      <c r="X7" s="22">
        <f>SUM(C7:W7)</f>
        <v>4892</v>
      </c>
      <c r="Y7" s="27">
        <f t="shared" si="0"/>
        <v>548</v>
      </c>
      <c r="Z7" s="29">
        <f t="shared" si="1"/>
        <v>1475</v>
      </c>
    </row>
    <row r="8" spans="1:26">
      <c r="A8" s="6"/>
      <c r="B8" s="12" t="s">
        <v>9</v>
      </c>
      <c r="C8" s="17">
        <v>153</v>
      </c>
      <c r="D8" s="17">
        <v>188</v>
      </c>
      <c r="E8" s="17">
        <v>212</v>
      </c>
      <c r="F8" s="17">
        <v>234</v>
      </c>
      <c r="G8" s="17">
        <v>242</v>
      </c>
      <c r="H8" s="17">
        <v>232</v>
      </c>
      <c r="I8" s="17">
        <v>205</v>
      </c>
      <c r="J8" s="17">
        <v>255</v>
      </c>
      <c r="K8" s="17">
        <v>304</v>
      </c>
      <c r="L8" s="17">
        <v>391</v>
      </c>
      <c r="M8" s="17">
        <v>373</v>
      </c>
      <c r="N8" s="17">
        <v>341</v>
      </c>
      <c r="O8" s="17">
        <v>397</v>
      </c>
      <c r="P8" s="17">
        <v>591</v>
      </c>
      <c r="Q8" s="17">
        <v>512</v>
      </c>
      <c r="R8" s="17">
        <v>404</v>
      </c>
      <c r="S8" s="17">
        <v>331</v>
      </c>
      <c r="T8" s="17">
        <v>200</v>
      </c>
      <c r="U8" s="17">
        <v>102</v>
      </c>
      <c r="V8" s="17">
        <v>24</v>
      </c>
      <c r="W8" s="17">
        <v>4</v>
      </c>
      <c r="X8" s="23">
        <f>SUM(C8:W8)</f>
        <v>5695</v>
      </c>
      <c r="Y8" s="17">
        <f t="shared" si="0"/>
        <v>553</v>
      </c>
      <c r="Z8" s="30">
        <f t="shared" si="1"/>
        <v>2168</v>
      </c>
    </row>
    <row r="9" spans="1:26" ht="15">
      <c r="A9" s="7"/>
      <c r="B9" s="13" t="s">
        <v>10</v>
      </c>
      <c r="C9" s="18">
        <v>308</v>
      </c>
      <c r="D9" s="18">
        <v>361</v>
      </c>
      <c r="E9" s="18">
        <v>432</v>
      </c>
      <c r="F9" s="18">
        <v>465</v>
      </c>
      <c r="G9" s="18">
        <v>486</v>
      </c>
      <c r="H9" s="18">
        <v>498</v>
      </c>
      <c r="I9" s="18">
        <v>422</v>
      </c>
      <c r="J9" s="18">
        <v>530</v>
      </c>
      <c r="K9" s="18">
        <v>661</v>
      </c>
      <c r="L9" s="18">
        <v>778</v>
      </c>
      <c r="M9" s="18">
        <v>683</v>
      </c>
      <c r="N9" s="18">
        <v>626</v>
      </c>
      <c r="O9" s="18">
        <v>694</v>
      </c>
      <c r="P9" s="18">
        <v>1043</v>
      </c>
      <c r="Q9" s="18">
        <v>893</v>
      </c>
      <c r="R9" s="18">
        <v>705</v>
      </c>
      <c r="S9" s="18">
        <v>525</v>
      </c>
      <c r="T9" s="18">
        <v>308</v>
      </c>
      <c r="U9" s="18">
        <v>131</v>
      </c>
      <c r="V9" s="18">
        <v>33</v>
      </c>
      <c r="W9" s="18">
        <v>5</v>
      </c>
      <c r="X9" s="24">
        <f>SUM(X7:X8)</f>
        <v>10587</v>
      </c>
      <c r="Y9" s="18">
        <f t="shared" si="0"/>
        <v>1101</v>
      </c>
      <c r="Z9" s="31">
        <f t="shared" si="1"/>
        <v>3643</v>
      </c>
    </row>
    <row r="10" spans="1:26" ht="15">
      <c r="A10" s="5" t="s">
        <v>72</v>
      </c>
      <c r="B10" s="11" t="s">
        <v>8</v>
      </c>
      <c r="C10" s="16">
        <v>18</v>
      </c>
      <c r="D10" s="16">
        <v>27</v>
      </c>
      <c r="E10" s="16">
        <v>27</v>
      </c>
      <c r="F10" s="16">
        <v>39</v>
      </c>
      <c r="G10" s="16">
        <v>26</v>
      </c>
      <c r="H10" s="16">
        <v>36</v>
      </c>
      <c r="I10" s="16">
        <v>28</v>
      </c>
      <c r="J10" s="16">
        <v>35</v>
      </c>
      <c r="K10" s="16">
        <v>53</v>
      </c>
      <c r="L10" s="16">
        <v>59</v>
      </c>
      <c r="M10" s="16">
        <v>36</v>
      </c>
      <c r="N10" s="16">
        <v>33</v>
      </c>
      <c r="O10" s="16">
        <v>37</v>
      </c>
      <c r="P10" s="16">
        <v>49</v>
      </c>
      <c r="Q10" s="16">
        <v>44</v>
      </c>
      <c r="R10" s="16">
        <v>44</v>
      </c>
      <c r="S10" s="16">
        <v>20</v>
      </c>
      <c r="T10" s="16">
        <v>7</v>
      </c>
      <c r="U10" s="16">
        <v>3</v>
      </c>
      <c r="V10" s="16">
        <v>0</v>
      </c>
      <c r="W10" s="16">
        <v>0</v>
      </c>
      <c r="X10" s="22">
        <f>SUM(C10:W10)</f>
        <v>621</v>
      </c>
      <c r="Y10" s="27">
        <f t="shared" si="0"/>
        <v>72</v>
      </c>
      <c r="Z10" s="29">
        <f t="shared" si="1"/>
        <v>167</v>
      </c>
    </row>
    <row r="11" spans="1:26">
      <c r="A11" s="6"/>
      <c r="B11" s="12" t="s">
        <v>9</v>
      </c>
      <c r="C11" s="17">
        <v>19</v>
      </c>
      <c r="D11" s="17">
        <v>16</v>
      </c>
      <c r="E11" s="17">
        <v>23</v>
      </c>
      <c r="F11" s="17">
        <v>28</v>
      </c>
      <c r="G11" s="17">
        <v>27</v>
      </c>
      <c r="H11" s="17">
        <v>24</v>
      </c>
      <c r="I11" s="17">
        <v>28</v>
      </c>
      <c r="J11" s="17">
        <v>38</v>
      </c>
      <c r="K11" s="17">
        <v>49</v>
      </c>
      <c r="L11" s="17">
        <v>44</v>
      </c>
      <c r="M11" s="17">
        <v>33</v>
      </c>
      <c r="N11" s="17">
        <v>49</v>
      </c>
      <c r="O11" s="17">
        <v>39</v>
      </c>
      <c r="P11" s="17">
        <v>58</v>
      </c>
      <c r="Q11" s="17">
        <v>54</v>
      </c>
      <c r="R11" s="17">
        <v>49</v>
      </c>
      <c r="S11" s="17">
        <v>35</v>
      </c>
      <c r="T11" s="17">
        <v>20</v>
      </c>
      <c r="U11" s="17">
        <v>12</v>
      </c>
      <c r="V11" s="17">
        <v>3</v>
      </c>
      <c r="W11" s="17">
        <v>3</v>
      </c>
      <c r="X11" s="23">
        <f>SUM(C11:W11)</f>
        <v>651</v>
      </c>
      <c r="Y11" s="17">
        <f t="shared" si="0"/>
        <v>58</v>
      </c>
      <c r="Z11" s="30">
        <f t="shared" si="1"/>
        <v>234</v>
      </c>
    </row>
    <row r="12" spans="1:26" ht="15">
      <c r="A12" s="7"/>
      <c r="B12" s="13" t="s">
        <v>10</v>
      </c>
      <c r="C12" s="18">
        <v>37</v>
      </c>
      <c r="D12" s="18">
        <v>43</v>
      </c>
      <c r="E12" s="18">
        <v>50</v>
      </c>
      <c r="F12" s="18">
        <v>67</v>
      </c>
      <c r="G12" s="18">
        <v>53</v>
      </c>
      <c r="H12" s="18">
        <v>60</v>
      </c>
      <c r="I12" s="18">
        <v>56</v>
      </c>
      <c r="J12" s="18">
        <v>73</v>
      </c>
      <c r="K12" s="18">
        <v>102</v>
      </c>
      <c r="L12" s="18">
        <v>103</v>
      </c>
      <c r="M12" s="18">
        <v>69</v>
      </c>
      <c r="N12" s="18">
        <v>82</v>
      </c>
      <c r="O12" s="18">
        <v>76</v>
      </c>
      <c r="P12" s="18">
        <v>107</v>
      </c>
      <c r="Q12" s="18">
        <v>98</v>
      </c>
      <c r="R12" s="18">
        <v>93</v>
      </c>
      <c r="S12" s="18">
        <v>55</v>
      </c>
      <c r="T12" s="18">
        <v>27</v>
      </c>
      <c r="U12" s="18">
        <v>15</v>
      </c>
      <c r="V12" s="18">
        <v>3</v>
      </c>
      <c r="W12" s="18">
        <v>3</v>
      </c>
      <c r="X12" s="24">
        <f>SUM(X10:X11)</f>
        <v>1272</v>
      </c>
      <c r="Y12" s="18">
        <f t="shared" si="0"/>
        <v>130</v>
      </c>
      <c r="Z12" s="31">
        <f t="shared" si="1"/>
        <v>401</v>
      </c>
    </row>
    <row r="13" spans="1:26" ht="15">
      <c r="A13" s="5" t="s">
        <v>46</v>
      </c>
      <c r="B13" s="11" t="s">
        <v>8</v>
      </c>
      <c r="C13" s="16">
        <v>45</v>
      </c>
      <c r="D13" s="16">
        <v>63</v>
      </c>
      <c r="E13" s="16">
        <v>58</v>
      </c>
      <c r="F13" s="16">
        <v>56</v>
      </c>
      <c r="G13" s="16">
        <v>60</v>
      </c>
      <c r="H13" s="16">
        <v>60</v>
      </c>
      <c r="I13" s="16">
        <v>64</v>
      </c>
      <c r="J13" s="16">
        <v>59</v>
      </c>
      <c r="K13" s="16">
        <v>88</v>
      </c>
      <c r="L13" s="16">
        <v>70</v>
      </c>
      <c r="M13" s="16">
        <v>80</v>
      </c>
      <c r="N13" s="16">
        <v>68</v>
      </c>
      <c r="O13" s="16">
        <v>81</v>
      </c>
      <c r="P13" s="16">
        <v>88</v>
      </c>
      <c r="Q13" s="16">
        <v>63</v>
      </c>
      <c r="R13" s="16">
        <v>53</v>
      </c>
      <c r="S13" s="16">
        <v>33</v>
      </c>
      <c r="T13" s="16">
        <v>14</v>
      </c>
      <c r="U13" s="16">
        <v>6</v>
      </c>
      <c r="V13" s="16">
        <v>2</v>
      </c>
      <c r="W13" s="16">
        <v>0</v>
      </c>
      <c r="X13" s="22">
        <f>SUM(C13:W13)</f>
        <v>1111</v>
      </c>
      <c r="Y13" s="27">
        <f t="shared" si="0"/>
        <v>166</v>
      </c>
      <c r="Z13" s="29">
        <f t="shared" si="1"/>
        <v>259</v>
      </c>
    </row>
    <row r="14" spans="1:26">
      <c r="A14" s="6"/>
      <c r="B14" s="12" t="s">
        <v>9</v>
      </c>
      <c r="C14" s="17">
        <v>41</v>
      </c>
      <c r="D14" s="17">
        <v>38</v>
      </c>
      <c r="E14" s="17">
        <v>54</v>
      </c>
      <c r="F14" s="17">
        <v>66</v>
      </c>
      <c r="G14" s="17">
        <v>58</v>
      </c>
      <c r="H14" s="17">
        <v>46</v>
      </c>
      <c r="I14" s="17">
        <v>59</v>
      </c>
      <c r="J14" s="17">
        <v>56</v>
      </c>
      <c r="K14" s="17">
        <v>81</v>
      </c>
      <c r="L14" s="17">
        <v>67</v>
      </c>
      <c r="M14" s="17">
        <v>87</v>
      </c>
      <c r="N14" s="17">
        <v>99</v>
      </c>
      <c r="O14" s="17">
        <v>74</v>
      </c>
      <c r="P14" s="17">
        <v>94</v>
      </c>
      <c r="Q14" s="17">
        <v>76</v>
      </c>
      <c r="R14" s="17">
        <v>74</v>
      </c>
      <c r="S14" s="17">
        <v>64</v>
      </c>
      <c r="T14" s="17">
        <v>42</v>
      </c>
      <c r="U14" s="17">
        <v>18</v>
      </c>
      <c r="V14" s="17">
        <v>8</v>
      </c>
      <c r="W14" s="17">
        <v>1</v>
      </c>
      <c r="X14" s="23">
        <f>SUM(C14:W14)</f>
        <v>1203</v>
      </c>
      <c r="Y14" s="17">
        <f t="shared" si="0"/>
        <v>133</v>
      </c>
      <c r="Z14" s="30">
        <f t="shared" si="1"/>
        <v>377</v>
      </c>
    </row>
    <row r="15" spans="1:26" ht="15">
      <c r="A15" s="7"/>
      <c r="B15" s="13" t="s">
        <v>10</v>
      </c>
      <c r="C15" s="18">
        <v>86</v>
      </c>
      <c r="D15" s="18">
        <v>101</v>
      </c>
      <c r="E15" s="18">
        <v>112</v>
      </c>
      <c r="F15" s="18">
        <v>122</v>
      </c>
      <c r="G15" s="18">
        <v>118</v>
      </c>
      <c r="H15" s="18">
        <v>106</v>
      </c>
      <c r="I15" s="18">
        <v>123</v>
      </c>
      <c r="J15" s="18">
        <v>115</v>
      </c>
      <c r="K15" s="18">
        <v>169</v>
      </c>
      <c r="L15" s="18">
        <v>137</v>
      </c>
      <c r="M15" s="18">
        <v>167</v>
      </c>
      <c r="N15" s="18">
        <v>167</v>
      </c>
      <c r="O15" s="18">
        <v>155</v>
      </c>
      <c r="P15" s="18">
        <v>182</v>
      </c>
      <c r="Q15" s="18">
        <v>139</v>
      </c>
      <c r="R15" s="18">
        <v>127</v>
      </c>
      <c r="S15" s="18">
        <v>97</v>
      </c>
      <c r="T15" s="18">
        <v>56</v>
      </c>
      <c r="U15" s="18">
        <v>24</v>
      </c>
      <c r="V15" s="18">
        <v>10</v>
      </c>
      <c r="W15" s="18">
        <v>1</v>
      </c>
      <c r="X15" s="24">
        <f>SUM(X13:X14)</f>
        <v>2314</v>
      </c>
      <c r="Y15" s="18">
        <f t="shared" si="0"/>
        <v>299</v>
      </c>
      <c r="Z15" s="31">
        <f t="shared" si="1"/>
        <v>636</v>
      </c>
    </row>
    <row r="16" spans="1:26" ht="15">
      <c r="A16" s="5" t="s">
        <v>47</v>
      </c>
      <c r="B16" s="11" t="s">
        <v>8</v>
      </c>
      <c r="C16" s="16">
        <v>27</v>
      </c>
      <c r="D16" s="16">
        <v>38</v>
      </c>
      <c r="E16" s="16">
        <v>35</v>
      </c>
      <c r="F16" s="16">
        <v>35</v>
      </c>
      <c r="G16" s="16">
        <v>58</v>
      </c>
      <c r="H16" s="16">
        <v>53</v>
      </c>
      <c r="I16" s="16">
        <v>41</v>
      </c>
      <c r="J16" s="16">
        <v>51</v>
      </c>
      <c r="K16" s="16">
        <v>59</v>
      </c>
      <c r="L16" s="16">
        <v>53</v>
      </c>
      <c r="M16" s="16">
        <v>46</v>
      </c>
      <c r="N16" s="16">
        <v>43</v>
      </c>
      <c r="O16" s="16">
        <v>52</v>
      </c>
      <c r="P16" s="16">
        <v>75</v>
      </c>
      <c r="Q16" s="16">
        <v>61</v>
      </c>
      <c r="R16" s="16">
        <v>44</v>
      </c>
      <c r="S16" s="16">
        <v>28</v>
      </c>
      <c r="T16" s="16">
        <v>20</v>
      </c>
      <c r="U16" s="16">
        <v>7</v>
      </c>
      <c r="V16" s="16">
        <v>2</v>
      </c>
      <c r="W16" s="16">
        <v>1</v>
      </c>
      <c r="X16" s="22">
        <f>SUM(C16:W16)</f>
        <v>829</v>
      </c>
      <c r="Y16" s="27">
        <f t="shared" si="0"/>
        <v>100</v>
      </c>
      <c r="Z16" s="29">
        <f t="shared" si="1"/>
        <v>238</v>
      </c>
    </row>
    <row r="17" spans="1:26">
      <c r="A17" s="6"/>
      <c r="B17" s="12" t="s">
        <v>9</v>
      </c>
      <c r="C17" s="17">
        <v>35</v>
      </c>
      <c r="D17" s="17">
        <v>24</v>
      </c>
      <c r="E17" s="17">
        <v>32</v>
      </c>
      <c r="F17" s="17">
        <v>34</v>
      </c>
      <c r="G17" s="17">
        <v>29</v>
      </c>
      <c r="H17" s="17">
        <v>35</v>
      </c>
      <c r="I17" s="17">
        <v>49</v>
      </c>
      <c r="J17" s="17">
        <v>44</v>
      </c>
      <c r="K17" s="17">
        <v>50</v>
      </c>
      <c r="L17" s="17">
        <v>53</v>
      </c>
      <c r="M17" s="17">
        <v>39</v>
      </c>
      <c r="N17" s="17">
        <v>50</v>
      </c>
      <c r="O17" s="17">
        <v>69</v>
      </c>
      <c r="P17" s="17">
        <v>72</v>
      </c>
      <c r="Q17" s="17">
        <v>61</v>
      </c>
      <c r="R17" s="17">
        <v>32</v>
      </c>
      <c r="S17" s="17">
        <v>50</v>
      </c>
      <c r="T17" s="17">
        <v>43</v>
      </c>
      <c r="U17" s="17">
        <v>20</v>
      </c>
      <c r="V17" s="17">
        <v>3</v>
      </c>
      <c r="W17" s="17">
        <v>1</v>
      </c>
      <c r="X17" s="23">
        <f>SUM(C17:W17)</f>
        <v>825</v>
      </c>
      <c r="Y17" s="17">
        <f t="shared" si="0"/>
        <v>91</v>
      </c>
      <c r="Z17" s="30">
        <f t="shared" si="1"/>
        <v>282</v>
      </c>
    </row>
    <row r="18" spans="1:26" ht="15">
      <c r="A18" s="7"/>
      <c r="B18" s="13" t="s">
        <v>10</v>
      </c>
      <c r="C18" s="18">
        <v>62</v>
      </c>
      <c r="D18" s="18">
        <v>62</v>
      </c>
      <c r="E18" s="18">
        <v>67</v>
      </c>
      <c r="F18" s="18">
        <v>69</v>
      </c>
      <c r="G18" s="18">
        <v>87</v>
      </c>
      <c r="H18" s="18">
        <v>88</v>
      </c>
      <c r="I18" s="18">
        <v>90</v>
      </c>
      <c r="J18" s="18">
        <v>95</v>
      </c>
      <c r="K18" s="18">
        <v>109</v>
      </c>
      <c r="L18" s="18">
        <v>106</v>
      </c>
      <c r="M18" s="18">
        <v>85</v>
      </c>
      <c r="N18" s="18">
        <v>93</v>
      </c>
      <c r="O18" s="18">
        <v>121</v>
      </c>
      <c r="P18" s="18">
        <v>147</v>
      </c>
      <c r="Q18" s="18">
        <v>122</v>
      </c>
      <c r="R18" s="18">
        <v>76</v>
      </c>
      <c r="S18" s="18">
        <v>78</v>
      </c>
      <c r="T18" s="18">
        <v>63</v>
      </c>
      <c r="U18" s="18">
        <v>27</v>
      </c>
      <c r="V18" s="18">
        <v>5</v>
      </c>
      <c r="W18" s="18">
        <v>2</v>
      </c>
      <c r="X18" s="24">
        <f>SUM(X16:X17)</f>
        <v>1654</v>
      </c>
      <c r="Y18" s="18">
        <f t="shared" si="0"/>
        <v>191</v>
      </c>
      <c r="Z18" s="31">
        <f t="shared" si="1"/>
        <v>520</v>
      </c>
    </row>
    <row r="19" spans="1:26" ht="15">
      <c r="A19" s="5" t="s">
        <v>7</v>
      </c>
      <c r="B19" s="11" t="s">
        <v>8</v>
      </c>
      <c r="C19" s="16">
        <v>16</v>
      </c>
      <c r="D19" s="16">
        <v>19</v>
      </c>
      <c r="E19" s="16">
        <v>18</v>
      </c>
      <c r="F19" s="16">
        <v>20</v>
      </c>
      <c r="G19" s="16">
        <v>22</v>
      </c>
      <c r="H19" s="16">
        <v>19</v>
      </c>
      <c r="I19" s="16">
        <v>24</v>
      </c>
      <c r="J19" s="16">
        <v>27</v>
      </c>
      <c r="K19" s="16">
        <v>29</v>
      </c>
      <c r="L19" s="16">
        <v>43</v>
      </c>
      <c r="M19" s="16">
        <v>31</v>
      </c>
      <c r="N19" s="16">
        <v>35</v>
      </c>
      <c r="O19" s="16">
        <v>32</v>
      </c>
      <c r="P19" s="16">
        <v>50</v>
      </c>
      <c r="Q19" s="16">
        <v>27</v>
      </c>
      <c r="R19" s="16">
        <v>20</v>
      </c>
      <c r="S19" s="16">
        <v>17</v>
      </c>
      <c r="T19" s="16">
        <v>9</v>
      </c>
      <c r="U19" s="16">
        <v>4</v>
      </c>
      <c r="V19" s="16">
        <v>2</v>
      </c>
      <c r="W19" s="16">
        <v>0</v>
      </c>
      <c r="X19" s="22">
        <f t="shared" ref="X19:X69" si="2">SUM(C19:W19)</f>
        <v>464</v>
      </c>
      <c r="Y19" s="27">
        <f t="shared" si="0"/>
        <v>53</v>
      </c>
      <c r="Z19" s="29">
        <f t="shared" si="1"/>
        <v>129</v>
      </c>
    </row>
    <row r="20" spans="1:26">
      <c r="A20" s="6"/>
      <c r="B20" s="12" t="s">
        <v>9</v>
      </c>
      <c r="C20" s="17">
        <v>8</v>
      </c>
      <c r="D20" s="17">
        <v>13</v>
      </c>
      <c r="E20" s="17">
        <v>11</v>
      </c>
      <c r="F20" s="17">
        <v>27</v>
      </c>
      <c r="G20" s="17">
        <v>26</v>
      </c>
      <c r="H20" s="17">
        <v>21</v>
      </c>
      <c r="I20" s="17">
        <v>19</v>
      </c>
      <c r="J20" s="17">
        <v>21</v>
      </c>
      <c r="K20" s="17">
        <v>22</v>
      </c>
      <c r="L20" s="17">
        <v>24</v>
      </c>
      <c r="M20" s="17">
        <v>35</v>
      </c>
      <c r="N20" s="17">
        <v>34</v>
      </c>
      <c r="O20" s="17">
        <v>29</v>
      </c>
      <c r="P20" s="17">
        <v>49</v>
      </c>
      <c r="Q20" s="17">
        <v>34</v>
      </c>
      <c r="R20" s="17">
        <v>24</v>
      </c>
      <c r="S20" s="17">
        <v>36</v>
      </c>
      <c r="T20" s="17">
        <v>25</v>
      </c>
      <c r="U20" s="17">
        <v>14</v>
      </c>
      <c r="V20" s="17">
        <v>5</v>
      </c>
      <c r="W20" s="17">
        <v>0</v>
      </c>
      <c r="X20" s="23">
        <f t="shared" si="2"/>
        <v>477</v>
      </c>
      <c r="Y20" s="17">
        <f t="shared" si="0"/>
        <v>32</v>
      </c>
      <c r="Z20" s="30">
        <f t="shared" si="1"/>
        <v>187</v>
      </c>
    </row>
    <row r="21" spans="1:26" ht="15">
      <c r="A21" s="7"/>
      <c r="B21" s="13" t="s">
        <v>10</v>
      </c>
      <c r="C21" s="18">
        <v>24</v>
      </c>
      <c r="D21" s="18">
        <v>32</v>
      </c>
      <c r="E21" s="18">
        <v>29</v>
      </c>
      <c r="F21" s="18">
        <v>47</v>
      </c>
      <c r="G21" s="18">
        <v>48</v>
      </c>
      <c r="H21" s="18">
        <v>40</v>
      </c>
      <c r="I21" s="18">
        <v>43</v>
      </c>
      <c r="J21" s="18">
        <v>48</v>
      </c>
      <c r="K21" s="18">
        <v>51</v>
      </c>
      <c r="L21" s="18">
        <v>67</v>
      </c>
      <c r="M21" s="18">
        <v>66</v>
      </c>
      <c r="N21" s="18">
        <v>69</v>
      </c>
      <c r="O21" s="18">
        <v>61</v>
      </c>
      <c r="P21" s="18">
        <v>99</v>
      </c>
      <c r="Q21" s="18">
        <v>61</v>
      </c>
      <c r="R21" s="18">
        <v>44</v>
      </c>
      <c r="S21" s="18">
        <v>53</v>
      </c>
      <c r="T21" s="18">
        <v>34</v>
      </c>
      <c r="U21" s="18">
        <v>18</v>
      </c>
      <c r="V21" s="18">
        <v>7</v>
      </c>
      <c r="W21" s="18">
        <v>0</v>
      </c>
      <c r="X21" s="24">
        <f t="shared" si="2"/>
        <v>941</v>
      </c>
      <c r="Y21" s="18">
        <f t="shared" si="0"/>
        <v>85</v>
      </c>
      <c r="Z21" s="31">
        <f t="shared" si="1"/>
        <v>316</v>
      </c>
    </row>
    <row r="22" spans="1:26" ht="15">
      <c r="A22" s="5" t="s">
        <v>48</v>
      </c>
      <c r="B22" s="11" t="s">
        <v>8</v>
      </c>
      <c r="C22" s="16">
        <v>82</v>
      </c>
      <c r="D22" s="16">
        <v>92</v>
      </c>
      <c r="E22" s="16">
        <v>90</v>
      </c>
      <c r="F22" s="16">
        <v>113</v>
      </c>
      <c r="G22" s="16">
        <v>97</v>
      </c>
      <c r="H22" s="16">
        <v>99</v>
      </c>
      <c r="I22" s="16">
        <v>95</v>
      </c>
      <c r="J22" s="16">
        <v>132</v>
      </c>
      <c r="K22" s="16">
        <v>166</v>
      </c>
      <c r="L22" s="16">
        <v>188</v>
      </c>
      <c r="M22" s="16">
        <v>164</v>
      </c>
      <c r="N22" s="16">
        <v>141</v>
      </c>
      <c r="O22" s="16">
        <v>147</v>
      </c>
      <c r="P22" s="16">
        <v>223</v>
      </c>
      <c r="Q22" s="16">
        <v>196</v>
      </c>
      <c r="R22" s="16">
        <v>156</v>
      </c>
      <c r="S22" s="16">
        <v>89</v>
      </c>
      <c r="T22" s="16">
        <v>57</v>
      </c>
      <c r="U22" s="16">
        <v>12</v>
      </c>
      <c r="V22" s="16">
        <v>3</v>
      </c>
      <c r="W22" s="16">
        <v>0</v>
      </c>
      <c r="X22" s="22">
        <f t="shared" si="2"/>
        <v>2342</v>
      </c>
      <c r="Y22" s="27">
        <f t="shared" si="0"/>
        <v>264</v>
      </c>
      <c r="Z22" s="29">
        <f t="shared" si="1"/>
        <v>736</v>
      </c>
    </row>
    <row r="23" spans="1:26">
      <c r="A23" s="6"/>
      <c r="B23" s="12" t="s">
        <v>9</v>
      </c>
      <c r="C23" s="17">
        <v>69</v>
      </c>
      <c r="D23" s="17">
        <v>89</v>
      </c>
      <c r="E23" s="17">
        <v>92</v>
      </c>
      <c r="F23" s="17">
        <v>101</v>
      </c>
      <c r="G23" s="17">
        <v>123</v>
      </c>
      <c r="H23" s="17">
        <v>78</v>
      </c>
      <c r="I23" s="17">
        <v>106</v>
      </c>
      <c r="J23" s="17">
        <v>118</v>
      </c>
      <c r="K23" s="17">
        <v>170</v>
      </c>
      <c r="L23" s="17">
        <v>156</v>
      </c>
      <c r="M23" s="17">
        <v>151</v>
      </c>
      <c r="N23" s="17">
        <v>166</v>
      </c>
      <c r="O23" s="17">
        <v>158</v>
      </c>
      <c r="P23" s="17">
        <v>270</v>
      </c>
      <c r="Q23" s="17">
        <v>271</v>
      </c>
      <c r="R23" s="17">
        <v>209</v>
      </c>
      <c r="S23" s="17">
        <v>195</v>
      </c>
      <c r="T23" s="17">
        <v>142</v>
      </c>
      <c r="U23" s="17">
        <v>68</v>
      </c>
      <c r="V23" s="17">
        <v>17</v>
      </c>
      <c r="W23" s="17">
        <v>8</v>
      </c>
      <c r="X23" s="23">
        <f t="shared" si="2"/>
        <v>2757</v>
      </c>
      <c r="Y23" s="17">
        <f t="shared" si="0"/>
        <v>250</v>
      </c>
      <c r="Z23" s="30">
        <f t="shared" si="1"/>
        <v>1180</v>
      </c>
    </row>
    <row r="24" spans="1:26" ht="15">
      <c r="A24" s="7"/>
      <c r="B24" s="13" t="s">
        <v>10</v>
      </c>
      <c r="C24" s="18">
        <v>151</v>
      </c>
      <c r="D24" s="18">
        <v>181</v>
      </c>
      <c r="E24" s="18">
        <v>182</v>
      </c>
      <c r="F24" s="18">
        <v>214</v>
      </c>
      <c r="G24" s="18">
        <v>220</v>
      </c>
      <c r="H24" s="18">
        <v>177</v>
      </c>
      <c r="I24" s="18">
        <v>201</v>
      </c>
      <c r="J24" s="18">
        <v>250</v>
      </c>
      <c r="K24" s="18">
        <v>336</v>
      </c>
      <c r="L24" s="18">
        <v>344</v>
      </c>
      <c r="M24" s="18">
        <v>315</v>
      </c>
      <c r="N24" s="18">
        <v>307</v>
      </c>
      <c r="O24" s="18">
        <v>305</v>
      </c>
      <c r="P24" s="18">
        <v>493</v>
      </c>
      <c r="Q24" s="18">
        <v>467</v>
      </c>
      <c r="R24" s="18">
        <v>365</v>
      </c>
      <c r="S24" s="18">
        <v>284</v>
      </c>
      <c r="T24" s="18">
        <v>199</v>
      </c>
      <c r="U24" s="18">
        <v>80</v>
      </c>
      <c r="V24" s="18">
        <v>20</v>
      </c>
      <c r="W24" s="18">
        <v>8</v>
      </c>
      <c r="X24" s="24">
        <f t="shared" si="2"/>
        <v>5099</v>
      </c>
      <c r="Y24" s="18">
        <f t="shared" si="0"/>
        <v>514</v>
      </c>
      <c r="Z24" s="31">
        <f t="shared" si="1"/>
        <v>1916</v>
      </c>
    </row>
    <row r="25" spans="1:26" ht="15">
      <c r="A25" s="5" t="s">
        <v>51</v>
      </c>
      <c r="B25" s="11" t="s">
        <v>8</v>
      </c>
      <c r="C25" s="16">
        <v>158</v>
      </c>
      <c r="D25" s="16">
        <v>154</v>
      </c>
      <c r="E25" s="16">
        <v>156</v>
      </c>
      <c r="F25" s="16">
        <v>201</v>
      </c>
      <c r="G25" s="16">
        <v>188</v>
      </c>
      <c r="H25" s="16">
        <v>166</v>
      </c>
      <c r="I25" s="16">
        <v>245</v>
      </c>
      <c r="J25" s="16">
        <v>210</v>
      </c>
      <c r="K25" s="16">
        <v>266</v>
      </c>
      <c r="L25" s="16">
        <v>254</v>
      </c>
      <c r="M25" s="16">
        <v>264</v>
      </c>
      <c r="N25" s="16">
        <v>288</v>
      </c>
      <c r="O25" s="16">
        <v>263</v>
      </c>
      <c r="P25" s="16">
        <v>295</v>
      </c>
      <c r="Q25" s="16">
        <v>249</v>
      </c>
      <c r="R25" s="16">
        <v>171</v>
      </c>
      <c r="S25" s="16">
        <v>114</v>
      </c>
      <c r="T25" s="16">
        <v>68</v>
      </c>
      <c r="U25" s="16">
        <v>23</v>
      </c>
      <c r="V25" s="16">
        <v>2</v>
      </c>
      <c r="W25" s="16">
        <v>1</v>
      </c>
      <c r="X25" s="22">
        <f t="shared" si="2"/>
        <v>3736</v>
      </c>
      <c r="Y25" s="27">
        <f t="shared" si="0"/>
        <v>468</v>
      </c>
      <c r="Z25" s="29">
        <f t="shared" si="1"/>
        <v>923</v>
      </c>
    </row>
    <row r="26" spans="1:26">
      <c r="A26" s="6"/>
      <c r="B26" s="12" t="s">
        <v>9</v>
      </c>
      <c r="C26" s="17">
        <v>145</v>
      </c>
      <c r="D26" s="17">
        <v>170</v>
      </c>
      <c r="E26" s="17">
        <v>149</v>
      </c>
      <c r="F26" s="17">
        <v>181</v>
      </c>
      <c r="G26" s="17">
        <v>195</v>
      </c>
      <c r="H26" s="17">
        <v>194</v>
      </c>
      <c r="I26" s="17">
        <v>205</v>
      </c>
      <c r="J26" s="17">
        <v>213</v>
      </c>
      <c r="K26" s="17">
        <v>256</v>
      </c>
      <c r="L26" s="17">
        <v>270</v>
      </c>
      <c r="M26" s="17">
        <v>269</v>
      </c>
      <c r="N26" s="17">
        <v>278</v>
      </c>
      <c r="O26" s="17">
        <v>293</v>
      </c>
      <c r="P26" s="17">
        <v>359</v>
      </c>
      <c r="Q26" s="17">
        <v>247</v>
      </c>
      <c r="R26" s="17">
        <v>226</v>
      </c>
      <c r="S26" s="17">
        <v>177</v>
      </c>
      <c r="T26" s="17">
        <v>134</v>
      </c>
      <c r="U26" s="17">
        <v>60</v>
      </c>
      <c r="V26" s="17">
        <v>20</v>
      </c>
      <c r="W26" s="17">
        <v>1</v>
      </c>
      <c r="X26" s="23">
        <f t="shared" si="2"/>
        <v>4042</v>
      </c>
      <c r="Y26" s="17">
        <f t="shared" si="0"/>
        <v>464</v>
      </c>
      <c r="Z26" s="30">
        <f t="shared" si="1"/>
        <v>1224</v>
      </c>
    </row>
    <row r="27" spans="1:26" ht="15">
      <c r="A27" s="7"/>
      <c r="B27" s="13" t="s">
        <v>10</v>
      </c>
      <c r="C27" s="18">
        <v>303</v>
      </c>
      <c r="D27" s="18">
        <v>324</v>
      </c>
      <c r="E27" s="18">
        <v>305</v>
      </c>
      <c r="F27" s="18">
        <v>382</v>
      </c>
      <c r="G27" s="18">
        <v>383</v>
      </c>
      <c r="H27" s="18">
        <v>360</v>
      </c>
      <c r="I27" s="18">
        <v>450</v>
      </c>
      <c r="J27" s="18">
        <v>423</v>
      </c>
      <c r="K27" s="18">
        <v>522</v>
      </c>
      <c r="L27" s="18">
        <v>524</v>
      </c>
      <c r="M27" s="18">
        <v>533</v>
      </c>
      <c r="N27" s="18">
        <v>566</v>
      </c>
      <c r="O27" s="18">
        <v>556</v>
      </c>
      <c r="P27" s="18">
        <v>654</v>
      </c>
      <c r="Q27" s="18">
        <v>496</v>
      </c>
      <c r="R27" s="18">
        <v>397</v>
      </c>
      <c r="S27" s="18">
        <v>291</v>
      </c>
      <c r="T27" s="18">
        <v>202</v>
      </c>
      <c r="U27" s="18">
        <v>83</v>
      </c>
      <c r="V27" s="18">
        <v>22</v>
      </c>
      <c r="W27" s="18">
        <v>2</v>
      </c>
      <c r="X27" s="24">
        <f t="shared" si="2"/>
        <v>7778</v>
      </c>
      <c r="Y27" s="18">
        <f t="shared" si="0"/>
        <v>932</v>
      </c>
      <c r="Z27" s="31">
        <f t="shared" si="1"/>
        <v>2147</v>
      </c>
    </row>
    <row r="28" spans="1:26" ht="15">
      <c r="A28" s="5" t="s">
        <v>11</v>
      </c>
      <c r="B28" s="11" t="s">
        <v>8</v>
      </c>
      <c r="C28" s="16">
        <v>31</v>
      </c>
      <c r="D28" s="16">
        <v>37</v>
      </c>
      <c r="E28" s="16">
        <v>44</v>
      </c>
      <c r="F28" s="16">
        <v>51</v>
      </c>
      <c r="G28" s="16">
        <v>46</v>
      </c>
      <c r="H28" s="16">
        <v>40</v>
      </c>
      <c r="I28" s="16">
        <v>52</v>
      </c>
      <c r="J28" s="16">
        <v>57</v>
      </c>
      <c r="K28" s="16">
        <v>72</v>
      </c>
      <c r="L28" s="16">
        <v>66</v>
      </c>
      <c r="M28" s="16">
        <v>65</v>
      </c>
      <c r="N28" s="16">
        <v>57</v>
      </c>
      <c r="O28" s="16">
        <v>64</v>
      </c>
      <c r="P28" s="16">
        <v>106</v>
      </c>
      <c r="Q28" s="16">
        <v>60</v>
      </c>
      <c r="R28" s="16">
        <v>64</v>
      </c>
      <c r="S28" s="16">
        <v>39</v>
      </c>
      <c r="T28" s="16">
        <v>21</v>
      </c>
      <c r="U28" s="16">
        <v>8</v>
      </c>
      <c r="V28" s="16">
        <v>1</v>
      </c>
      <c r="W28" s="16">
        <v>0</v>
      </c>
      <c r="X28" s="22">
        <f t="shared" si="2"/>
        <v>981</v>
      </c>
      <c r="Y28" s="27">
        <f t="shared" si="0"/>
        <v>112</v>
      </c>
      <c r="Z28" s="29">
        <f t="shared" si="1"/>
        <v>299</v>
      </c>
    </row>
    <row r="29" spans="1:26">
      <c r="A29" s="6"/>
      <c r="B29" s="12" t="s">
        <v>9</v>
      </c>
      <c r="C29" s="17">
        <v>42</v>
      </c>
      <c r="D29" s="17">
        <v>29</v>
      </c>
      <c r="E29" s="17">
        <v>51</v>
      </c>
      <c r="F29" s="17">
        <v>45</v>
      </c>
      <c r="G29" s="17">
        <v>54</v>
      </c>
      <c r="H29" s="17">
        <v>60</v>
      </c>
      <c r="I29" s="17">
        <v>58</v>
      </c>
      <c r="J29" s="17">
        <v>63</v>
      </c>
      <c r="K29" s="17">
        <v>48</v>
      </c>
      <c r="L29" s="17">
        <v>56</v>
      </c>
      <c r="M29" s="17">
        <v>75</v>
      </c>
      <c r="N29" s="17">
        <v>58</v>
      </c>
      <c r="O29" s="17">
        <v>85</v>
      </c>
      <c r="P29" s="17">
        <v>97</v>
      </c>
      <c r="Q29" s="17">
        <v>68</v>
      </c>
      <c r="R29" s="17">
        <v>57</v>
      </c>
      <c r="S29" s="17">
        <v>66</v>
      </c>
      <c r="T29" s="17">
        <v>63</v>
      </c>
      <c r="U29" s="17">
        <v>14</v>
      </c>
      <c r="V29" s="17">
        <v>8</v>
      </c>
      <c r="W29" s="17">
        <v>1</v>
      </c>
      <c r="X29" s="23">
        <f t="shared" si="2"/>
        <v>1098</v>
      </c>
      <c r="Y29" s="17">
        <f t="shared" si="0"/>
        <v>122</v>
      </c>
      <c r="Z29" s="30">
        <f t="shared" si="1"/>
        <v>374</v>
      </c>
    </row>
    <row r="30" spans="1:26" ht="15">
      <c r="A30" s="7"/>
      <c r="B30" s="13" t="s">
        <v>10</v>
      </c>
      <c r="C30" s="18">
        <v>73</v>
      </c>
      <c r="D30" s="18">
        <v>66</v>
      </c>
      <c r="E30" s="18">
        <v>95</v>
      </c>
      <c r="F30" s="18">
        <v>96</v>
      </c>
      <c r="G30" s="18">
        <v>100</v>
      </c>
      <c r="H30" s="18">
        <v>100</v>
      </c>
      <c r="I30" s="18">
        <v>110</v>
      </c>
      <c r="J30" s="18">
        <v>120</v>
      </c>
      <c r="K30" s="18">
        <v>120</v>
      </c>
      <c r="L30" s="18">
        <v>122</v>
      </c>
      <c r="M30" s="18">
        <v>140</v>
      </c>
      <c r="N30" s="18">
        <v>115</v>
      </c>
      <c r="O30" s="18">
        <v>149</v>
      </c>
      <c r="P30" s="18">
        <v>203</v>
      </c>
      <c r="Q30" s="18">
        <v>128</v>
      </c>
      <c r="R30" s="18">
        <v>121</v>
      </c>
      <c r="S30" s="18">
        <v>105</v>
      </c>
      <c r="T30" s="18">
        <v>84</v>
      </c>
      <c r="U30" s="18">
        <v>22</v>
      </c>
      <c r="V30" s="18">
        <v>9</v>
      </c>
      <c r="W30" s="18">
        <v>1</v>
      </c>
      <c r="X30" s="24">
        <f t="shared" si="2"/>
        <v>2079</v>
      </c>
      <c r="Y30" s="18">
        <f t="shared" si="0"/>
        <v>234</v>
      </c>
      <c r="Z30" s="31">
        <f t="shared" si="1"/>
        <v>673</v>
      </c>
    </row>
    <row r="31" spans="1:26" ht="15">
      <c r="A31" s="5" t="s">
        <v>55</v>
      </c>
      <c r="B31" s="11" t="s">
        <v>8</v>
      </c>
      <c r="C31" s="16">
        <v>41</v>
      </c>
      <c r="D31" s="16">
        <v>60</v>
      </c>
      <c r="E31" s="16">
        <v>66</v>
      </c>
      <c r="F31" s="16">
        <v>51</v>
      </c>
      <c r="G31" s="16">
        <v>53</v>
      </c>
      <c r="H31" s="16">
        <v>46</v>
      </c>
      <c r="I31" s="16">
        <v>45</v>
      </c>
      <c r="J31" s="16">
        <v>67</v>
      </c>
      <c r="K31" s="16">
        <v>88</v>
      </c>
      <c r="L31" s="16">
        <v>85</v>
      </c>
      <c r="M31" s="16">
        <v>50</v>
      </c>
      <c r="N31" s="16">
        <v>61</v>
      </c>
      <c r="O31" s="16">
        <v>60</v>
      </c>
      <c r="P31" s="16">
        <v>78</v>
      </c>
      <c r="Q31" s="16">
        <v>45</v>
      </c>
      <c r="R31" s="16">
        <v>40</v>
      </c>
      <c r="S31" s="16">
        <v>20</v>
      </c>
      <c r="T31" s="16">
        <v>10</v>
      </c>
      <c r="U31" s="16">
        <v>3</v>
      </c>
      <c r="V31" s="16">
        <v>2</v>
      </c>
      <c r="W31" s="16">
        <v>0</v>
      </c>
      <c r="X31" s="22">
        <f t="shared" si="2"/>
        <v>971</v>
      </c>
      <c r="Y31" s="27">
        <f t="shared" si="0"/>
        <v>167</v>
      </c>
      <c r="Z31" s="29">
        <f t="shared" si="1"/>
        <v>198</v>
      </c>
    </row>
    <row r="32" spans="1:26">
      <c r="A32" s="6"/>
      <c r="B32" s="12" t="s">
        <v>9</v>
      </c>
      <c r="C32" s="17">
        <v>36</v>
      </c>
      <c r="D32" s="17">
        <v>46</v>
      </c>
      <c r="E32" s="17">
        <v>56</v>
      </c>
      <c r="F32" s="17">
        <v>64</v>
      </c>
      <c r="G32" s="17">
        <v>33</v>
      </c>
      <c r="H32" s="17">
        <v>31</v>
      </c>
      <c r="I32" s="17">
        <v>71</v>
      </c>
      <c r="J32" s="17">
        <v>56</v>
      </c>
      <c r="K32" s="17">
        <v>69</v>
      </c>
      <c r="L32" s="17">
        <v>84</v>
      </c>
      <c r="M32" s="17">
        <v>59</v>
      </c>
      <c r="N32" s="17">
        <v>60</v>
      </c>
      <c r="O32" s="17">
        <v>62</v>
      </c>
      <c r="P32" s="17">
        <v>87</v>
      </c>
      <c r="Q32" s="17">
        <v>60</v>
      </c>
      <c r="R32" s="17">
        <v>43</v>
      </c>
      <c r="S32" s="17">
        <v>56</v>
      </c>
      <c r="T32" s="17">
        <v>37</v>
      </c>
      <c r="U32" s="17">
        <v>15</v>
      </c>
      <c r="V32" s="17">
        <v>5</v>
      </c>
      <c r="W32" s="17">
        <v>0</v>
      </c>
      <c r="X32" s="23">
        <f t="shared" si="2"/>
        <v>1030</v>
      </c>
      <c r="Y32" s="17">
        <f t="shared" si="0"/>
        <v>138</v>
      </c>
      <c r="Z32" s="30">
        <f t="shared" si="1"/>
        <v>303</v>
      </c>
    </row>
    <row r="33" spans="1:26" ht="15">
      <c r="A33" s="7"/>
      <c r="B33" s="13" t="s">
        <v>10</v>
      </c>
      <c r="C33" s="18">
        <v>77</v>
      </c>
      <c r="D33" s="18">
        <v>106</v>
      </c>
      <c r="E33" s="18">
        <v>122</v>
      </c>
      <c r="F33" s="18">
        <v>115</v>
      </c>
      <c r="G33" s="18">
        <v>86</v>
      </c>
      <c r="H33" s="18">
        <v>77</v>
      </c>
      <c r="I33" s="18">
        <v>116</v>
      </c>
      <c r="J33" s="18">
        <v>123</v>
      </c>
      <c r="K33" s="18">
        <v>157</v>
      </c>
      <c r="L33" s="18">
        <v>169</v>
      </c>
      <c r="M33" s="18">
        <v>109</v>
      </c>
      <c r="N33" s="18">
        <v>121</v>
      </c>
      <c r="O33" s="18">
        <v>122</v>
      </c>
      <c r="P33" s="18">
        <v>165</v>
      </c>
      <c r="Q33" s="18">
        <v>105</v>
      </c>
      <c r="R33" s="18">
        <v>83</v>
      </c>
      <c r="S33" s="18">
        <v>76</v>
      </c>
      <c r="T33" s="18">
        <v>47</v>
      </c>
      <c r="U33" s="18">
        <v>18</v>
      </c>
      <c r="V33" s="18">
        <v>7</v>
      </c>
      <c r="W33" s="18">
        <v>0</v>
      </c>
      <c r="X33" s="24">
        <f t="shared" si="2"/>
        <v>2001</v>
      </c>
      <c r="Y33" s="18">
        <f t="shared" si="0"/>
        <v>305</v>
      </c>
      <c r="Z33" s="31">
        <f t="shared" si="1"/>
        <v>501</v>
      </c>
    </row>
    <row r="34" spans="1:26" ht="15">
      <c r="A34" s="5" t="s">
        <v>3</v>
      </c>
      <c r="B34" s="11" t="s">
        <v>8</v>
      </c>
      <c r="C34" s="16">
        <v>81</v>
      </c>
      <c r="D34" s="16">
        <v>84</v>
      </c>
      <c r="E34" s="16">
        <v>83</v>
      </c>
      <c r="F34" s="16">
        <v>103</v>
      </c>
      <c r="G34" s="16">
        <v>92</v>
      </c>
      <c r="H34" s="16">
        <v>100</v>
      </c>
      <c r="I34" s="16">
        <v>105</v>
      </c>
      <c r="J34" s="16">
        <v>118</v>
      </c>
      <c r="K34" s="16">
        <v>139</v>
      </c>
      <c r="L34" s="16">
        <v>137</v>
      </c>
      <c r="M34" s="16">
        <v>128</v>
      </c>
      <c r="N34" s="16">
        <v>119</v>
      </c>
      <c r="O34" s="16">
        <v>109</v>
      </c>
      <c r="P34" s="16">
        <v>156</v>
      </c>
      <c r="Q34" s="16">
        <v>119</v>
      </c>
      <c r="R34" s="16">
        <v>102</v>
      </c>
      <c r="S34" s="16">
        <v>60</v>
      </c>
      <c r="T34" s="16">
        <v>29</v>
      </c>
      <c r="U34" s="16">
        <v>13</v>
      </c>
      <c r="V34" s="16">
        <v>0</v>
      </c>
      <c r="W34" s="16">
        <v>1</v>
      </c>
      <c r="X34" s="22">
        <f t="shared" si="2"/>
        <v>1878</v>
      </c>
      <c r="Y34" s="27">
        <f t="shared" si="0"/>
        <v>248</v>
      </c>
      <c r="Z34" s="29">
        <f t="shared" si="1"/>
        <v>480</v>
      </c>
    </row>
    <row r="35" spans="1:26">
      <c r="A35" s="6"/>
      <c r="B35" s="12" t="s">
        <v>9</v>
      </c>
      <c r="C35" s="17">
        <v>81</v>
      </c>
      <c r="D35" s="17">
        <v>98</v>
      </c>
      <c r="E35" s="17">
        <v>88</v>
      </c>
      <c r="F35" s="17">
        <v>103</v>
      </c>
      <c r="G35" s="17">
        <v>112</v>
      </c>
      <c r="H35" s="17">
        <v>94</v>
      </c>
      <c r="I35" s="17">
        <v>117</v>
      </c>
      <c r="J35" s="17">
        <v>101</v>
      </c>
      <c r="K35" s="17">
        <v>147</v>
      </c>
      <c r="L35" s="17">
        <v>119</v>
      </c>
      <c r="M35" s="17">
        <v>122</v>
      </c>
      <c r="N35" s="17">
        <v>128</v>
      </c>
      <c r="O35" s="17">
        <v>126</v>
      </c>
      <c r="P35" s="17">
        <v>161</v>
      </c>
      <c r="Q35" s="17">
        <v>153</v>
      </c>
      <c r="R35" s="17">
        <v>100</v>
      </c>
      <c r="S35" s="17">
        <v>89</v>
      </c>
      <c r="T35" s="17">
        <v>70</v>
      </c>
      <c r="U35" s="17">
        <v>44</v>
      </c>
      <c r="V35" s="17">
        <v>7</v>
      </c>
      <c r="W35" s="17">
        <v>0</v>
      </c>
      <c r="X35" s="23">
        <f t="shared" si="2"/>
        <v>2060</v>
      </c>
      <c r="Y35" s="17">
        <f t="shared" si="0"/>
        <v>267</v>
      </c>
      <c r="Z35" s="30">
        <f t="shared" si="1"/>
        <v>624</v>
      </c>
    </row>
    <row r="36" spans="1:26" ht="15">
      <c r="A36" s="7"/>
      <c r="B36" s="13" t="s">
        <v>10</v>
      </c>
      <c r="C36" s="18">
        <v>162</v>
      </c>
      <c r="D36" s="18">
        <v>182</v>
      </c>
      <c r="E36" s="18">
        <v>171</v>
      </c>
      <c r="F36" s="18">
        <v>206</v>
      </c>
      <c r="G36" s="18">
        <v>204</v>
      </c>
      <c r="H36" s="18">
        <v>194</v>
      </c>
      <c r="I36" s="18">
        <v>222</v>
      </c>
      <c r="J36" s="18">
        <v>219</v>
      </c>
      <c r="K36" s="18">
        <v>286</v>
      </c>
      <c r="L36" s="18">
        <v>256</v>
      </c>
      <c r="M36" s="18">
        <v>250</v>
      </c>
      <c r="N36" s="18">
        <v>247</v>
      </c>
      <c r="O36" s="18">
        <v>235</v>
      </c>
      <c r="P36" s="18">
        <v>317</v>
      </c>
      <c r="Q36" s="18">
        <v>272</v>
      </c>
      <c r="R36" s="18">
        <v>202</v>
      </c>
      <c r="S36" s="18">
        <v>149</v>
      </c>
      <c r="T36" s="18">
        <v>99</v>
      </c>
      <c r="U36" s="18">
        <v>57</v>
      </c>
      <c r="V36" s="18">
        <v>7</v>
      </c>
      <c r="W36" s="18">
        <v>1</v>
      </c>
      <c r="X36" s="24">
        <f t="shared" si="2"/>
        <v>3938</v>
      </c>
      <c r="Y36" s="18">
        <f t="shared" si="0"/>
        <v>515</v>
      </c>
      <c r="Z36" s="31">
        <f t="shared" si="1"/>
        <v>1104</v>
      </c>
    </row>
    <row r="37" spans="1:26" ht="15">
      <c r="A37" s="5" t="s">
        <v>57</v>
      </c>
      <c r="B37" s="11" t="s">
        <v>8</v>
      </c>
      <c r="C37" s="16">
        <v>49</v>
      </c>
      <c r="D37" s="16">
        <v>54</v>
      </c>
      <c r="E37" s="16">
        <v>39</v>
      </c>
      <c r="F37" s="16">
        <v>60</v>
      </c>
      <c r="G37" s="16">
        <v>55</v>
      </c>
      <c r="H37" s="16">
        <v>54</v>
      </c>
      <c r="I37" s="16">
        <v>51</v>
      </c>
      <c r="J37" s="16">
        <v>48</v>
      </c>
      <c r="K37" s="16">
        <v>91</v>
      </c>
      <c r="L37" s="16">
        <v>76</v>
      </c>
      <c r="M37" s="16">
        <v>59</v>
      </c>
      <c r="N37" s="16">
        <v>66</v>
      </c>
      <c r="O37" s="16">
        <v>63</v>
      </c>
      <c r="P37" s="16">
        <v>88</v>
      </c>
      <c r="Q37" s="16">
        <v>75</v>
      </c>
      <c r="R37" s="16">
        <v>51</v>
      </c>
      <c r="S37" s="16">
        <v>27</v>
      </c>
      <c r="T37" s="16">
        <v>26</v>
      </c>
      <c r="U37" s="16">
        <v>10</v>
      </c>
      <c r="V37" s="16">
        <v>4</v>
      </c>
      <c r="W37" s="16">
        <v>0</v>
      </c>
      <c r="X37" s="22">
        <f t="shared" si="2"/>
        <v>1046</v>
      </c>
      <c r="Y37" s="27">
        <f t="shared" si="0"/>
        <v>142</v>
      </c>
      <c r="Z37" s="29">
        <f t="shared" si="1"/>
        <v>281</v>
      </c>
    </row>
    <row r="38" spans="1:26">
      <c r="A38" s="6"/>
      <c r="B38" s="12" t="s">
        <v>9</v>
      </c>
      <c r="C38" s="17">
        <v>46</v>
      </c>
      <c r="D38" s="17">
        <v>47</v>
      </c>
      <c r="E38" s="17">
        <v>56</v>
      </c>
      <c r="F38" s="17">
        <v>46</v>
      </c>
      <c r="G38" s="17">
        <v>52</v>
      </c>
      <c r="H38" s="17">
        <v>49</v>
      </c>
      <c r="I38" s="17">
        <v>53</v>
      </c>
      <c r="J38" s="17">
        <v>57</v>
      </c>
      <c r="K38" s="17">
        <v>74</v>
      </c>
      <c r="L38" s="17">
        <v>75</v>
      </c>
      <c r="M38" s="17">
        <v>69</v>
      </c>
      <c r="N38" s="17">
        <v>61</v>
      </c>
      <c r="O38" s="17">
        <v>75</v>
      </c>
      <c r="P38" s="17">
        <v>110</v>
      </c>
      <c r="Q38" s="17">
        <v>73</v>
      </c>
      <c r="R38" s="17">
        <v>48</v>
      </c>
      <c r="S38" s="17">
        <v>71</v>
      </c>
      <c r="T38" s="17">
        <v>54</v>
      </c>
      <c r="U38" s="17">
        <v>24</v>
      </c>
      <c r="V38" s="17">
        <v>15</v>
      </c>
      <c r="W38" s="17">
        <v>1</v>
      </c>
      <c r="X38" s="23">
        <f t="shared" si="2"/>
        <v>1156</v>
      </c>
      <c r="Y38" s="17">
        <f t="shared" si="0"/>
        <v>149</v>
      </c>
      <c r="Z38" s="30">
        <f t="shared" si="1"/>
        <v>396</v>
      </c>
    </row>
    <row r="39" spans="1:26" ht="15">
      <c r="A39" s="7"/>
      <c r="B39" s="13" t="s">
        <v>10</v>
      </c>
      <c r="C39" s="18">
        <v>95</v>
      </c>
      <c r="D39" s="18">
        <v>101</v>
      </c>
      <c r="E39" s="18">
        <v>95</v>
      </c>
      <c r="F39" s="18">
        <v>106</v>
      </c>
      <c r="G39" s="18">
        <v>107</v>
      </c>
      <c r="H39" s="18">
        <v>103</v>
      </c>
      <c r="I39" s="18">
        <v>104</v>
      </c>
      <c r="J39" s="18">
        <v>105</v>
      </c>
      <c r="K39" s="18">
        <v>165</v>
      </c>
      <c r="L39" s="18">
        <v>151</v>
      </c>
      <c r="M39" s="18">
        <v>128</v>
      </c>
      <c r="N39" s="18">
        <v>127</v>
      </c>
      <c r="O39" s="18">
        <v>138</v>
      </c>
      <c r="P39" s="18">
        <v>198</v>
      </c>
      <c r="Q39" s="18">
        <v>148</v>
      </c>
      <c r="R39" s="18">
        <v>99</v>
      </c>
      <c r="S39" s="18">
        <v>98</v>
      </c>
      <c r="T39" s="18">
        <v>80</v>
      </c>
      <c r="U39" s="18">
        <v>34</v>
      </c>
      <c r="V39" s="18">
        <v>19</v>
      </c>
      <c r="W39" s="18">
        <v>1</v>
      </c>
      <c r="X39" s="24">
        <f t="shared" si="2"/>
        <v>2202</v>
      </c>
      <c r="Y39" s="18">
        <f t="shared" si="0"/>
        <v>291</v>
      </c>
      <c r="Z39" s="31">
        <f t="shared" si="1"/>
        <v>677</v>
      </c>
    </row>
    <row r="40" spans="1:26" ht="15">
      <c r="A40" s="5" t="s">
        <v>58</v>
      </c>
      <c r="B40" s="11" t="s">
        <v>8</v>
      </c>
      <c r="C40" s="16">
        <v>39</v>
      </c>
      <c r="D40" s="16">
        <v>59</v>
      </c>
      <c r="E40" s="16">
        <v>74</v>
      </c>
      <c r="F40" s="16">
        <v>63</v>
      </c>
      <c r="G40" s="16">
        <v>56</v>
      </c>
      <c r="H40" s="16">
        <v>61</v>
      </c>
      <c r="I40" s="16">
        <v>61</v>
      </c>
      <c r="J40" s="16">
        <v>69</v>
      </c>
      <c r="K40" s="16">
        <v>101</v>
      </c>
      <c r="L40" s="16">
        <v>90</v>
      </c>
      <c r="M40" s="16">
        <v>88</v>
      </c>
      <c r="N40" s="16">
        <v>95</v>
      </c>
      <c r="O40" s="16">
        <v>84</v>
      </c>
      <c r="P40" s="16">
        <v>142</v>
      </c>
      <c r="Q40" s="16">
        <v>99</v>
      </c>
      <c r="R40" s="16">
        <v>70</v>
      </c>
      <c r="S40" s="16">
        <v>56</v>
      </c>
      <c r="T40" s="16">
        <v>32</v>
      </c>
      <c r="U40" s="16">
        <v>13</v>
      </c>
      <c r="V40" s="16">
        <v>6</v>
      </c>
      <c r="W40" s="16">
        <v>1</v>
      </c>
      <c r="X40" s="22">
        <f t="shared" si="2"/>
        <v>1359</v>
      </c>
      <c r="Y40" s="27">
        <f t="shared" si="0"/>
        <v>172</v>
      </c>
      <c r="Z40" s="29">
        <f t="shared" si="1"/>
        <v>419</v>
      </c>
    </row>
    <row r="41" spans="1:26">
      <c r="A41" s="6"/>
      <c r="B41" s="12" t="s">
        <v>9</v>
      </c>
      <c r="C41" s="17">
        <v>39</v>
      </c>
      <c r="D41" s="17">
        <v>48</v>
      </c>
      <c r="E41" s="17">
        <v>65</v>
      </c>
      <c r="F41" s="17">
        <v>69</v>
      </c>
      <c r="G41" s="17">
        <v>67</v>
      </c>
      <c r="H41" s="17">
        <v>69</v>
      </c>
      <c r="I41" s="17">
        <v>55</v>
      </c>
      <c r="J41" s="17">
        <v>58</v>
      </c>
      <c r="K41" s="17">
        <v>90</v>
      </c>
      <c r="L41" s="17">
        <v>94</v>
      </c>
      <c r="M41" s="17">
        <v>81</v>
      </c>
      <c r="N41" s="17">
        <v>92</v>
      </c>
      <c r="O41" s="17">
        <v>98</v>
      </c>
      <c r="P41" s="17">
        <v>143</v>
      </c>
      <c r="Q41" s="17">
        <v>102</v>
      </c>
      <c r="R41" s="17">
        <v>93</v>
      </c>
      <c r="S41" s="17">
        <v>80</v>
      </c>
      <c r="T41" s="17">
        <v>81</v>
      </c>
      <c r="U41" s="17">
        <v>52</v>
      </c>
      <c r="V41" s="17">
        <v>16</v>
      </c>
      <c r="W41" s="17">
        <v>0</v>
      </c>
      <c r="X41" s="23">
        <f t="shared" si="2"/>
        <v>1492</v>
      </c>
      <c r="Y41" s="17">
        <f t="shared" si="0"/>
        <v>152</v>
      </c>
      <c r="Z41" s="30">
        <f t="shared" si="1"/>
        <v>567</v>
      </c>
    </row>
    <row r="42" spans="1:26" ht="15">
      <c r="A42" s="7"/>
      <c r="B42" s="13" t="s">
        <v>10</v>
      </c>
      <c r="C42" s="18">
        <v>78</v>
      </c>
      <c r="D42" s="18">
        <v>107</v>
      </c>
      <c r="E42" s="18">
        <v>139</v>
      </c>
      <c r="F42" s="18">
        <v>132</v>
      </c>
      <c r="G42" s="18">
        <v>123</v>
      </c>
      <c r="H42" s="18">
        <v>130</v>
      </c>
      <c r="I42" s="18">
        <v>116</v>
      </c>
      <c r="J42" s="18">
        <v>127</v>
      </c>
      <c r="K42" s="18">
        <v>191</v>
      </c>
      <c r="L42" s="18">
        <v>184</v>
      </c>
      <c r="M42" s="18">
        <v>169</v>
      </c>
      <c r="N42" s="18">
        <v>187</v>
      </c>
      <c r="O42" s="18">
        <v>182</v>
      </c>
      <c r="P42" s="18">
        <v>285</v>
      </c>
      <c r="Q42" s="18">
        <v>201</v>
      </c>
      <c r="R42" s="18">
        <v>163</v>
      </c>
      <c r="S42" s="18">
        <v>136</v>
      </c>
      <c r="T42" s="18">
        <v>113</v>
      </c>
      <c r="U42" s="18">
        <v>65</v>
      </c>
      <c r="V42" s="18">
        <v>22</v>
      </c>
      <c r="W42" s="18">
        <v>1</v>
      </c>
      <c r="X42" s="24">
        <f t="shared" si="2"/>
        <v>2851</v>
      </c>
      <c r="Y42" s="18">
        <f t="shared" si="0"/>
        <v>324</v>
      </c>
      <c r="Z42" s="31">
        <f t="shared" si="1"/>
        <v>986</v>
      </c>
    </row>
    <row r="43" spans="1:26" ht="15">
      <c r="A43" s="5" t="s">
        <v>60</v>
      </c>
      <c r="B43" s="11" t="s">
        <v>8</v>
      </c>
      <c r="C43" s="16">
        <v>24</v>
      </c>
      <c r="D43" s="16">
        <v>22</v>
      </c>
      <c r="E43" s="16">
        <v>46</v>
      </c>
      <c r="F43" s="16">
        <v>42</v>
      </c>
      <c r="G43" s="16">
        <v>54</v>
      </c>
      <c r="H43" s="16">
        <v>33</v>
      </c>
      <c r="I43" s="16">
        <v>29</v>
      </c>
      <c r="J43" s="16">
        <v>45</v>
      </c>
      <c r="K43" s="16">
        <v>60</v>
      </c>
      <c r="L43" s="16">
        <v>60</v>
      </c>
      <c r="M43" s="16">
        <v>69</v>
      </c>
      <c r="N43" s="16">
        <v>53</v>
      </c>
      <c r="O43" s="16">
        <v>54</v>
      </c>
      <c r="P43" s="16">
        <v>71</v>
      </c>
      <c r="Q43" s="16">
        <v>48</v>
      </c>
      <c r="R43" s="16">
        <v>33</v>
      </c>
      <c r="S43" s="16">
        <v>24</v>
      </c>
      <c r="T43" s="16">
        <v>22</v>
      </c>
      <c r="U43" s="16">
        <v>7</v>
      </c>
      <c r="V43" s="16">
        <v>1</v>
      </c>
      <c r="W43" s="16">
        <v>0</v>
      </c>
      <c r="X43" s="22">
        <f t="shared" si="2"/>
        <v>797</v>
      </c>
      <c r="Y43" s="27">
        <f t="shared" si="0"/>
        <v>92</v>
      </c>
      <c r="Z43" s="29">
        <f t="shared" si="1"/>
        <v>206</v>
      </c>
    </row>
    <row r="44" spans="1:26">
      <c r="A44" s="6"/>
      <c r="B44" s="12" t="s">
        <v>9</v>
      </c>
      <c r="C44" s="17">
        <v>15</v>
      </c>
      <c r="D44" s="17">
        <v>35</v>
      </c>
      <c r="E44" s="17">
        <v>35</v>
      </c>
      <c r="F44" s="17">
        <v>44</v>
      </c>
      <c r="G44" s="17">
        <v>34</v>
      </c>
      <c r="H44" s="17">
        <v>26</v>
      </c>
      <c r="I44" s="17">
        <v>30</v>
      </c>
      <c r="J44" s="17">
        <v>35</v>
      </c>
      <c r="K44" s="17">
        <v>54</v>
      </c>
      <c r="L44" s="17">
        <v>66</v>
      </c>
      <c r="M44" s="17">
        <v>63</v>
      </c>
      <c r="N44" s="17">
        <v>40</v>
      </c>
      <c r="O44" s="17">
        <v>57</v>
      </c>
      <c r="P44" s="17">
        <v>61</v>
      </c>
      <c r="Q44" s="17">
        <v>55</v>
      </c>
      <c r="R44" s="17">
        <v>39</v>
      </c>
      <c r="S44" s="17">
        <v>47</v>
      </c>
      <c r="T44" s="17">
        <v>39</v>
      </c>
      <c r="U44" s="17">
        <v>22</v>
      </c>
      <c r="V44" s="17">
        <v>5</v>
      </c>
      <c r="W44" s="17">
        <v>0</v>
      </c>
      <c r="X44" s="23">
        <f t="shared" si="2"/>
        <v>802</v>
      </c>
      <c r="Y44" s="17">
        <f t="shared" si="0"/>
        <v>85</v>
      </c>
      <c r="Z44" s="30">
        <f t="shared" si="1"/>
        <v>268</v>
      </c>
    </row>
    <row r="45" spans="1:26" ht="15">
      <c r="A45" s="7"/>
      <c r="B45" s="13" t="s">
        <v>10</v>
      </c>
      <c r="C45" s="18">
        <v>39</v>
      </c>
      <c r="D45" s="18">
        <v>57</v>
      </c>
      <c r="E45" s="18">
        <v>81</v>
      </c>
      <c r="F45" s="18">
        <v>86</v>
      </c>
      <c r="G45" s="18">
        <v>88</v>
      </c>
      <c r="H45" s="18">
        <v>59</v>
      </c>
      <c r="I45" s="18">
        <v>59</v>
      </c>
      <c r="J45" s="18">
        <v>80</v>
      </c>
      <c r="K45" s="18">
        <v>114</v>
      </c>
      <c r="L45" s="18">
        <v>126</v>
      </c>
      <c r="M45" s="18">
        <v>132</v>
      </c>
      <c r="N45" s="18">
        <v>93</v>
      </c>
      <c r="O45" s="18">
        <v>111</v>
      </c>
      <c r="P45" s="18">
        <v>132</v>
      </c>
      <c r="Q45" s="18">
        <v>103</v>
      </c>
      <c r="R45" s="18">
        <v>72</v>
      </c>
      <c r="S45" s="18">
        <v>71</v>
      </c>
      <c r="T45" s="18">
        <v>61</v>
      </c>
      <c r="U45" s="18">
        <v>29</v>
      </c>
      <c r="V45" s="18">
        <v>6</v>
      </c>
      <c r="W45" s="18">
        <v>0</v>
      </c>
      <c r="X45" s="24">
        <f t="shared" si="2"/>
        <v>1599</v>
      </c>
      <c r="Y45" s="18">
        <f t="shared" si="0"/>
        <v>177</v>
      </c>
      <c r="Z45" s="31">
        <f t="shared" si="1"/>
        <v>474</v>
      </c>
    </row>
    <row r="46" spans="1:26" ht="15">
      <c r="A46" s="5" t="s">
        <v>61</v>
      </c>
      <c r="B46" s="11" t="s">
        <v>8</v>
      </c>
      <c r="C46" s="16">
        <v>17</v>
      </c>
      <c r="D46" s="16">
        <v>22</v>
      </c>
      <c r="E46" s="16">
        <v>34</v>
      </c>
      <c r="F46" s="16">
        <v>36</v>
      </c>
      <c r="G46" s="16">
        <v>25</v>
      </c>
      <c r="H46" s="16">
        <v>34</v>
      </c>
      <c r="I46" s="16">
        <v>29</v>
      </c>
      <c r="J46" s="16">
        <v>25</v>
      </c>
      <c r="K46" s="16">
        <v>52</v>
      </c>
      <c r="L46" s="16">
        <v>59</v>
      </c>
      <c r="M46" s="16">
        <v>41</v>
      </c>
      <c r="N46" s="16">
        <v>50</v>
      </c>
      <c r="O46" s="16">
        <v>54</v>
      </c>
      <c r="P46" s="16">
        <v>85</v>
      </c>
      <c r="Q46" s="16">
        <v>75</v>
      </c>
      <c r="R46" s="16">
        <v>50</v>
      </c>
      <c r="S46" s="16">
        <v>29</v>
      </c>
      <c r="T46" s="16">
        <v>21</v>
      </c>
      <c r="U46" s="16">
        <v>9</v>
      </c>
      <c r="V46" s="16">
        <v>0</v>
      </c>
      <c r="W46" s="16">
        <v>0</v>
      </c>
      <c r="X46" s="22">
        <f t="shared" si="2"/>
        <v>747</v>
      </c>
      <c r="Y46" s="27">
        <f t="shared" si="0"/>
        <v>73</v>
      </c>
      <c r="Z46" s="29">
        <f t="shared" si="1"/>
        <v>269</v>
      </c>
    </row>
    <row r="47" spans="1:26">
      <c r="A47" s="6"/>
      <c r="B47" s="12" t="s">
        <v>9</v>
      </c>
      <c r="C47" s="17">
        <v>19</v>
      </c>
      <c r="D47" s="17">
        <v>33</v>
      </c>
      <c r="E47" s="17">
        <v>30</v>
      </c>
      <c r="F47" s="17">
        <v>38</v>
      </c>
      <c r="G47" s="17">
        <v>32</v>
      </c>
      <c r="H47" s="17">
        <v>26</v>
      </c>
      <c r="I47" s="17">
        <v>26</v>
      </c>
      <c r="J47" s="17">
        <v>37</v>
      </c>
      <c r="K47" s="17">
        <v>57</v>
      </c>
      <c r="L47" s="17">
        <v>51</v>
      </c>
      <c r="M47" s="17">
        <v>42</v>
      </c>
      <c r="N47" s="17">
        <v>50</v>
      </c>
      <c r="O47" s="17">
        <v>61</v>
      </c>
      <c r="P47" s="17">
        <v>90</v>
      </c>
      <c r="Q47" s="17">
        <v>73</v>
      </c>
      <c r="R47" s="17">
        <v>61</v>
      </c>
      <c r="S47" s="17">
        <v>50</v>
      </c>
      <c r="T47" s="17">
        <v>59</v>
      </c>
      <c r="U47" s="17">
        <v>28</v>
      </c>
      <c r="V47" s="17">
        <v>9</v>
      </c>
      <c r="W47" s="17">
        <v>0</v>
      </c>
      <c r="X47" s="23">
        <f t="shared" si="2"/>
        <v>872</v>
      </c>
      <c r="Y47" s="17">
        <f t="shared" si="0"/>
        <v>82</v>
      </c>
      <c r="Z47" s="30">
        <f t="shared" si="1"/>
        <v>370</v>
      </c>
    </row>
    <row r="48" spans="1:26" ht="15">
      <c r="A48" s="7"/>
      <c r="B48" s="13" t="s">
        <v>10</v>
      </c>
      <c r="C48" s="18">
        <v>36</v>
      </c>
      <c r="D48" s="18">
        <v>55</v>
      </c>
      <c r="E48" s="18">
        <v>64</v>
      </c>
      <c r="F48" s="18">
        <v>74</v>
      </c>
      <c r="G48" s="18">
        <v>57</v>
      </c>
      <c r="H48" s="18">
        <v>60</v>
      </c>
      <c r="I48" s="18">
        <v>55</v>
      </c>
      <c r="J48" s="18">
        <v>62</v>
      </c>
      <c r="K48" s="18">
        <v>109</v>
      </c>
      <c r="L48" s="18">
        <v>110</v>
      </c>
      <c r="M48" s="18">
        <v>83</v>
      </c>
      <c r="N48" s="18">
        <v>100</v>
      </c>
      <c r="O48" s="18">
        <v>115</v>
      </c>
      <c r="P48" s="18">
        <v>175</v>
      </c>
      <c r="Q48" s="18">
        <v>148</v>
      </c>
      <c r="R48" s="18">
        <v>111</v>
      </c>
      <c r="S48" s="18">
        <v>79</v>
      </c>
      <c r="T48" s="18">
        <v>80</v>
      </c>
      <c r="U48" s="18">
        <v>37</v>
      </c>
      <c r="V48" s="18">
        <v>9</v>
      </c>
      <c r="W48" s="18">
        <v>0</v>
      </c>
      <c r="X48" s="24">
        <f t="shared" si="2"/>
        <v>1619</v>
      </c>
      <c r="Y48" s="18">
        <f t="shared" si="0"/>
        <v>155</v>
      </c>
      <c r="Z48" s="31">
        <f t="shared" si="1"/>
        <v>639</v>
      </c>
    </row>
    <row r="49" spans="1:26" ht="15">
      <c r="A49" s="5" t="s">
        <v>16</v>
      </c>
      <c r="B49" s="11" t="s">
        <v>8</v>
      </c>
      <c r="C49" s="16">
        <v>58</v>
      </c>
      <c r="D49" s="16">
        <v>48</v>
      </c>
      <c r="E49" s="16">
        <v>63</v>
      </c>
      <c r="F49" s="16">
        <v>74</v>
      </c>
      <c r="G49" s="16">
        <v>101</v>
      </c>
      <c r="H49" s="16">
        <v>77</v>
      </c>
      <c r="I49" s="16">
        <v>84</v>
      </c>
      <c r="J49" s="16">
        <v>93</v>
      </c>
      <c r="K49" s="16">
        <v>107</v>
      </c>
      <c r="L49" s="16">
        <v>103</v>
      </c>
      <c r="M49" s="16">
        <v>92</v>
      </c>
      <c r="N49" s="16">
        <v>94</v>
      </c>
      <c r="O49" s="16">
        <v>99</v>
      </c>
      <c r="P49" s="16">
        <v>132</v>
      </c>
      <c r="Q49" s="16">
        <v>115</v>
      </c>
      <c r="R49" s="16">
        <v>69</v>
      </c>
      <c r="S49" s="16">
        <v>62</v>
      </c>
      <c r="T49" s="16">
        <v>37</v>
      </c>
      <c r="U49" s="16">
        <v>16</v>
      </c>
      <c r="V49" s="16">
        <v>3</v>
      </c>
      <c r="W49" s="16">
        <v>0</v>
      </c>
      <c r="X49" s="22">
        <f t="shared" si="2"/>
        <v>1527</v>
      </c>
      <c r="Y49" s="27">
        <f t="shared" si="0"/>
        <v>169</v>
      </c>
      <c r="Z49" s="29">
        <f t="shared" si="1"/>
        <v>434</v>
      </c>
    </row>
    <row r="50" spans="1:26">
      <c r="A50" s="6"/>
      <c r="B50" s="12" t="s">
        <v>9</v>
      </c>
      <c r="C50" s="17">
        <v>37</v>
      </c>
      <c r="D50" s="17">
        <v>65</v>
      </c>
      <c r="E50" s="17">
        <v>65</v>
      </c>
      <c r="F50" s="17">
        <v>76</v>
      </c>
      <c r="G50" s="17">
        <v>84</v>
      </c>
      <c r="H50" s="17">
        <v>77</v>
      </c>
      <c r="I50" s="17">
        <v>71</v>
      </c>
      <c r="J50" s="17">
        <v>96</v>
      </c>
      <c r="K50" s="17">
        <v>94</v>
      </c>
      <c r="L50" s="17">
        <v>88</v>
      </c>
      <c r="M50" s="17">
        <v>99</v>
      </c>
      <c r="N50" s="17">
        <v>107</v>
      </c>
      <c r="O50" s="17">
        <v>133</v>
      </c>
      <c r="P50" s="17">
        <v>137</v>
      </c>
      <c r="Q50" s="17">
        <v>103</v>
      </c>
      <c r="R50" s="17">
        <v>93</v>
      </c>
      <c r="S50" s="17">
        <v>92</v>
      </c>
      <c r="T50" s="17">
        <v>75</v>
      </c>
      <c r="U50" s="17">
        <v>31</v>
      </c>
      <c r="V50" s="17">
        <v>14</v>
      </c>
      <c r="W50" s="17">
        <v>7</v>
      </c>
      <c r="X50" s="23">
        <f t="shared" si="2"/>
        <v>1644</v>
      </c>
      <c r="Y50" s="17">
        <f t="shared" si="0"/>
        <v>167</v>
      </c>
      <c r="Z50" s="30">
        <f t="shared" si="1"/>
        <v>552</v>
      </c>
    </row>
    <row r="51" spans="1:26" ht="15">
      <c r="A51" s="7"/>
      <c r="B51" s="13" t="s">
        <v>10</v>
      </c>
      <c r="C51" s="18">
        <v>95</v>
      </c>
      <c r="D51" s="18">
        <v>113</v>
      </c>
      <c r="E51" s="18">
        <v>128</v>
      </c>
      <c r="F51" s="18">
        <v>150</v>
      </c>
      <c r="G51" s="18">
        <v>185</v>
      </c>
      <c r="H51" s="18">
        <v>154</v>
      </c>
      <c r="I51" s="18">
        <v>155</v>
      </c>
      <c r="J51" s="18">
        <v>189</v>
      </c>
      <c r="K51" s="18">
        <v>201</v>
      </c>
      <c r="L51" s="18">
        <v>191</v>
      </c>
      <c r="M51" s="18">
        <v>191</v>
      </c>
      <c r="N51" s="18">
        <v>201</v>
      </c>
      <c r="O51" s="18">
        <v>232</v>
      </c>
      <c r="P51" s="18">
        <v>269</v>
      </c>
      <c r="Q51" s="18">
        <v>218</v>
      </c>
      <c r="R51" s="18">
        <v>162</v>
      </c>
      <c r="S51" s="18">
        <v>154</v>
      </c>
      <c r="T51" s="18">
        <v>112</v>
      </c>
      <c r="U51" s="18">
        <v>47</v>
      </c>
      <c r="V51" s="18">
        <v>17</v>
      </c>
      <c r="W51" s="18">
        <v>7</v>
      </c>
      <c r="X51" s="24">
        <f t="shared" si="2"/>
        <v>3171</v>
      </c>
      <c r="Y51" s="18">
        <f t="shared" si="0"/>
        <v>336</v>
      </c>
      <c r="Z51" s="31">
        <f t="shared" si="1"/>
        <v>986</v>
      </c>
    </row>
    <row r="52" spans="1:26" ht="15">
      <c r="A52" s="5" t="s">
        <v>42</v>
      </c>
      <c r="B52" s="11" t="s">
        <v>8</v>
      </c>
      <c r="C52" s="16">
        <v>4</v>
      </c>
      <c r="D52" s="16">
        <v>5</v>
      </c>
      <c r="E52" s="16">
        <v>9</v>
      </c>
      <c r="F52" s="16">
        <v>9</v>
      </c>
      <c r="G52" s="16">
        <v>10</v>
      </c>
      <c r="H52" s="16">
        <v>10</v>
      </c>
      <c r="I52" s="16">
        <v>10</v>
      </c>
      <c r="J52" s="16">
        <v>14</v>
      </c>
      <c r="K52" s="16">
        <v>28</v>
      </c>
      <c r="L52" s="16">
        <v>18</v>
      </c>
      <c r="M52" s="16">
        <v>20</v>
      </c>
      <c r="N52" s="16">
        <v>23</v>
      </c>
      <c r="O52" s="16">
        <v>30</v>
      </c>
      <c r="P52" s="16">
        <v>40</v>
      </c>
      <c r="Q52" s="16">
        <v>31</v>
      </c>
      <c r="R52" s="16">
        <v>24</v>
      </c>
      <c r="S52" s="16">
        <v>15</v>
      </c>
      <c r="T52" s="16">
        <v>11</v>
      </c>
      <c r="U52" s="16">
        <v>1</v>
      </c>
      <c r="V52" s="16">
        <v>0</v>
      </c>
      <c r="W52" s="16">
        <v>0</v>
      </c>
      <c r="X52" s="22">
        <f t="shared" si="2"/>
        <v>312</v>
      </c>
      <c r="Y52" s="27">
        <f t="shared" si="0"/>
        <v>18</v>
      </c>
      <c r="Z52" s="29">
        <f t="shared" si="1"/>
        <v>122</v>
      </c>
    </row>
    <row r="53" spans="1:26">
      <c r="A53" s="6"/>
      <c r="B53" s="12" t="s">
        <v>9</v>
      </c>
      <c r="C53" s="17">
        <v>4</v>
      </c>
      <c r="D53" s="17">
        <v>9</v>
      </c>
      <c r="E53" s="17">
        <v>10</v>
      </c>
      <c r="F53" s="17">
        <v>14</v>
      </c>
      <c r="G53" s="17">
        <v>13</v>
      </c>
      <c r="H53" s="17">
        <v>17</v>
      </c>
      <c r="I53" s="17">
        <v>12</v>
      </c>
      <c r="J53" s="17">
        <v>13</v>
      </c>
      <c r="K53" s="17">
        <v>13</v>
      </c>
      <c r="L53" s="17">
        <v>20</v>
      </c>
      <c r="M53" s="17">
        <v>17</v>
      </c>
      <c r="N53" s="17">
        <v>26</v>
      </c>
      <c r="O53" s="17">
        <v>28</v>
      </c>
      <c r="P53" s="17">
        <v>37</v>
      </c>
      <c r="Q53" s="17">
        <v>31</v>
      </c>
      <c r="R53" s="17">
        <v>30</v>
      </c>
      <c r="S53" s="17">
        <v>24</v>
      </c>
      <c r="T53" s="17">
        <v>20</v>
      </c>
      <c r="U53" s="17">
        <v>16</v>
      </c>
      <c r="V53" s="17">
        <v>2</v>
      </c>
      <c r="W53" s="17">
        <v>0</v>
      </c>
      <c r="X53" s="23">
        <f t="shared" si="2"/>
        <v>356</v>
      </c>
      <c r="Y53" s="17">
        <f t="shared" si="0"/>
        <v>23</v>
      </c>
      <c r="Z53" s="30">
        <f t="shared" si="1"/>
        <v>160</v>
      </c>
    </row>
    <row r="54" spans="1:26" ht="15">
      <c r="A54" s="7"/>
      <c r="B54" s="13" t="s">
        <v>10</v>
      </c>
      <c r="C54" s="18">
        <v>8</v>
      </c>
      <c r="D54" s="18">
        <v>14</v>
      </c>
      <c r="E54" s="18">
        <v>19</v>
      </c>
      <c r="F54" s="18">
        <v>23</v>
      </c>
      <c r="G54" s="18">
        <v>23</v>
      </c>
      <c r="H54" s="18">
        <v>27</v>
      </c>
      <c r="I54" s="18">
        <v>22</v>
      </c>
      <c r="J54" s="18">
        <v>27</v>
      </c>
      <c r="K54" s="18">
        <v>41</v>
      </c>
      <c r="L54" s="18">
        <v>38</v>
      </c>
      <c r="M54" s="18">
        <v>37</v>
      </c>
      <c r="N54" s="18">
        <v>49</v>
      </c>
      <c r="O54" s="18">
        <v>58</v>
      </c>
      <c r="P54" s="18">
        <v>77</v>
      </c>
      <c r="Q54" s="18">
        <v>62</v>
      </c>
      <c r="R54" s="18">
        <v>54</v>
      </c>
      <c r="S54" s="18">
        <v>39</v>
      </c>
      <c r="T54" s="18">
        <v>31</v>
      </c>
      <c r="U54" s="18">
        <v>17</v>
      </c>
      <c r="V54" s="18">
        <v>2</v>
      </c>
      <c r="W54" s="18">
        <v>0</v>
      </c>
      <c r="X54" s="24">
        <f t="shared" si="2"/>
        <v>668</v>
      </c>
      <c r="Y54" s="18">
        <f t="shared" si="0"/>
        <v>41</v>
      </c>
      <c r="Z54" s="31">
        <f t="shared" si="1"/>
        <v>282</v>
      </c>
    </row>
    <row r="55" spans="1:26" ht="15">
      <c r="A55" s="5" t="s">
        <v>69</v>
      </c>
      <c r="B55" s="11" t="s">
        <v>8</v>
      </c>
      <c r="C55" s="16">
        <v>35</v>
      </c>
      <c r="D55" s="16">
        <v>39</v>
      </c>
      <c r="E55" s="16">
        <v>43</v>
      </c>
      <c r="F55" s="16">
        <v>58</v>
      </c>
      <c r="G55" s="16">
        <v>60</v>
      </c>
      <c r="H55" s="16">
        <v>45</v>
      </c>
      <c r="I55" s="16">
        <v>38</v>
      </c>
      <c r="J55" s="16">
        <v>64</v>
      </c>
      <c r="K55" s="16">
        <v>67</v>
      </c>
      <c r="L55" s="16">
        <v>84</v>
      </c>
      <c r="M55" s="16">
        <v>73</v>
      </c>
      <c r="N55" s="16">
        <v>81</v>
      </c>
      <c r="O55" s="16">
        <v>71</v>
      </c>
      <c r="P55" s="16">
        <v>115</v>
      </c>
      <c r="Q55" s="16">
        <v>92</v>
      </c>
      <c r="R55" s="16">
        <v>86</v>
      </c>
      <c r="S55" s="16">
        <v>94</v>
      </c>
      <c r="T55" s="16">
        <v>45</v>
      </c>
      <c r="U55" s="16">
        <v>14</v>
      </c>
      <c r="V55" s="16">
        <v>2</v>
      </c>
      <c r="W55" s="16">
        <v>0</v>
      </c>
      <c r="X55" s="22">
        <f t="shared" si="2"/>
        <v>1206</v>
      </c>
      <c r="Y55" s="27">
        <f t="shared" si="0"/>
        <v>117</v>
      </c>
      <c r="Z55" s="29">
        <f t="shared" si="1"/>
        <v>448</v>
      </c>
    </row>
    <row r="56" spans="1:26">
      <c r="A56" s="6"/>
      <c r="B56" s="12" t="s">
        <v>9</v>
      </c>
      <c r="C56" s="17">
        <v>25</v>
      </c>
      <c r="D56" s="17">
        <v>34</v>
      </c>
      <c r="E56" s="17">
        <v>49</v>
      </c>
      <c r="F56" s="17">
        <v>40</v>
      </c>
      <c r="G56" s="17">
        <v>49</v>
      </c>
      <c r="H56" s="17">
        <v>44</v>
      </c>
      <c r="I56" s="17">
        <v>54</v>
      </c>
      <c r="J56" s="17">
        <v>50</v>
      </c>
      <c r="K56" s="17">
        <v>66</v>
      </c>
      <c r="L56" s="17">
        <v>74</v>
      </c>
      <c r="M56" s="17">
        <v>81</v>
      </c>
      <c r="N56" s="17">
        <v>90</v>
      </c>
      <c r="O56" s="17">
        <v>82</v>
      </c>
      <c r="P56" s="17">
        <v>158</v>
      </c>
      <c r="Q56" s="17">
        <v>154</v>
      </c>
      <c r="R56" s="17">
        <v>172</v>
      </c>
      <c r="S56" s="17">
        <v>127</v>
      </c>
      <c r="T56" s="17">
        <v>105</v>
      </c>
      <c r="U56" s="17">
        <v>64</v>
      </c>
      <c r="V56" s="17">
        <v>11</v>
      </c>
      <c r="W56" s="17">
        <v>3</v>
      </c>
      <c r="X56" s="23">
        <f t="shared" si="2"/>
        <v>1532</v>
      </c>
      <c r="Y56" s="17">
        <f t="shared" si="0"/>
        <v>108</v>
      </c>
      <c r="Z56" s="30">
        <f t="shared" si="1"/>
        <v>794</v>
      </c>
    </row>
    <row r="57" spans="1:26" ht="15">
      <c r="A57" s="7"/>
      <c r="B57" s="13" t="s">
        <v>10</v>
      </c>
      <c r="C57" s="18">
        <v>60</v>
      </c>
      <c r="D57" s="18">
        <v>73</v>
      </c>
      <c r="E57" s="18">
        <v>92</v>
      </c>
      <c r="F57" s="18">
        <v>98</v>
      </c>
      <c r="G57" s="18">
        <v>109</v>
      </c>
      <c r="H57" s="18">
        <v>89</v>
      </c>
      <c r="I57" s="18">
        <v>92</v>
      </c>
      <c r="J57" s="18">
        <v>114</v>
      </c>
      <c r="K57" s="18">
        <v>133</v>
      </c>
      <c r="L57" s="18">
        <v>158</v>
      </c>
      <c r="M57" s="18">
        <v>154</v>
      </c>
      <c r="N57" s="18">
        <v>171</v>
      </c>
      <c r="O57" s="18">
        <v>153</v>
      </c>
      <c r="P57" s="18">
        <v>273</v>
      </c>
      <c r="Q57" s="18">
        <v>246</v>
      </c>
      <c r="R57" s="18">
        <v>258</v>
      </c>
      <c r="S57" s="18">
        <v>221</v>
      </c>
      <c r="T57" s="18">
        <v>150</v>
      </c>
      <c r="U57" s="18">
        <v>78</v>
      </c>
      <c r="V57" s="18">
        <v>13</v>
      </c>
      <c r="W57" s="18">
        <v>3</v>
      </c>
      <c r="X57" s="24">
        <f t="shared" si="2"/>
        <v>2738</v>
      </c>
      <c r="Y57" s="18">
        <f t="shared" si="0"/>
        <v>225</v>
      </c>
      <c r="Z57" s="31">
        <f t="shared" si="1"/>
        <v>1242</v>
      </c>
    </row>
    <row r="58" spans="1:26" ht="15">
      <c r="A58" s="5" t="s">
        <v>29</v>
      </c>
      <c r="B58" s="11" t="s">
        <v>8</v>
      </c>
      <c r="C58" s="16">
        <v>61</v>
      </c>
      <c r="D58" s="16">
        <v>87</v>
      </c>
      <c r="E58" s="16">
        <v>78</v>
      </c>
      <c r="F58" s="16">
        <v>105</v>
      </c>
      <c r="G58" s="16">
        <v>82</v>
      </c>
      <c r="H58" s="16">
        <v>83</v>
      </c>
      <c r="I58" s="16">
        <v>93</v>
      </c>
      <c r="J58" s="16">
        <v>94</v>
      </c>
      <c r="K58" s="16">
        <v>149</v>
      </c>
      <c r="L58" s="16">
        <v>139</v>
      </c>
      <c r="M58" s="16">
        <v>140</v>
      </c>
      <c r="N58" s="16">
        <v>127</v>
      </c>
      <c r="O58" s="16">
        <v>113</v>
      </c>
      <c r="P58" s="16">
        <v>154</v>
      </c>
      <c r="Q58" s="16">
        <v>142</v>
      </c>
      <c r="R58" s="16">
        <v>137</v>
      </c>
      <c r="S58" s="16">
        <v>73</v>
      </c>
      <c r="T58" s="16">
        <v>50</v>
      </c>
      <c r="U58" s="16">
        <v>12</v>
      </c>
      <c r="V58" s="16">
        <v>4</v>
      </c>
      <c r="W58" s="16">
        <v>1</v>
      </c>
      <c r="X58" s="22">
        <f t="shared" si="2"/>
        <v>1924</v>
      </c>
      <c r="Y58" s="27">
        <f t="shared" si="0"/>
        <v>226</v>
      </c>
      <c r="Z58" s="29">
        <f t="shared" si="1"/>
        <v>573</v>
      </c>
    </row>
    <row r="59" spans="1:26">
      <c r="A59" s="6"/>
      <c r="B59" s="12" t="s">
        <v>9</v>
      </c>
      <c r="C59" s="17">
        <v>62</v>
      </c>
      <c r="D59" s="17">
        <v>85</v>
      </c>
      <c r="E59" s="17">
        <v>90</v>
      </c>
      <c r="F59" s="17">
        <v>103</v>
      </c>
      <c r="G59" s="17">
        <v>89</v>
      </c>
      <c r="H59" s="17">
        <v>81</v>
      </c>
      <c r="I59" s="17">
        <v>79</v>
      </c>
      <c r="J59" s="17">
        <v>93</v>
      </c>
      <c r="K59" s="17">
        <v>148</v>
      </c>
      <c r="L59" s="17">
        <v>132</v>
      </c>
      <c r="M59" s="17">
        <v>157</v>
      </c>
      <c r="N59" s="17">
        <v>132</v>
      </c>
      <c r="O59" s="17">
        <v>122</v>
      </c>
      <c r="P59" s="17">
        <v>187</v>
      </c>
      <c r="Q59" s="17">
        <v>173</v>
      </c>
      <c r="R59" s="17">
        <v>131</v>
      </c>
      <c r="S59" s="17">
        <v>119</v>
      </c>
      <c r="T59" s="17">
        <v>96</v>
      </c>
      <c r="U59" s="17">
        <v>49</v>
      </c>
      <c r="V59" s="17">
        <v>14</v>
      </c>
      <c r="W59" s="17">
        <v>1</v>
      </c>
      <c r="X59" s="23">
        <f t="shared" si="2"/>
        <v>2143</v>
      </c>
      <c r="Y59" s="17">
        <f t="shared" si="0"/>
        <v>237</v>
      </c>
      <c r="Z59" s="30">
        <f t="shared" si="1"/>
        <v>770</v>
      </c>
    </row>
    <row r="60" spans="1:26" ht="15">
      <c r="A60" s="7"/>
      <c r="B60" s="13" t="s">
        <v>10</v>
      </c>
      <c r="C60" s="18">
        <v>123</v>
      </c>
      <c r="D60" s="18">
        <v>172</v>
      </c>
      <c r="E60" s="18">
        <v>168</v>
      </c>
      <c r="F60" s="18">
        <v>208</v>
      </c>
      <c r="G60" s="18">
        <v>171</v>
      </c>
      <c r="H60" s="18">
        <v>164</v>
      </c>
      <c r="I60" s="18">
        <v>172</v>
      </c>
      <c r="J60" s="18">
        <v>187</v>
      </c>
      <c r="K60" s="18">
        <v>297</v>
      </c>
      <c r="L60" s="18">
        <v>271</v>
      </c>
      <c r="M60" s="18">
        <v>297</v>
      </c>
      <c r="N60" s="18">
        <v>259</v>
      </c>
      <c r="O60" s="18">
        <v>235</v>
      </c>
      <c r="P60" s="18">
        <v>341</v>
      </c>
      <c r="Q60" s="18">
        <v>315</v>
      </c>
      <c r="R60" s="18">
        <v>268</v>
      </c>
      <c r="S60" s="18">
        <v>192</v>
      </c>
      <c r="T60" s="18">
        <v>146</v>
      </c>
      <c r="U60" s="18">
        <v>61</v>
      </c>
      <c r="V60" s="18">
        <v>18</v>
      </c>
      <c r="W60" s="18">
        <v>2</v>
      </c>
      <c r="X60" s="24">
        <f t="shared" si="2"/>
        <v>4067</v>
      </c>
      <c r="Y60" s="18">
        <f t="shared" si="0"/>
        <v>463</v>
      </c>
      <c r="Z60" s="31">
        <f t="shared" si="1"/>
        <v>1343</v>
      </c>
    </row>
    <row r="61" spans="1:26" ht="15">
      <c r="A61" s="5" t="s">
        <v>62</v>
      </c>
      <c r="B61" s="11" t="s">
        <v>8</v>
      </c>
      <c r="C61" s="16">
        <v>8</v>
      </c>
      <c r="D61" s="16">
        <v>11</v>
      </c>
      <c r="E61" s="16">
        <v>9</v>
      </c>
      <c r="F61" s="16">
        <v>19</v>
      </c>
      <c r="G61" s="16">
        <v>13</v>
      </c>
      <c r="H61" s="16">
        <v>21</v>
      </c>
      <c r="I61" s="16">
        <v>16</v>
      </c>
      <c r="J61" s="16">
        <v>14</v>
      </c>
      <c r="K61" s="16">
        <v>18</v>
      </c>
      <c r="L61" s="16">
        <v>20</v>
      </c>
      <c r="M61" s="16">
        <v>22</v>
      </c>
      <c r="N61" s="16">
        <v>31</v>
      </c>
      <c r="O61" s="16">
        <v>25</v>
      </c>
      <c r="P61" s="16">
        <v>36</v>
      </c>
      <c r="Q61" s="16">
        <v>27</v>
      </c>
      <c r="R61" s="16">
        <v>26</v>
      </c>
      <c r="S61" s="16">
        <v>23</v>
      </c>
      <c r="T61" s="16">
        <v>15</v>
      </c>
      <c r="U61" s="16">
        <v>7</v>
      </c>
      <c r="V61" s="16">
        <v>0</v>
      </c>
      <c r="W61" s="16">
        <v>0</v>
      </c>
      <c r="X61" s="22">
        <f t="shared" si="2"/>
        <v>361</v>
      </c>
      <c r="Y61" s="27">
        <f t="shared" si="0"/>
        <v>28</v>
      </c>
      <c r="Z61" s="29">
        <f t="shared" si="1"/>
        <v>134</v>
      </c>
    </row>
    <row r="62" spans="1:26">
      <c r="A62" s="6"/>
      <c r="B62" s="12" t="s">
        <v>9</v>
      </c>
      <c r="C62" s="17">
        <v>7</v>
      </c>
      <c r="D62" s="17">
        <v>5</v>
      </c>
      <c r="E62" s="17">
        <v>9</v>
      </c>
      <c r="F62" s="17">
        <v>16</v>
      </c>
      <c r="G62" s="17">
        <v>18</v>
      </c>
      <c r="H62" s="17">
        <v>15</v>
      </c>
      <c r="I62" s="17">
        <v>15</v>
      </c>
      <c r="J62" s="17">
        <v>16</v>
      </c>
      <c r="K62" s="17">
        <v>22</v>
      </c>
      <c r="L62" s="17">
        <v>32</v>
      </c>
      <c r="M62" s="17">
        <v>20</v>
      </c>
      <c r="N62" s="17">
        <v>28</v>
      </c>
      <c r="O62" s="17">
        <v>38</v>
      </c>
      <c r="P62" s="17">
        <v>46</v>
      </c>
      <c r="Q62" s="17">
        <v>34</v>
      </c>
      <c r="R62" s="17">
        <v>36</v>
      </c>
      <c r="S62" s="17">
        <v>30</v>
      </c>
      <c r="T62" s="17">
        <v>25</v>
      </c>
      <c r="U62" s="17">
        <v>13</v>
      </c>
      <c r="V62" s="17">
        <v>4</v>
      </c>
      <c r="W62" s="17">
        <v>0</v>
      </c>
      <c r="X62" s="23">
        <f t="shared" si="2"/>
        <v>429</v>
      </c>
      <c r="Y62" s="17">
        <f t="shared" si="0"/>
        <v>21</v>
      </c>
      <c r="Z62" s="30">
        <f t="shared" si="1"/>
        <v>188</v>
      </c>
    </row>
    <row r="63" spans="1:26" ht="15">
      <c r="A63" s="7"/>
      <c r="B63" s="13" t="s">
        <v>10</v>
      </c>
      <c r="C63" s="18">
        <v>15</v>
      </c>
      <c r="D63" s="18">
        <v>16</v>
      </c>
      <c r="E63" s="18">
        <v>18</v>
      </c>
      <c r="F63" s="18">
        <v>35</v>
      </c>
      <c r="G63" s="18">
        <v>31</v>
      </c>
      <c r="H63" s="18">
        <v>36</v>
      </c>
      <c r="I63" s="18">
        <v>31</v>
      </c>
      <c r="J63" s="18">
        <v>30</v>
      </c>
      <c r="K63" s="18">
        <v>40</v>
      </c>
      <c r="L63" s="18">
        <v>52</v>
      </c>
      <c r="M63" s="18">
        <v>42</v>
      </c>
      <c r="N63" s="18">
        <v>59</v>
      </c>
      <c r="O63" s="18">
        <v>63</v>
      </c>
      <c r="P63" s="18">
        <v>82</v>
      </c>
      <c r="Q63" s="18">
        <v>61</v>
      </c>
      <c r="R63" s="18">
        <v>62</v>
      </c>
      <c r="S63" s="18">
        <v>53</v>
      </c>
      <c r="T63" s="18">
        <v>40</v>
      </c>
      <c r="U63" s="18">
        <v>20</v>
      </c>
      <c r="V63" s="18">
        <v>4</v>
      </c>
      <c r="W63" s="18">
        <v>0</v>
      </c>
      <c r="X63" s="24">
        <f t="shared" si="2"/>
        <v>790</v>
      </c>
      <c r="Y63" s="18">
        <f t="shared" si="0"/>
        <v>49</v>
      </c>
      <c r="Z63" s="31">
        <f t="shared" si="1"/>
        <v>322</v>
      </c>
    </row>
    <row r="64" spans="1:26" ht="15">
      <c r="A64" s="5" t="s">
        <v>63</v>
      </c>
      <c r="B64" s="11" t="s">
        <v>8</v>
      </c>
      <c r="C64" s="16">
        <v>3</v>
      </c>
      <c r="D64" s="16">
        <v>5</v>
      </c>
      <c r="E64" s="16">
        <v>4</v>
      </c>
      <c r="F64" s="16">
        <v>4</v>
      </c>
      <c r="G64" s="16">
        <v>5</v>
      </c>
      <c r="H64" s="16">
        <v>5</v>
      </c>
      <c r="I64" s="16">
        <v>5</v>
      </c>
      <c r="J64" s="16">
        <v>7</v>
      </c>
      <c r="K64" s="16">
        <v>4</v>
      </c>
      <c r="L64" s="16">
        <v>8</v>
      </c>
      <c r="M64" s="16">
        <v>12</v>
      </c>
      <c r="N64" s="16">
        <v>11</v>
      </c>
      <c r="O64" s="16">
        <v>12</v>
      </c>
      <c r="P64" s="16">
        <v>21</v>
      </c>
      <c r="Q64" s="16">
        <v>8</v>
      </c>
      <c r="R64" s="16">
        <v>9</v>
      </c>
      <c r="S64" s="16">
        <v>4</v>
      </c>
      <c r="T64" s="16">
        <v>8</v>
      </c>
      <c r="U64" s="16">
        <v>6</v>
      </c>
      <c r="V64" s="16">
        <v>0</v>
      </c>
      <c r="W64" s="16">
        <v>1</v>
      </c>
      <c r="X64" s="22">
        <f t="shared" si="2"/>
        <v>142</v>
      </c>
      <c r="Y64" s="27">
        <f t="shared" si="0"/>
        <v>12</v>
      </c>
      <c r="Z64" s="29">
        <f t="shared" si="1"/>
        <v>57</v>
      </c>
    </row>
    <row r="65" spans="1:26">
      <c r="A65" s="6"/>
      <c r="B65" s="12" t="s">
        <v>9</v>
      </c>
      <c r="C65" s="17">
        <v>4</v>
      </c>
      <c r="D65" s="17">
        <v>4</v>
      </c>
      <c r="E65" s="17">
        <v>3</v>
      </c>
      <c r="F65" s="17">
        <v>4</v>
      </c>
      <c r="G65" s="17">
        <v>11</v>
      </c>
      <c r="H65" s="17">
        <v>2</v>
      </c>
      <c r="I65" s="17">
        <v>7</v>
      </c>
      <c r="J65" s="17">
        <v>5</v>
      </c>
      <c r="K65" s="17">
        <v>7</v>
      </c>
      <c r="L65" s="17">
        <v>6</v>
      </c>
      <c r="M65" s="17">
        <v>5</v>
      </c>
      <c r="N65" s="17">
        <v>10</v>
      </c>
      <c r="O65" s="17">
        <v>12</v>
      </c>
      <c r="P65" s="17">
        <v>13</v>
      </c>
      <c r="Q65" s="17">
        <v>8</v>
      </c>
      <c r="R65" s="17">
        <v>11</v>
      </c>
      <c r="S65" s="17">
        <v>14</v>
      </c>
      <c r="T65" s="17">
        <v>22</v>
      </c>
      <c r="U65" s="17">
        <v>11</v>
      </c>
      <c r="V65" s="17">
        <v>4</v>
      </c>
      <c r="W65" s="17">
        <v>1</v>
      </c>
      <c r="X65" s="23">
        <f t="shared" si="2"/>
        <v>164</v>
      </c>
      <c r="Y65" s="17">
        <f t="shared" si="0"/>
        <v>11</v>
      </c>
      <c r="Z65" s="30">
        <f t="shared" si="1"/>
        <v>84</v>
      </c>
    </row>
    <row r="66" spans="1:26" ht="15">
      <c r="A66" s="7"/>
      <c r="B66" s="13" t="s">
        <v>10</v>
      </c>
      <c r="C66" s="18">
        <v>7</v>
      </c>
      <c r="D66" s="18">
        <v>9</v>
      </c>
      <c r="E66" s="18">
        <v>7</v>
      </c>
      <c r="F66" s="18">
        <v>8</v>
      </c>
      <c r="G66" s="18">
        <v>16</v>
      </c>
      <c r="H66" s="18">
        <v>7</v>
      </c>
      <c r="I66" s="18">
        <v>12</v>
      </c>
      <c r="J66" s="18">
        <v>12</v>
      </c>
      <c r="K66" s="18">
        <v>11</v>
      </c>
      <c r="L66" s="18">
        <v>14</v>
      </c>
      <c r="M66" s="18">
        <v>17</v>
      </c>
      <c r="N66" s="18">
        <v>21</v>
      </c>
      <c r="O66" s="18">
        <v>24</v>
      </c>
      <c r="P66" s="18">
        <v>34</v>
      </c>
      <c r="Q66" s="18">
        <v>16</v>
      </c>
      <c r="R66" s="18">
        <v>20</v>
      </c>
      <c r="S66" s="18">
        <v>18</v>
      </c>
      <c r="T66" s="18">
        <v>30</v>
      </c>
      <c r="U66" s="18">
        <v>17</v>
      </c>
      <c r="V66" s="18">
        <v>4</v>
      </c>
      <c r="W66" s="18">
        <v>2</v>
      </c>
      <c r="X66" s="24">
        <f t="shared" si="2"/>
        <v>306</v>
      </c>
      <c r="Y66" s="18">
        <f t="shared" si="0"/>
        <v>23</v>
      </c>
      <c r="Z66" s="31">
        <f t="shared" si="1"/>
        <v>141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1107</v>
      </c>
      <c r="D67" s="19">
        <f t="shared" si="3"/>
        <v>1304</v>
      </c>
      <c r="E67" s="19">
        <f t="shared" si="3"/>
        <v>1393</v>
      </c>
      <c r="F67" s="19">
        <f t="shared" si="3"/>
        <v>1631</v>
      </c>
      <c r="G67" s="19">
        <f t="shared" si="3"/>
        <v>1585</v>
      </c>
      <c r="H67" s="19">
        <f t="shared" si="3"/>
        <v>1543</v>
      </c>
      <c r="I67" s="19">
        <f t="shared" si="3"/>
        <v>1536</v>
      </c>
      <c r="J67" s="19">
        <f t="shared" si="3"/>
        <v>1749</v>
      </c>
      <c r="K67" s="19">
        <f t="shared" si="3"/>
        <v>2343</v>
      </c>
      <c r="L67" s="19">
        <f t="shared" si="3"/>
        <v>2359</v>
      </c>
      <c r="M67" s="19">
        <f t="shared" si="3"/>
        <v>2109</v>
      </c>
      <c r="N67" s="19">
        <f t="shared" si="3"/>
        <v>2054</v>
      </c>
      <c r="O67" s="19">
        <f t="shared" si="3"/>
        <v>2048</v>
      </c>
      <c r="P67" s="19">
        <f t="shared" si="3"/>
        <v>2916</v>
      </c>
      <c r="Q67" s="19">
        <f t="shared" si="3"/>
        <v>2326</v>
      </c>
      <c r="R67" s="19">
        <f t="shared" si="3"/>
        <v>1870</v>
      </c>
      <c r="S67" s="19">
        <f t="shared" si="3"/>
        <v>1234</v>
      </c>
      <c r="T67" s="19">
        <f t="shared" si="3"/>
        <v>752</v>
      </c>
      <c r="U67" s="19">
        <f t="shared" si="3"/>
        <v>250</v>
      </c>
      <c r="V67" s="19">
        <f t="shared" si="3"/>
        <v>54</v>
      </c>
      <c r="W67" s="19">
        <f t="shared" si="3"/>
        <v>8</v>
      </c>
      <c r="X67" s="22">
        <f t="shared" si="2"/>
        <v>32171</v>
      </c>
      <c r="Y67" s="27">
        <f t="shared" si="0"/>
        <v>3804</v>
      </c>
      <c r="Z67" s="29">
        <f t="shared" si="1"/>
        <v>9410</v>
      </c>
    </row>
    <row r="68" spans="1:26">
      <c r="A68" s="6"/>
      <c r="B68" s="12" t="s">
        <v>9</v>
      </c>
      <c r="C68" s="17">
        <f t="shared" si="3"/>
        <v>1012</v>
      </c>
      <c r="D68" s="17">
        <f t="shared" si="3"/>
        <v>1232</v>
      </c>
      <c r="E68" s="17">
        <f t="shared" si="3"/>
        <v>1387</v>
      </c>
      <c r="F68" s="17">
        <f t="shared" si="3"/>
        <v>1567</v>
      </c>
      <c r="G68" s="17">
        <f t="shared" si="3"/>
        <v>1578</v>
      </c>
      <c r="H68" s="17">
        <f t="shared" si="3"/>
        <v>1388</v>
      </c>
      <c r="I68" s="17">
        <f t="shared" si="3"/>
        <v>1515</v>
      </c>
      <c r="J68" s="17">
        <f t="shared" si="3"/>
        <v>1674</v>
      </c>
      <c r="K68" s="17">
        <f t="shared" si="3"/>
        <v>2151</v>
      </c>
      <c r="L68" s="17">
        <f t="shared" si="3"/>
        <v>2277</v>
      </c>
      <c r="M68" s="17">
        <f t="shared" si="3"/>
        <v>2159</v>
      </c>
      <c r="N68" s="17">
        <f t="shared" si="3"/>
        <v>2235</v>
      </c>
      <c r="O68" s="17">
        <f t="shared" si="3"/>
        <v>2367</v>
      </c>
      <c r="P68" s="17">
        <f t="shared" si="3"/>
        <v>3351</v>
      </c>
      <c r="Q68" s="17">
        <f t="shared" si="3"/>
        <v>2794</v>
      </c>
      <c r="R68" s="17">
        <f t="shared" si="3"/>
        <v>2333</v>
      </c>
      <c r="S68" s="17">
        <f t="shared" si="3"/>
        <v>2090</v>
      </c>
      <c r="T68" s="17">
        <f t="shared" si="3"/>
        <v>1601</v>
      </c>
      <c r="U68" s="17">
        <f t="shared" si="3"/>
        <v>825</v>
      </c>
      <c r="V68" s="17">
        <f t="shared" si="3"/>
        <v>238</v>
      </c>
      <c r="W68" s="17">
        <f t="shared" si="3"/>
        <v>40</v>
      </c>
      <c r="X68" s="23">
        <f t="shared" si="2"/>
        <v>35814</v>
      </c>
      <c r="Y68" s="17">
        <f>SUM(C68:E68)</f>
        <v>3631</v>
      </c>
      <c r="Z68" s="30">
        <f>SUM(P68:W68)</f>
        <v>13272</v>
      </c>
    </row>
    <row r="69" spans="1:26" ht="15">
      <c r="A69" s="8"/>
      <c r="B69" s="15" t="s">
        <v>10</v>
      </c>
      <c r="C69" s="20">
        <f t="shared" si="3"/>
        <v>2119</v>
      </c>
      <c r="D69" s="20">
        <f t="shared" si="3"/>
        <v>2536</v>
      </c>
      <c r="E69" s="20">
        <f t="shared" si="3"/>
        <v>2780</v>
      </c>
      <c r="F69" s="20">
        <f t="shared" si="3"/>
        <v>3198</v>
      </c>
      <c r="G69" s="20">
        <f t="shared" si="3"/>
        <v>3163</v>
      </c>
      <c r="H69" s="20">
        <f t="shared" si="3"/>
        <v>2931</v>
      </c>
      <c r="I69" s="20">
        <f t="shared" si="3"/>
        <v>3051</v>
      </c>
      <c r="J69" s="20">
        <f t="shared" si="3"/>
        <v>3423</v>
      </c>
      <c r="K69" s="20">
        <f t="shared" si="3"/>
        <v>4494</v>
      </c>
      <c r="L69" s="20">
        <f t="shared" si="3"/>
        <v>4636</v>
      </c>
      <c r="M69" s="20">
        <f t="shared" si="3"/>
        <v>4268</v>
      </c>
      <c r="N69" s="20">
        <f t="shared" si="3"/>
        <v>4289</v>
      </c>
      <c r="O69" s="20">
        <f t="shared" si="3"/>
        <v>4415</v>
      </c>
      <c r="P69" s="20">
        <f t="shared" si="3"/>
        <v>6267</v>
      </c>
      <c r="Q69" s="20">
        <f t="shared" si="3"/>
        <v>5120</v>
      </c>
      <c r="R69" s="20">
        <f t="shared" si="3"/>
        <v>4203</v>
      </c>
      <c r="S69" s="20">
        <f t="shared" si="3"/>
        <v>3324</v>
      </c>
      <c r="T69" s="20">
        <f t="shared" si="3"/>
        <v>2353</v>
      </c>
      <c r="U69" s="20">
        <f t="shared" si="3"/>
        <v>1075</v>
      </c>
      <c r="V69" s="20">
        <f t="shared" si="3"/>
        <v>292</v>
      </c>
      <c r="W69" s="20">
        <f t="shared" si="3"/>
        <v>48</v>
      </c>
      <c r="X69" s="25">
        <f t="shared" si="2"/>
        <v>67985</v>
      </c>
      <c r="Y69" s="20">
        <f>SUM(C69:E69)</f>
        <v>7435</v>
      </c>
      <c r="Z69" s="32">
        <f>SUM(P69:W69)</f>
        <v>22682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8" scale="99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workbookViewId="0">
      <selection activeCell="J13" sqref="J13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105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165</v>
      </c>
      <c r="D4" s="16">
        <v>201</v>
      </c>
      <c r="E4" s="16">
        <v>199</v>
      </c>
      <c r="F4" s="16">
        <v>259</v>
      </c>
      <c r="G4" s="16">
        <v>233</v>
      </c>
      <c r="H4" s="16">
        <v>230</v>
      </c>
      <c r="I4" s="16">
        <v>204</v>
      </c>
      <c r="J4" s="16">
        <v>245</v>
      </c>
      <c r="K4" s="16">
        <v>362</v>
      </c>
      <c r="L4" s="16">
        <v>355</v>
      </c>
      <c r="M4" s="16">
        <v>299</v>
      </c>
      <c r="N4" s="16">
        <v>301</v>
      </c>
      <c r="O4" s="16">
        <v>312</v>
      </c>
      <c r="P4" s="16">
        <v>463</v>
      </c>
      <c r="Q4" s="16">
        <v>371</v>
      </c>
      <c r="R4" s="16">
        <v>304</v>
      </c>
      <c r="S4" s="16">
        <v>221</v>
      </c>
      <c r="T4" s="16">
        <v>136</v>
      </c>
      <c r="U4" s="16">
        <v>50</v>
      </c>
      <c r="V4" s="16">
        <v>9</v>
      </c>
      <c r="W4" s="16">
        <v>1</v>
      </c>
      <c r="X4" s="22">
        <f>SUM(C4:W4)</f>
        <v>4920</v>
      </c>
      <c r="Y4" s="27">
        <f t="shared" ref="Y4:Y67" si="0">SUM(C4:E4)</f>
        <v>565</v>
      </c>
      <c r="Z4" s="29">
        <f t="shared" ref="Z4:Z67" si="1">SUM(P4:W4)</f>
        <v>1555</v>
      </c>
    </row>
    <row r="5" spans="1:26">
      <c r="A5" s="6"/>
      <c r="B5" s="12" t="s">
        <v>9</v>
      </c>
      <c r="C5" s="17">
        <v>120</v>
      </c>
      <c r="D5" s="17">
        <v>158</v>
      </c>
      <c r="E5" s="17">
        <v>205</v>
      </c>
      <c r="F5" s="17">
        <v>233</v>
      </c>
      <c r="G5" s="17">
        <v>216</v>
      </c>
      <c r="H5" s="17">
        <v>179</v>
      </c>
      <c r="I5" s="17">
        <v>202</v>
      </c>
      <c r="J5" s="17">
        <v>244</v>
      </c>
      <c r="K5" s="17">
        <v>329</v>
      </c>
      <c r="L5" s="17">
        <v>367</v>
      </c>
      <c r="M5" s="17">
        <v>293</v>
      </c>
      <c r="N5" s="17">
        <v>332</v>
      </c>
      <c r="O5" s="17">
        <v>339</v>
      </c>
      <c r="P5" s="17">
        <v>535</v>
      </c>
      <c r="Q5" s="17">
        <v>455</v>
      </c>
      <c r="R5" s="17">
        <v>392</v>
      </c>
      <c r="S5" s="17">
        <v>340</v>
      </c>
      <c r="T5" s="17">
        <v>244</v>
      </c>
      <c r="U5" s="17">
        <v>139</v>
      </c>
      <c r="V5" s="17">
        <v>46</v>
      </c>
      <c r="W5" s="17">
        <v>8</v>
      </c>
      <c r="X5" s="23">
        <f>SUM(C5:W5)</f>
        <v>5376</v>
      </c>
      <c r="Y5" s="17">
        <f t="shared" si="0"/>
        <v>483</v>
      </c>
      <c r="Z5" s="30">
        <f t="shared" si="1"/>
        <v>2159</v>
      </c>
    </row>
    <row r="6" spans="1:26" ht="15">
      <c r="A6" s="7"/>
      <c r="B6" s="13" t="s">
        <v>10</v>
      </c>
      <c r="C6" s="18">
        <v>285</v>
      </c>
      <c r="D6" s="18">
        <v>359</v>
      </c>
      <c r="E6" s="18">
        <v>404</v>
      </c>
      <c r="F6" s="18">
        <v>492</v>
      </c>
      <c r="G6" s="18">
        <v>449</v>
      </c>
      <c r="H6" s="18">
        <v>409</v>
      </c>
      <c r="I6" s="18">
        <v>406</v>
      </c>
      <c r="J6" s="18">
        <v>489</v>
      </c>
      <c r="K6" s="18">
        <v>691</v>
      </c>
      <c r="L6" s="18">
        <v>722</v>
      </c>
      <c r="M6" s="18">
        <v>592</v>
      </c>
      <c r="N6" s="18">
        <v>633</v>
      </c>
      <c r="O6" s="18">
        <v>651</v>
      </c>
      <c r="P6" s="18">
        <v>998</v>
      </c>
      <c r="Q6" s="18">
        <v>826</v>
      </c>
      <c r="R6" s="18">
        <v>696</v>
      </c>
      <c r="S6" s="18">
        <v>561</v>
      </c>
      <c r="T6" s="18">
        <v>380</v>
      </c>
      <c r="U6" s="18">
        <v>189</v>
      </c>
      <c r="V6" s="18">
        <v>55</v>
      </c>
      <c r="W6" s="18">
        <v>9</v>
      </c>
      <c r="X6" s="24">
        <f>SUM(X4:X5)</f>
        <v>10296</v>
      </c>
      <c r="Y6" s="18">
        <f t="shared" si="0"/>
        <v>1048</v>
      </c>
      <c r="Z6" s="31">
        <f t="shared" si="1"/>
        <v>3714</v>
      </c>
    </row>
    <row r="7" spans="1:26" ht="15">
      <c r="A7" s="5" t="s">
        <v>40</v>
      </c>
      <c r="B7" s="11" t="s">
        <v>8</v>
      </c>
      <c r="C7" s="16">
        <v>147</v>
      </c>
      <c r="D7" s="16">
        <v>172</v>
      </c>
      <c r="E7" s="16">
        <v>222</v>
      </c>
      <c r="F7" s="16">
        <v>240</v>
      </c>
      <c r="G7" s="16">
        <v>240</v>
      </c>
      <c r="H7" s="16">
        <v>253</v>
      </c>
      <c r="I7" s="16">
        <v>221</v>
      </c>
      <c r="J7" s="16">
        <v>280</v>
      </c>
      <c r="K7" s="16">
        <v>363</v>
      </c>
      <c r="L7" s="16">
        <v>391</v>
      </c>
      <c r="M7" s="16">
        <v>297</v>
      </c>
      <c r="N7" s="16">
        <v>281</v>
      </c>
      <c r="O7" s="16">
        <v>310</v>
      </c>
      <c r="P7" s="16">
        <v>460</v>
      </c>
      <c r="Q7" s="16">
        <v>376</v>
      </c>
      <c r="R7" s="16">
        <v>301</v>
      </c>
      <c r="S7" s="16">
        <v>191</v>
      </c>
      <c r="T7" s="16">
        <v>108</v>
      </c>
      <c r="U7" s="16">
        <v>29</v>
      </c>
      <c r="V7" s="16">
        <v>9</v>
      </c>
      <c r="W7" s="16">
        <v>1</v>
      </c>
      <c r="X7" s="22">
        <f>SUM(C7:W7)</f>
        <v>4892</v>
      </c>
      <c r="Y7" s="27">
        <f t="shared" si="0"/>
        <v>541</v>
      </c>
      <c r="Z7" s="29">
        <f t="shared" si="1"/>
        <v>1475</v>
      </c>
    </row>
    <row r="8" spans="1:26">
      <c r="A8" s="6"/>
      <c r="B8" s="12" t="s">
        <v>9</v>
      </c>
      <c r="C8" s="17">
        <v>153</v>
      </c>
      <c r="D8" s="17">
        <v>194</v>
      </c>
      <c r="E8" s="17">
        <v>209</v>
      </c>
      <c r="F8" s="17">
        <v>237</v>
      </c>
      <c r="G8" s="17">
        <v>242</v>
      </c>
      <c r="H8" s="17">
        <v>227</v>
      </c>
      <c r="I8" s="17">
        <v>203</v>
      </c>
      <c r="J8" s="17">
        <v>256</v>
      </c>
      <c r="K8" s="17">
        <v>322</v>
      </c>
      <c r="L8" s="17">
        <v>377</v>
      </c>
      <c r="M8" s="17">
        <v>368</v>
      </c>
      <c r="N8" s="17">
        <v>336</v>
      </c>
      <c r="O8" s="17">
        <v>403</v>
      </c>
      <c r="P8" s="17">
        <v>611</v>
      </c>
      <c r="Q8" s="17">
        <v>502</v>
      </c>
      <c r="R8" s="17">
        <v>408</v>
      </c>
      <c r="S8" s="17">
        <v>327</v>
      </c>
      <c r="T8" s="17">
        <v>205</v>
      </c>
      <c r="U8" s="17">
        <v>102</v>
      </c>
      <c r="V8" s="17">
        <v>25</v>
      </c>
      <c r="W8" s="17">
        <v>4</v>
      </c>
      <c r="X8" s="23">
        <f>SUM(C8:W8)</f>
        <v>5711</v>
      </c>
      <c r="Y8" s="17">
        <f t="shared" si="0"/>
        <v>556</v>
      </c>
      <c r="Z8" s="30">
        <f t="shared" si="1"/>
        <v>2184</v>
      </c>
    </row>
    <row r="9" spans="1:26" ht="15">
      <c r="A9" s="7"/>
      <c r="B9" s="13" t="s">
        <v>10</v>
      </c>
      <c r="C9" s="18">
        <v>300</v>
      </c>
      <c r="D9" s="18">
        <v>366</v>
      </c>
      <c r="E9" s="18">
        <v>431</v>
      </c>
      <c r="F9" s="18">
        <v>477</v>
      </c>
      <c r="G9" s="18">
        <v>482</v>
      </c>
      <c r="H9" s="18">
        <v>480</v>
      </c>
      <c r="I9" s="18">
        <v>424</v>
      </c>
      <c r="J9" s="18">
        <v>536</v>
      </c>
      <c r="K9" s="18">
        <v>685</v>
      </c>
      <c r="L9" s="18">
        <v>768</v>
      </c>
      <c r="M9" s="18">
        <v>665</v>
      </c>
      <c r="N9" s="18">
        <v>617</v>
      </c>
      <c r="O9" s="18">
        <v>713</v>
      </c>
      <c r="P9" s="18">
        <v>1071</v>
      </c>
      <c r="Q9" s="18">
        <v>878</v>
      </c>
      <c r="R9" s="18">
        <v>709</v>
      </c>
      <c r="S9" s="18">
        <v>518</v>
      </c>
      <c r="T9" s="18">
        <v>313</v>
      </c>
      <c r="U9" s="18">
        <v>131</v>
      </c>
      <c r="V9" s="18">
        <v>34</v>
      </c>
      <c r="W9" s="18">
        <v>5</v>
      </c>
      <c r="X9" s="24">
        <f>SUM(X7:X8)</f>
        <v>10603</v>
      </c>
      <c r="Y9" s="18">
        <f t="shared" si="0"/>
        <v>1097</v>
      </c>
      <c r="Z9" s="31">
        <f t="shared" si="1"/>
        <v>3659</v>
      </c>
    </row>
    <row r="10" spans="1:26" ht="15">
      <c r="A10" s="5" t="s">
        <v>72</v>
      </c>
      <c r="B10" s="11" t="s">
        <v>8</v>
      </c>
      <c r="C10" s="16">
        <v>19</v>
      </c>
      <c r="D10" s="16">
        <v>30</v>
      </c>
      <c r="E10" s="16">
        <v>24</v>
      </c>
      <c r="F10" s="16">
        <v>42</v>
      </c>
      <c r="G10" s="16">
        <v>24</v>
      </c>
      <c r="H10" s="16">
        <v>39</v>
      </c>
      <c r="I10" s="16">
        <v>27</v>
      </c>
      <c r="J10" s="16">
        <v>35</v>
      </c>
      <c r="K10" s="16">
        <v>51</v>
      </c>
      <c r="L10" s="16">
        <v>59</v>
      </c>
      <c r="M10" s="16">
        <v>36</v>
      </c>
      <c r="N10" s="16">
        <v>34</v>
      </c>
      <c r="O10" s="16">
        <v>37</v>
      </c>
      <c r="P10" s="16">
        <v>51</v>
      </c>
      <c r="Q10" s="16">
        <v>41</v>
      </c>
      <c r="R10" s="16">
        <v>44</v>
      </c>
      <c r="S10" s="16">
        <v>21</v>
      </c>
      <c r="T10" s="16">
        <v>5</v>
      </c>
      <c r="U10" s="16">
        <v>2</v>
      </c>
      <c r="V10" s="16">
        <v>0</v>
      </c>
      <c r="W10" s="16">
        <v>0</v>
      </c>
      <c r="X10" s="22">
        <f>SUM(C10:W10)</f>
        <v>621</v>
      </c>
      <c r="Y10" s="27">
        <f t="shared" si="0"/>
        <v>73</v>
      </c>
      <c r="Z10" s="29">
        <f t="shared" si="1"/>
        <v>164</v>
      </c>
    </row>
    <row r="11" spans="1:26">
      <c r="A11" s="6"/>
      <c r="B11" s="12" t="s">
        <v>9</v>
      </c>
      <c r="C11" s="17">
        <v>20</v>
      </c>
      <c r="D11" s="17">
        <v>15</v>
      </c>
      <c r="E11" s="17">
        <v>23</v>
      </c>
      <c r="F11" s="17">
        <v>27</v>
      </c>
      <c r="G11" s="17">
        <v>29</v>
      </c>
      <c r="H11" s="17">
        <v>24</v>
      </c>
      <c r="I11" s="17">
        <v>27</v>
      </c>
      <c r="J11" s="17">
        <v>38</v>
      </c>
      <c r="K11" s="17">
        <v>48</v>
      </c>
      <c r="L11" s="17">
        <v>46</v>
      </c>
      <c r="M11" s="17">
        <v>33</v>
      </c>
      <c r="N11" s="17">
        <v>46</v>
      </c>
      <c r="O11" s="17">
        <v>41</v>
      </c>
      <c r="P11" s="17">
        <v>59</v>
      </c>
      <c r="Q11" s="17">
        <v>52</v>
      </c>
      <c r="R11" s="17">
        <v>51</v>
      </c>
      <c r="S11" s="17">
        <v>34</v>
      </c>
      <c r="T11" s="17">
        <v>19</v>
      </c>
      <c r="U11" s="17">
        <v>13</v>
      </c>
      <c r="V11" s="17">
        <v>3</v>
      </c>
      <c r="W11" s="17">
        <v>3</v>
      </c>
      <c r="X11" s="23">
        <f>SUM(C11:W11)</f>
        <v>651</v>
      </c>
      <c r="Y11" s="17">
        <f t="shared" si="0"/>
        <v>58</v>
      </c>
      <c r="Z11" s="30">
        <f t="shared" si="1"/>
        <v>234</v>
      </c>
    </row>
    <row r="12" spans="1:26" ht="15">
      <c r="A12" s="7"/>
      <c r="B12" s="13" t="s">
        <v>10</v>
      </c>
      <c r="C12" s="18">
        <v>39</v>
      </c>
      <c r="D12" s="18">
        <v>45</v>
      </c>
      <c r="E12" s="18">
        <v>47</v>
      </c>
      <c r="F12" s="18">
        <v>69</v>
      </c>
      <c r="G12" s="18">
        <v>53</v>
      </c>
      <c r="H12" s="18">
        <v>63</v>
      </c>
      <c r="I12" s="18">
        <v>54</v>
      </c>
      <c r="J12" s="18">
        <v>73</v>
      </c>
      <c r="K12" s="18">
        <v>99</v>
      </c>
      <c r="L12" s="18">
        <v>105</v>
      </c>
      <c r="M12" s="18">
        <v>69</v>
      </c>
      <c r="N12" s="18">
        <v>80</v>
      </c>
      <c r="O12" s="18">
        <v>78</v>
      </c>
      <c r="P12" s="18">
        <v>110</v>
      </c>
      <c r="Q12" s="18">
        <v>93</v>
      </c>
      <c r="R12" s="18">
        <v>95</v>
      </c>
      <c r="S12" s="18">
        <v>55</v>
      </c>
      <c r="T12" s="18">
        <v>24</v>
      </c>
      <c r="U12" s="18">
        <v>15</v>
      </c>
      <c r="V12" s="18">
        <v>3</v>
      </c>
      <c r="W12" s="18">
        <v>3</v>
      </c>
      <c r="X12" s="24">
        <f>SUM(X10:X11)</f>
        <v>1272</v>
      </c>
      <c r="Y12" s="18">
        <f t="shared" si="0"/>
        <v>131</v>
      </c>
      <c r="Z12" s="31">
        <f t="shared" si="1"/>
        <v>398</v>
      </c>
    </row>
    <row r="13" spans="1:26" ht="15">
      <c r="A13" s="5" t="s">
        <v>46</v>
      </c>
      <c r="B13" s="11" t="s">
        <v>8</v>
      </c>
      <c r="C13" s="16">
        <v>39</v>
      </c>
      <c r="D13" s="16">
        <v>63</v>
      </c>
      <c r="E13" s="16">
        <v>58</v>
      </c>
      <c r="F13" s="16">
        <v>57</v>
      </c>
      <c r="G13" s="16">
        <v>61</v>
      </c>
      <c r="H13" s="16">
        <v>57</v>
      </c>
      <c r="I13" s="16">
        <v>60</v>
      </c>
      <c r="J13" s="16">
        <v>57</v>
      </c>
      <c r="K13" s="16">
        <v>91</v>
      </c>
      <c r="L13" s="16">
        <v>78</v>
      </c>
      <c r="M13" s="16">
        <v>76</v>
      </c>
      <c r="N13" s="16">
        <v>69</v>
      </c>
      <c r="O13" s="16">
        <v>77</v>
      </c>
      <c r="P13" s="16">
        <v>88</v>
      </c>
      <c r="Q13" s="16">
        <v>65</v>
      </c>
      <c r="R13" s="16">
        <v>53</v>
      </c>
      <c r="S13" s="16">
        <v>32</v>
      </c>
      <c r="T13" s="16">
        <v>13</v>
      </c>
      <c r="U13" s="16">
        <v>6</v>
      </c>
      <c r="V13" s="16">
        <v>2</v>
      </c>
      <c r="W13" s="16">
        <v>0</v>
      </c>
      <c r="X13" s="22">
        <f>SUM(C13:W13)</f>
        <v>1102</v>
      </c>
      <c r="Y13" s="27">
        <f t="shared" si="0"/>
        <v>160</v>
      </c>
      <c r="Z13" s="29">
        <f t="shared" si="1"/>
        <v>259</v>
      </c>
    </row>
    <row r="14" spans="1:26">
      <c r="A14" s="6"/>
      <c r="B14" s="12" t="s">
        <v>9</v>
      </c>
      <c r="C14" s="17">
        <v>43</v>
      </c>
      <c r="D14" s="17">
        <v>35</v>
      </c>
      <c r="E14" s="17">
        <v>57</v>
      </c>
      <c r="F14" s="17">
        <v>61</v>
      </c>
      <c r="G14" s="17">
        <v>58</v>
      </c>
      <c r="H14" s="17">
        <v>50</v>
      </c>
      <c r="I14" s="17">
        <v>58</v>
      </c>
      <c r="J14" s="17">
        <v>62</v>
      </c>
      <c r="K14" s="17">
        <v>79</v>
      </c>
      <c r="L14" s="17">
        <v>65</v>
      </c>
      <c r="M14" s="17">
        <v>86</v>
      </c>
      <c r="N14" s="17">
        <v>99</v>
      </c>
      <c r="O14" s="17">
        <v>74</v>
      </c>
      <c r="P14" s="17">
        <v>96</v>
      </c>
      <c r="Q14" s="17">
        <v>76</v>
      </c>
      <c r="R14" s="17">
        <v>75</v>
      </c>
      <c r="S14" s="17">
        <v>65</v>
      </c>
      <c r="T14" s="17">
        <v>39</v>
      </c>
      <c r="U14" s="17">
        <v>17</v>
      </c>
      <c r="V14" s="17">
        <v>8</v>
      </c>
      <c r="W14" s="17">
        <v>1</v>
      </c>
      <c r="X14" s="23">
        <f>SUM(C14:W14)</f>
        <v>1204</v>
      </c>
      <c r="Y14" s="17">
        <f t="shared" si="0"/>
        <v>135</v>
      </c>
      <c r="Z14" s="30">
        <f t="shared" si="1"/>
        <v>377</v>
      </c>
    </row>
    <row r="15" spans="1:26" ht="15">
      <c r="A15" s="7"/>
      <c r="B15" s="13" t="s">
        <v>10</v>
      </c>
      <c r="C15" s="18">
        <v>82</v>
      </c>
      <c r="D15" s="18">
        <v>98</v>
      </c>
      <c r="E15" s="18">
        <v>115</v>
      </c>
      <c r="F15" s="18">
        <v>118</v>
      </c>
      <c r="G15" s="18">
        <v>119</v>
      </c>
      <c r="H15" s="18">
        <v>107</v>
      </c>
      <c r="I15" s="18">
        <v>118</v>
      </c>
      <c r="J15" s="18">
        <v>119</v>
      </c>
      <c r="K15" s="18">
        <v>170</v>
      </c>
      <c r="L15" s="18">
        <v>143</v>
      </c>
      <c r="M15" s="18">
        <v>162</v>
      </c>
      <c r="N15" s="18">
        <v>168</v>
      </c>
      <c r="O15" s="18">
        <v>151</v>
      </c>
      <c r="P15" s="18">
        <v>184</v>
      </c>
      <c r="Q15" s="18">
        <v>141</v>
      </c>
      <c r="R15" s="18">
        <v>128</v>
      </c>
      <c r="S15" s="18">
        <v>97</v>
      </c>
      <c r="T15" s="18">
        <v>52</v>
      </c>
      <c r="U15" s="18">
        <v>23</v>
      </c>
      <c r="V15" s="18">
        <v>10</v>
      </c>
      <c r="W15" s="18">
        <v>1</v>
      </c>
      <c r="X15" s="24">
        <f>SUM(X13:X14)</f>
        <v>2306</v>
      </c>
      <c r="Y15" s="18">
        <f t="shared" si="0"/>
        <v>295</v>
      </c>
      <c r="Z15" s="31">
        <f t="shared" si="1"/>
        <v>636</v>
      </c>
    </row>
    <row r="16" spans="1:26" ht="15">
      <c r="A16" s="5" t="s">
        <v>47</v>
      </c>
      <c r="B16" s="11" t="s">
        <v>8</v>
      </c>
      <c r="C16" s="16">
        <v>25</v>
      </c>
      <c r="D16" s="16">
        <v>38</v>
      </c>
      <c r="E16" s="16">
        <v>37</v>
      </c>
      <c r="F16" s="16">
        <v>34</v>
      </c>
      <c r="G16" s="16">
        <v>63</v>
      </c>
      <c r="H16" s="16">
        <v>56</v>
      </c>
      <c r="I16" s="16">
        <v>39</v>
      </c>
      <c r="J16" s="16">
        <v>51</v>
      </c>
      <c r="K16" s="16">
        <v>55</v>
      </c>
      <c r="L16" s="16">
        <v>51</v>
      </c>
      <c r="M16" s="16">
        <v>46</v>
      </c>
      <c r="N16" s="16">
        <v>42</v>
      </c>
      <c r="O16" s="16">
        <v>53</v>
      </c>
      <c r="P16" s="16">
        <v>75</v>
      </c>
      <c r="Q16" s="16">
        <v>62</v>
      </c>
      <c r="R16" s="16">
        <v>47</v>
      </c>
      <c r="S16" s="16">
        <v>25</v>
      </c>
      <c r="T16" s="16">
        <v>19</v>
      </c>
      <c r="U16" s="16">
        <v>7</v>
      </c>
      <c r="V16" s="16">
        <v>4</v>
      </c>
      <c r="W16" s="16">
        <v>1</v>
      </c>
      <c r="X16" s="22">
        <f>SUM(C16:W16)</f>
        <v>830</v>
      </c>
      <c r="Y16" s="27">
        <f t="shared" si="0"/>
        <v>100</v>
      </c>
      <c r="Z16" s="29">
        <f t="shared" si="1"/>
        <v>240</v>
      </c>
    </row>
    <row r="17" spans="1:26">
      <c r="A17" s="6"/>
      <c r="B17" s="12" t="s">
        <v>9</v>
      </c>
      <c r="C17" s="17">
        <v>36</v>
      </c>
      <c r="D17" s="17">
        <v>22</v>
      </c>
      <c r="E17" s="17">
        <v>33</v>
      </c>
      <c r="F17" s="17">
        <v>33</v>
      </c>
      <c r="G17" s="17">
        <v>30</v>
      </c>
      <c r="H17" s="17">
        <v>35</v>
      </c>
      <c r="I17" s="17">
        <v>49</v>
      </c>
      <c r="J17" s="17">
        <v>45</v>
      </c>
      <c r="K17" s="17">
        <v>48</v>
      </c>
      <c r="L17" s="17">
        <v>56</v>
      </c>
      <c r="M17" s="17">
        <v>38</v>
      </c>
      <c r="N17" s="17">
        <v>50</v>
      </c>
      <c r="O17" s="17">
        <v>71</v>
      </c>
      <c r="P17" s="17">
        <v>69</v>
      </c>
      <c r="Q17" s="17">
        <v>63</v>
      </c>
      <c r="R17" s="17">
        <v>31</v>
      </c>
      <c r="S17" s="17">
        <v>53</v>
      </c>
      <c r="T17" s="17">
        <v>41</v>
      </c>
      <c r="U17" s="17">
        <v>20</v>
      </c>
      <c r="V17" s="17">
        <v>4</v>
      </c>
      <c r="W17" s="17">
        <v>1</v>
      </c>
      <c r="X17" s="23">
        <f>SUM(C17:W17)</f>
        <v>828</v>
      </c>
      <c r="Y17" s="17">
        <f t="shared" si="0"/>
        <v>91</v>
      </c>
      <c r="Z17" s="30">
        <f t="shared" si="1"/>
        <v>282</v>
      </c>
    </row>
    <row r="18" spans="1:26" ht="15">
      <c r="A18" s="7"/>
      <c r="B18" s="13" t="s">
        <v>10</v>
      </c>
      <c r="C18" s="18">
        <v>61</v>
      </c>
      <c r="D18" s="18">
        <v>60</v>
      </c>
      <c r="E18" s="18">
        <v>70</v>
      </c>
      <c r="F18" s="18">
        <v>67</v>
      </c>
      <c r="G18" s="18">
        <v>93</v>
      </c>
      <c r="H18" s="18">
        <v>91</v>
      </c>
      <c r="I18" s="18">
        <v>88</v>
      </c>
      <c r="J18" s="18">
        <v>96</v>
      </c>
      <c r="K18" s="18">
        <v>103</v>
      </c>
      <c r="L18" s="18">
        <v>107</v>
      </c>
      <c r="M18" s="18">
        <v>84</v>
      </c>
      <c r="N18" s="18">
        <v>92</v>
      </c>
      <c r="O18" s="18">
        <v>124</v>
      </c>
      <c r="P18" s="18">
        <v>144</v>
      </c>
      <c r="Q18" s="18">
        <v>125</v>
      </c>
      <c r="R18" s="18">
        <v>78</v>
      </c>
      <c r="S18" s="18">
        <v>78</v>
      </c>
      <c r="T18" s="18">
        <v>60</v>
      </c>
      <c r="U18" s="18">
        <v>27</v>
      </c>
      <c r="V18" s="18">
        <v>8</v>
      </c>
      <c r="W18" s="18">
        <v>2</v>
      </c>
      <c r="X18" s="24">
        <f>SUM(X16:X17)</f>
        <v>1658</v>
      </c>
      <c r="Y18" s="18">
        <f t="shared" si="0"/>
        <v>191</v>
      </c>
      <c r="Z18" s="31">
        <f t="shared" si="1"/>
        <v>522</v>
      </c>
    </row>
    <row r="19" spans="1:26" ht="15">
      <c r="A19" s="5" t="s">
        <v>7</v>
      </c>
      <c r="B19" s="11" t="s">
        <v>8</v>
      </c>
      <c r="C19" s="16">
        <v>16</v>
      </c>
      <c r="D19" s="16">
        <v>20</v>
      </c>
      <c r="E19" s="16">
        <v>18</v>
      </c>
      <c r="F19" s="16">
        <v>21</v>
      </c>
      <c r="G19" s="16">
        <v>21</v>
      </c>
      <c r="H19" s="16">
        <v>20</v>
      </c>
      <c r="I19" s="16">
        <v>24</v>
      </c>
      <c r="J19" s="16">
        <v>28</v>
      </c>
      <c r="K19" s="16">
        <v>30</v>
      </c>
      <c r="L19" s="16">
        <v>42</v>
      </c>
      <c r="M19" s="16">
        <v>31</v>
      </c>
      <c r="N19" s="16">
        <v>35</v>
      </c>
      <c r="O19" s="16">
        <v>30</v>
      </c>
      <c r="P19" s="16">
        <v>52</v>
      </c>
      <c r="Q19" s="16">
        <v>27</v>
      </c>
      <c r="R19" s="16">
        <v>19</v>
      </c>
      <c r="S19" s="16">
        <v>16</v>
      </c>
      <c r="T19" s="16">
        <v>9</v>
      </c>
      <c r="U19" s="16">
        <v>4</v>
      </c>
      <c r="V19" s="16">
        <v>2</v>
      </c>
      <c r="W19" s="16">
        <v>0</v>
      </c>
      <c r="X19" s="22">
        <f t="shared" ref="X19:X69" si="2">SUM(C19:W19)</f>
        <v>465</v>
      </c>
      <c r="Y19" s="27">
        <f t="shared" si="0"/>
        <v>54</v>
      </c>
      <c r="Z19" s="29">
        <f t="shared" si="1"/>
        <v>129</v>
      </c>
    </row>
    <row r="20" spans="1:26">
      <c r="A20" s="6"/>
      <c r="B20" s="12" t="s">
        <v>9</v>
      </c>
      <c r="C20" s="17">
        <v>9</v>
      </c>
      <c r="D20" s="17">
        <v>12</v>
      </c>
      <c r="E20" s="17">
        <v>12</v>
      </c>
      <c r="F20" s="17">
        <v>26</v>
      </c>
      <c r="G20" s="17">
        <v>25</v>
      </c>
      <c r="H20" s="17">
        <v>23</v>
      </c>
      <c r="I20" s="17">
        <v>20</v>
      </c>
      <c r="J20" s="17">
        <v>21</v>
      </c>
      <c r="K20" s="17">
        <v>22</v>
      </c>
      <c r="L20" s="17">
        <v>25</v>
      </c>
      <c r="M20" s="17">
        <v>35</v>
      </c>
      <c r="N20" s="17">
        <v>34</v>
      </c>
      <c r="O20" s="17">
        <v>28</v>
      </c>
      <c r="P20" s="17">
        <v>50</v>
      </c>
      <c r="Q20" s="17">
        <v>33</v>
      </c>
      <c r="R20" s="17">
        <v>25</v>
      </c>
      <c r="S20" s="17">
        <v>36</v>
      </c>
      <c r="T20" s="17">
        <v>24</v>
      </c>
      <c r="U20" s="17">
        <v>14</v>
      </c>
      <c r="V20" s="17">
        <v>5</v>
      </c>
      <c r="W20" s="17">
        <v>1</v>
      </c>
      <c r="X20" s="23">
        <f t="shared" si="2"/>
        <v>480</v>
      </c>
      <c r="Y20" s="17">
        <f t="shared" si="0"/>
        <v>33</v>
      </c>
      <c r="Z20" s="30">
        <f t="shared" si="1"/>
        <v>188</v>
      </c>
    </row>
    <row r="21" spans="1:26" ht="15">
      <c r="A21" s="7"/>
      <c r="B21" s="13" t="s">
        <v>10</v>
      </c>
      <c r="C21" s="18">
        <v>25</v>
      </c>
      <c r="D21" s="18">
        <v>32</v>
      </c>
      <c r="E21" s="18">
        <v>30</v>
      </c>
      <c r="F21" s="18">
        <v>47</v>
      </c>
      <c r="G21" s="18">
        <v>46</v>
      </c>
      <c r="H21" s="18">
        <v>43</v>
      </c>
      <c r="I21" s="18">
        <v>44</v>
      </c>
      <c r="J21" s="18">
        <v>49</v>
      </c>
      <c r="K21" s="18">
        <v>52</v>
      </c>
      <c r="L21" s="18">
        <v>67</v>
      </c>
      <c r="M21" s="18">
        <v>66</v>
      </c>
      <c r="N21" s="18">
        <v>69</v>
      </c>
      <c r="O21" s="18">
        <v>58</v>
      </c>
      <c r="P21" s="18">
        <v>102</v>
      </c>
      <c r="Q21" s="18">
        <v>60</v>
      </c>
      <c r="R21" s="18">
        <v>44</v>
      </c>
      <c r="S21" s="18">
        <v>52</v>
      </c>
      <c r="T21" s="18">
        <v>33</v>
      </c>
      <c r="U21" s="18">
        <v>18</v>
      </c>
      <c r="V21" s="18">
        <v>7</v>
      </c>
      <c r="W21" s="18">
        <v>1</v>
      </c>
      <c r="X21" s="24">
        <f t="shared" si="2"/>
        <v>945</v>
      </c>
      <c r="Y21" s="18">
        <f t="shared" si="0"/>
        <v>87</v>
      </c>
      <c r="Z21" s="31">
        <f t="shared" si="1"/>
        <v>317</v>
      </c>
    </row>
    <row r="22" spans="1:26" ht="15">
      <c r="A22" s="5" t="s">
        <v>48</v>
      </c>
      <c r="B22" s="11" t="s">
        <v>8</v>
      </c>
      <c r="C22" s="16">
        <v>90</v>
      </c>
      <c r="D22" s="16">
        <v>87</v>
      </c>
      <c r="E22" s="16">
        <v>93</v>
      </c>
      <c r="F22" s="16">
        <v>110</v>
      </c>
      <c r="G22" s="16">
        <v>97</v>
      </c>
      <c r="H22" s="16">
        <v>98</v>
      </c>
      <c r="I22" s="16">
        <v>99</v>
      </c>
      <c r="J22" s="16">
        <v>134</v>
      </c>
      <c r="K22" s="16">
        <v>171</v>
      </c>
      <c r="L22" s="16">
        <v>186</v>
      </c>
      <c r="M22" s="16">
        <v>162</v>
      </c>
      <c r="N22" s="16">
        <v>141</v>
      </c>
      <c r="O22" s="16">
        <v>149</v>
      </c>
      <c r="P22" s="16">
        <v>224</v>
      </c>
      <c r="Q22" s="16">
        <v>199</v>
      </c>
      <c r="R22" s="16">
        <v>156</v>
      </c>
      <c r="S22" s="16">
        <v>91</v>
      </c>
      <c r="T22" s="16">
        <v>54</v>
      </c>
      <c r="U22" s="16">
        <v>11</v>
      </c>
      <c r="V22" s="16">
        <v>3</v>
      </c>
      <c r="W22" s="16">
        <v>0</v>
      </c>
      <c r="X22" s="22">
        <f t="shared" si="2"/>
        <v>2355</v>
      </c>
      <c r="Y22" s="27">
        <f t="shared" si="0"/>
        <v>270</v>
      </c>
      <c r="Z22" s="29">
        <f t="shared" si="1"/>
        <v>738</v>
      </c>
    </row>
    <row r="23" spans="1:26">
      <c r="A23" s="6"/>
      <c r="B23" s="12" t="s">
        <v>9</v>
      </c>
      <c r="C23" s="17">
        <v>76</v>
      </c>
      <c r="D23" s="17">
        <v>91</v>
      </c>
      <c r="E23" s="17">
        <v>91</v>
      </c>
      <c r="F23" s="17">
        <v>110</v>
      </c>
      <c r="G23" s="17">
        <v>114</v>
      </c>
      <c r="H23" s="17">
        <v>85</v>
      </c>
      <c r="I23" s="17">
        <v>107</v>
      </c>
      <c r="J23" s="17">
        <v>119</v>
      </c>
      <c r="K23" s="17">
        <v>171</v>
      </c>
      <c r="L23" s="17">
        <v>152</v>
      </c>
      <c r="M23" s="17">
        <v>152</v>
      </c>
      <c r="N23" s="17">
        <v>160</v>
      </c>
      <c r="O23" s="17">
        <v>164</v>
      </c>
      <c r="P23" s="17">
        <v>278</v>
      </c>
      <c r="Q23" s="17">
        <v>267</v>
      </c>
      <c r="R23" s="17">
        <v>213</v>
      </c>
      <c r="S23" s="17">
        <v>189</v>
      </c>
      <c r="T23" s="17">
        <v>145</v>
      </c>
      <c r="U23" s="17">
        <v>69</v>
      </c>
      <c r="V23" s="17">
        <v>18</v>
      </c>
      <c r="W23" s="17">
        <v>6</v>
      </c>
      <c r="X23" s="23">
        <f t="shared" si="2"/>
        <v>2777</v>
      </c>
      <c r="Y23" s="17">
        <f t="shared" si="0"/>
        <v>258</v>
      </c>
      <c r="Z23" s="30">
        <f t="shared" si="1"/>
        <v>1185</v>
      </c>
    </row>
    <row r="24" spans="1:26" ht="15">
      <c r="A24" s="7"/>
      <c r="B24" s="13" t="s">
        <v>10</v>
      </c>
      <c r="C24" s="18">
        <v>166</v>
      </c>
      <c r="D24" s="18">
        <v>178</v>
      </c>
      <c r="E24" s="18">
        <v>184</v>
      </c>
      <c r="F24" s="18">
        <v>220</v>
      </c>
      <c r="G24" s="18">
        <v>211</v>
      </c>
      <c r="H24" s="18">
        <v>183</v>
      </c>
      <c r="I24" s="18">
        <v>206</v>
      </c>
      <c r="J24" s="18">
        <v>253</v>
      </c>
      <c r="K24" s="18">
        <v>342</v>
      </c>
      <c r="L24" s="18">
        <v>338</v>
      </c>
      <c r="M24" s="18">
        <v>314</v>
      </c>
      <c r="N24" s="18">
        <v>301</v>
      </c>
      <c r="O24" s="18">
        <v>313</v>
      </c>
      <c r="P24" s="18">
        <v>502</v>
      </c>
      <c r="Q24" s="18">
        <v>466</v>
      </c>
      <c r="R24" s="18">
        <v>369</v>
      </c>
      <c r="S24" s="18">
        <v>280</v>
      </c>
      <c r="T24" s="18">
        <v>199</v>
      </c>
      <c r="U24" s="18">
        <v>80</v>
      </c>
      <c r="V24" s="18">
        <v>21</v>
      </c>
      <c r="W24" s="18">
        <v>6</v>
      </c>
      <c r="X24" s="24">
        <f t="shared" si="2"/>
        <v>5132</v>
      </c>
      <c r="Y24" s="18">
        <f t="shared" si="0"/>
        <v>528</v>
      </c>
      <c r="Z24" s="31">
        <f t="shared" si="1"/>
        <v>1923</v>
      </c>
    </row>
    <row r="25" spans="1:26" ht="15">
      <c r="A25" s="5" t="s">
        <v>51</v>
      </c>
      <c r="B25" s="11" t="s">
        <v>8</v>
      </c>
      <c r="C25" s="16">
        <v>158</v>
      </c>
      <c r="D25" s="16">
        <v>157</v>
      </c>
      <c r="E25" s="16">
        <v>158</v>
      </c>
      <c r="F25" s="16">
        <v>198</v>
      </c>
      <c r="G25" s="16">
        <v>187</v>
      </c>
      <c r="H25" s="16">
        <v>177</v>
      </c>
      <c r="I25" s="16">
        <v>251</v>
      </c>
      <c r="J25" s="16">
        <v>209</v>
      </c>
      <c r="K25" s="16">
        <v>269</v>
      </c>
      <c r="L25" s="16">
        <v>255</v>
      </c>
      <c r="M25" s="16">
        <v>267</v>
      </c>
      <c r="N25" s="16">
        <v>282</v>
      </c>
      <c r="O25" s="16">
        <v>264</v>
      </c>
      <c r="P25" s="16">
        <v>305</v>
      </c>
      <c r="Q25" s="16">
        <v>236</v>
      </c>
      <c r="R25" s="16">
        <v>174</v>
      </c>
      <c r="S25" s="16">
        <v>112</v>
      </c>
      <c r="T25" s="16">
        <v>65</v>
      </c>
      <c r="U25" s="16">
        <v>23</v>
      </c>
      <c r="V25" s="16">
        <v>4</v>
      </c>
      <c r="W25" s="16">
        <v>1</v>
      </c>
      <c r="X25" s="22">
        <f t="shared" si="2"/>
        <v>3752</v>
      </c>
      <c r="Y25" s="27">
        <f t="shared" si="0"/>
        <v>473</v>
      </c>
      <c r="Z25" s="29">
        <f t="shared" si="1"/>
        <v>920</v>
      </c>
    </row>
    <row r="26" spans="1:26">
      <c r="A26" s="6"/>
      <c r="B26" s="12" t="s">
        <v>9</v>
      </c>
      <c r="C26" s="17">
        <v>145</v>
      </c>
      <c r="D26" s="17">
        <v>170</v>
      </c>
      <c r="E26" s="17">
        <v>152</v>
      </c>
      <c r="F26" s="17">
        <v>180</v>
      </c>
      <c r="G26" s="17">
        <v>189</v>
      </c>
      <c r="H26" s="17">
        <v>186</v>
      </c>
      <c r="I26" s="17">
        <v>211</v>
      </c>
      <c r="J26" s="17">
        <v>212</v>
      </c>
      <c r="K26" s="17">
        <v>254</v>
      </c>
      <c r="L26" s="17">
        <v>283</v>
      </c>
      <c r="M26" s="17">
        <v>251</v>
      </c>
      <c r="N26" s="17">
        <v>283</v>
      </c>
      <c r="O26" s="17">
        <v>288</v>
      </c>
      <c r="P26" s="17">
        <v>365</v>
      </c>
      <c r="Q26" s="17">
        <v>242</v>
      </c>
      <c r="R26" s="17">
        <v>231</v>
      </c>
      <c r="S26" s="17">
        <v>170</v>
      </c>
      <c r="T26" s="17">
        <v>134</v>
      </c>
      <c r="U26" s="17">
        <v>57</v>
      </c>
      <c r="V26" s="17">
        <v>22</v>
      </c>
      <c r="W26" s="17">
        <v>1</v>
      </c>
      <c r="X26" s="23">
        <f t="shared" si="2"/>
        <v>4026</v>
      </c>
      <c r="Y26" s="17">
        <f t="shared" si="0"/>
        <v>467</v>
      </c>
      <c r="Z26" s="30">
        <f t="shared" si="1"/>
        <v>1222</v>
      </c>
    </row>
    <row r="27" spans="1:26" ht="15">
      <c r="A27" s="7"/>
      <c r="B27" s="13" t="s">
        <v>10</v>
      </c>
      <c r="C27" s="18">
        <v>303</v>
      </c>
      <c r="D27" s="18">
        <v>327</v>
      </c>
      <c r="E27" s="18">
        <v>310</v>
      </c>
      <c r="F27" s="18">
        <v>378</v>
      </c>
      <c r="G27" s="18">
        <v>376</v>
      </c>
      <c r="H27" s="18">
        <v>363</v>
      </c>
      <c r="I27" s="18">
        <v>462</v>
      </c>
      <c r="J27" s="18">
        <v>421</v>
      </c>
      <c r="K27" s="18">
        <v>523</v>
      </c>
      <c r="L27" s="18">
        <v>538</v>
      </c>
      <c r="M27" s="18">
        <v>518</v>
      </c>
      <c r="N27" s="18">
        <v>565</v>
      </c>
      <c r="O27" s="18">
        <v>552</v>
      </c>
      <c r="P27" s="18">
        <v>670</v>
      </c>
      <c r="Q27" s="18">
        <v>478</v>
      </c>
      <c r="R27" s="18">
        <v>405</v>
      </c>
      <c r="S27" s="18">
        <v>282</v>
      </c>
      <c r="T27" s="18">
        <v>199</v>
      </c>
      <c r="U27" s="18">
        <v>80</v>
      </c>
      <c r="V27" s="18">
        <v>26</v>
      </c>
      <c r="W27" s="18">
        <v>2</v>
      </c>
      <c r="X27" s="24">
        <f t="shared" si="2"/>
        <v>7778</v>
      </c>
      <c r="Y27" s="18">
        <f t="shared" si="0"/>
        <v>940</v>
      </c>
      <c r="Z27" s="31">
        <f t="shared" si="1"/>
        <v>2142</v>
      </c>
    </row>
    <row r="28" spans="1:26" ht="15">
      <c r="A28" s="5" t="s">
        <v>11</v>
      </c>
      <c r="B28" s="11" t="s">
        <v>8</v>
      </c>
      <c r="C28" s="16">
        <v>32</v>
      </c>
      <c r="D28" s="16">
        <v>39</v>
      </c>
      <c r="E28" s="16">
        <v>45</v>
      </c>
      <c r="F28" s="16">
        <v>50</v>
      </c>
      <c r="G28" s="16">
        <v>48</v>
      </c>
      <c r="H28" s="16">
        <v>37</v>
      </c>
      <c r="I28" s="16">
        <v>57</v>
      </c>
      <c r="J28" s="16">
        <v>57</v>
      </c>
      <c r="K28" s="16">
        <v>75</v>
      </c>
      <c r="L28" s="16">
        <v>67</v>
      </c>
      <c r="M28" s="16">
        <v>64</v>
      </c>
      <c r="N28" s="16">
        <v>59</v>
      </c>
      <c r="O28" s="16">
        <v>65</v>
      </c>
      <c r="P28" s="16">
        <v>105</v>
      </c>
      <c r="Q28" s="16">
        <v>57</v>
      </c>
      <c r="R28" s="16">
        <v>65</v>
      </c>
      <c r="S28" s="16">
        <v>39</v>
      </c>
      <c r="T28" s="16">
        <v>21</v>
      </c>
      <c r="U28" s="16">
        <v>7</v>
      </c>
      <c r="V28" s="16">
        <v>1</v>
      </c>
      <c r="W28" s="16">
        <v>0</v>
      </c>
      <c r="X28" s="22">
        <f t="shared" si="2"/>
        <v>990</v>
      </c>
      <c r="Y28" s="27">
        <f t="shared" si="0"/>
        <v>116</v>
      </c>
      <c r="Z28" s="29">
        <f t="shared" si="1"/>
        <v>295</v>
      </c>
    </row>
    <row r="29" spans="1:26">
      <c r="A29" s="6"/>
      <c r="B29" s="12" t="s">
        <v>9</v>
      </c>
      <c r="C29" s="17">
        <v>43</v>
      </c>
      <c r="D29" s="17">
        <v>27</v>
      </c>
      <c r="E29" s="17">
        <v>54</v>
      </c>
      <c r="F29" s="17">
        <v>43</v>
      </c>
      <c r="G29" s="17">
        <v>56</v>
      </c>
      <c r="H29" s="17">
        <v>60</v>
      </c>
      <c r="I29" s="17">
        <v>54</v>
      </c>
      <c r="J29" s="17">
        <v>61</v>
      </c>
      <c r="K29" s="17">
        <v>50</v>
      </c>
      <c r="L29" s="17">
        <v>58</v>
      </c>
      <c r="M29" s="17">
        <v>74</v>
      </c>
      <c r="N29" s="17">
        <v>60</v>
      </c>
      <c r="O29" s="17">
        <v>85</v>
      </c>
      <c r="P29" s="17">
        <v>94</v>
      </c>
      <c r="Q29" s="17">
        <v>71</v>
      </c>
      <c r="R29" s="17">
        <v>55</v>
      </c>
      <c r="S29" s="17">
        <v>67</v>
      </c>
      <c r="T29" s="17">
        <v>59</v>
      </c>
      <c r="U29" s="17">
        <v>14</v>
      </c>
      <c r="V29" s="17">
        <v>9</v>
      </c>
      <c r="W29" s="17">
        <v>1</v>
      </c>
      <c r="X29" s="23">
        <f t="shared" si="2"/>
        <v>1095</v>
      </c>
      <c r="Y29" s="17">
        <f t="shared" si="0"/>
        <v>124</v>
      </c>
      <c r="Z29" s="30">
        <f t="shared" si="1"/>
        <v>370</v>
      </c>
    </row>
    <row r="30" spans="1:26" ht="15">
      <c r="A30" s="7"/>
      <c r="B30" s="13" t="s">
        <v>10</v>
      </c>
      <c r="C30" s="18">
        <v>75</v>
      </c>
      <c r="D30" s="18">
        <v>66</v>
      </c>
      <c r="E30" s="18">
        <v>99</v>
      </c>
      <c r="F30" s="18">
        <v>93</v>
      </c>
      <c r="G30" s="18">
        <v>104</v>
      </c>
      <c r="H30" s="18">
        <v>97</v>
      </c>
      <c r="I30" s="18">
        <v>111</v>
      </c>
      <c r="J30" s="18">
        <v>118</v>
      </c>
      <c r="K30" s="18">
        <v>125</v>
      </c>
      <c r="L30" s="18">
        <v>125</v>
      </c>
      <c r="M30" s="18">
        <v>138</v>
      </c>
      <c r="N30" s="18">
        <v>119</v>
      </c>
      <c r="O30" s="18">
        <v>150</v>
      </c>
      <c r="P30" s="18">
        <v>199</v>
      </c>
      <c r="Q30" s="18">
        <v>128</v>
      </c>
      <c r="R30" s="18">
        <v>120</v>
      </c>
      <c r="S30" s="18">
        <v>106</v>
      </c>
      <c r="T30" s="18">
        <v>80</v>
      </c>
      <c r="U30" s="18">
        <v>21</v>
      </c>
      <c r="V30" s="18">
        <v>10</v>
      </c>
      <c r="W30" s="18">
        <v>1</v>
      </c>
      <c r="X30" s="24">
        <f t="shared" si="2"/>
        <v>2085</v>
      </c>
      <c r="Y30" s="18">
        <f t="shared" si="0"/>
        <v>240</v>
      </c>
      <c r="Z30" s="31">
        <f t="shared" si="1"/>
        <v>665</v>
      </c>
    </row>
    <row r="31" spans="1:26" ht="15">
      <c r="A31" s="5" t="s">
        <v>55</v>
      </c>
      <c r="B31" s="11" t="s">
        <v>8</v>
      </c>
      <c r="C31" s="16">
        <v>46</v>
      </c>
      <c r="D31" s="16">
        <v>57</v>
      </c>
      <c r="E31" s="16">
        <v>64</v>
      </c>
      <c r="F31" s="16">
        <v>57</v>
      </c>
      <c r="G31" s="16">
        <v>48</v>
      </c>
      <c r="H31" s="16">
        <v>44</v>
      </c>
      <c r="I31" s="16">
        <v>49</v>
      </c>
      <c r="J31" s="16">
        <v>65</v>
      </c>
      <c r="K31" s="16">
        <v>90</v>
      </c>
      <c r="L31" s="16">
        <v>82</v>
      </c>
      <c r="M31" s="16">
        <v>50</v>
      </c>
      <c r="N31" s="16">
        <v>61</v>
      </c>
      <c r="O31" s="16">
        <v>64</v>
      </c>
      <c r="P31" s="16">
        <v>77</v>
      </c>
      <c r="Q31" s="16">
        <v>41</v>
      </c>
      <c r="R31" s="16">
        <v>42</v>
      </c>
      <c r="S31" s="16">
        <v>20</v>
      </c>
      <c r="T31" s="16">
        <v>9</v>
      </c>
      <c r="U31" s="16">
        <v>5</v>
      </c>
      <c r="V31" s="16">
        <v>2</v>
      </c>
      <c r="W31" s="16">
        <v>0</v>
      </c>
      <c r="X31" s="22">
        <f t="shared" si="2"/>
        <v>973</v>
      </c>
      <c r="Y31" s="27">
        <f t="shared" si="0"/>
        <v>167</v>
      </c>
      <c r="Z31" s="29">
        <f t="shared" si="1"/>
        <v>196</v>
      </c>
    </row>
    <row r="32" spans="1:26">
      <c r="A32" s="6"/>
      <c r="B32" s="12" t="s">
        <v>9</v>
      </c>
      <c r="C32" s="17">
        <v>39</v>
      </c>
      <c r="D32" s="17">
        <v>46</v>
      </c>
      <c r="E32" s="17">
        <v>58</v>
      </c>
      <c r="F32" s="17">
        <v>61</v>
      </c>
      <c r="G32" s="17">
        <v>34</v>
      </c>
      <c r="H32" s="17">
        <v>32</v>
      </c>
      <c r="I32" s="17">
        <v>68</v>
      </c>
      <c r="J32" s="17">
        <v>58</v>
      </c>
      <c r="K32" s="17">
        <v>70</v>
      </c>
      <c r="L32" s="17">
        <v>85</v>
      </c>
      <c r="M32" s="17">
        <v>55</v>
      </c>
      <c r="N32" s="17">
        <v>60</v>
      </c>
      <c r="O32" s="17">
        <v>62</v>
      </c>
      <c r="P32" s="17">
        <v>90</v>
      </c>
      <c r="Q32" s="17">
        <v>60</v>
      </c>
      <c r="R32" s="17">
        <v>43</v>
      </c>
      <c r="S32" s="17">
        <v>55</v>
      </c>
      <c r="T32" s="17">
        <v>37</v>
      </c>
      <c r="U32" s="17">
        <v>14</v>
      </c>
      <c r="V32" s="17">
        <v>5</v>
      </c>
      <c r="W32" s="17">
        <v>0</v>
      </c>
      <c r="X32" s="23">
        <f t="shared" si="2"/>
        <v>1032</v>
      </c>
      <c r="Y32" s="17">
        <f t="shared" si="0"/>
        <v>143</v>
      </c>
      <c r="Z32" s="30">
        <f t="shared" si="1"/>
        <v>304</v>
      </c>
    </row>
    <row r="33" spans="1:26" ht="15">
      <c r="A33" s="7"/>
      <c r="B33" s="13" t="s">
        <v>10</v>
      </c>
      <c r="C33" s="18">
        <v>85</v>
      </c>
      <c r="D33" s="18">
        <v>103</v>
      </c>
      <c r="E33" s="18">
        <v>122</v>
      </c>
      <c r="F33" s="18">
        <v>118</v>
      </c>
      <c r="G33" s="18">
        <v>82</v>
      </c>
      <c r="H33" s="18">
        <v>76</v>
      </c>
      <c r="I33" s="18">
        <v>117</v>
      </c>
      <c r="J33" s="18">
        <v>123</v>
      </c>
      <c r="K33" s="18">
        <v>160</v>
      </c>
      <c r="L33" s="18">
        <v>167</v>
      </c>
      <c r="M33" s="18">
        <v>105</v>
      </c>
      <c r="N33" s="18">
        <v>121</v>
      </c>
      <c r="O33" s="18">
        <v>126</v>
      </c>
      <c r="P33" s="18">
        <v>167</v>
      </c>
      <c r="Q33" s="18">
        <v>101</v>
      </c>
      <c r="R33" s="18">
        <v>85</v>
      </c>
      <c r="S33" s="18">
        <v>75</v>
      </c>
      <c r="T33" s="18">
        <v>46</v>
      </c>
      <c r="U33" s="18">
        <v>19</v>
      </c>
      <c r="V33" s="18">
        <v>7</v>
      </c>
      <c r="W33" s="18">
        <v>0</v>
      </c>
      <c r="X33" s="24">
        <f t="shared" si="2"/>
        <v>2005</v>
      </c>
      <c r="Y33" s="18">
        <f t="shared" si="0"/>
        <v>310</v>
      </c>
      <c r="Z33" s="31">
        <f t="shared" si="1"/>
        <v>500</v>
      </c>
    </row>
    <row r="34" spans="1:26" ht="15">
      <c r="A34" s="5" t="s">
        <v>3</v>
      </c>
      <c r="B34" s="11" t="s">
        <v>8</v>
      </c>
      <c r="C34" s="16">
        <v>77</v>
      </c>
      <c r="D34" s="16">
        <v>83</v>
      </c>
      <c r="E34" s="16">
        <v>80</v>
      </c>
      <c r="F34" s="16">
        <v>107</v>
      </c>
      <c r="G34" s="16">
        <v>88</v>
      </c>
      <c r="H34" s="16">
        <v>100</v>
      </c>
      <c r="I34" s="16">
        <v>105</v>
      </c>
      <c r="J34" s="16">
        <v>116</v>
      </c>
      <c r="K34" s="16">
        <v>142</v>
      </c>
      <c r="L34" s="16">
        <v>132</v>
      </c>
      <c r="M34" s="16">
        <v>127</v>
      </c>
      <c r="N34" s="16">
        <v>120</v>
      </c>
      <c r="O34" s="16">
        <v>111</v>
      </c>
      <c r="P34" s="16">
        <v>158</v>
      </c>
      <c r="Q34" s="16">
        <v>116</v>
      </c>
      <c r="R34" s="16">
        <v>104</v>
      </c>
      <c r="S34" s="16">
        <v>60</v>
      </c>
      <c r="T34" s="16">
        <v>27</v>
      </c>
      <c r="U34" s="16">
        <v>13</v>
      </c>
      <c r="V34" s="16">
        <v>0</v>
      </c>
      <c r="W34" s="16">
        <v>1</v>
      </c>
      <c r="X34" s="22">
        <f t="shared" si="2"/>
        <v>1867</v>
      </c>
      <c r="Y34" s="27">
        <f t="shared" si="0"/>
        <v>240</v>
      </c>
      <c r="Z34" s="29">
        <f t="shared" si="1"/>
        <v>479</v>
      </c>
    </row>
    <row r="35" spans="1:26">
      <c r="A35" s="6"/>
      <c r="B35" s="12" t="s">
        <v>9</v>
      </c>
      <c r="C35" s="17">
        <v>78</v>
      </c>
      <c r="D35" s="17">
        <v>97</v>
      </c>
      <c r="E35" s="17">
        <v>90</v>
      </c>
      <c r="F35" s="17">
        <v>107</v>
      </c>
      <c r="G35" s="17">
        <v>105</v>
      </c>
      <c r="H35" s="17">
        <v>101</v>
      </c>
      <c r="I35" s="17">
        <v>112</v>
      </c>
      <c r="J35" s="17">
        <v>96</v>
      </c>
      <c r="K35" s="17">
        <v>149</v>
      </c>
      <c r="L35" s="17">
        <v>117</v>
      </c>
      <c r="M35" s="17">
        <v>124</v>
      </c>
      <c r="N35" s="17">
        <v>124</v>
      </c>
      <c r="O35" s="17">
        <v>127</v>
      </c>
      <c r="P35" s="17">
        <v>167</v>
      </c>
      <c r="Q35" s="17">
        <v>143</v>
      </c>
      <c r="R35" s="17">
        <v>101</v>
      </c>
      <c r="S35" s="17">
        <v>91</v>
      </c>
      <c r="T35" s="17">
        <v>67</v>
      </c>
      <c r="U35" s="17">
        <v>44</v>
      </c>
      <c r="V35" s="17">
        <v>7</v>
      </c>
      <c r="W35" s="17">
        <v>0</v>
      </c>
      <c r="X35" s="23">
        <f t="shared" si="2"/>
        <v>2047</v>
      </c>
      <c r="Y35" s="17">
        <f t="shared" si="0"/>
        <v>265</v>
      </c>
      <c r="Z35" s="30">
        <f t="shared" si="1"/>
        <v>620</v>
      </c>
    </row>
    <row r="36" spans="1:26" ht="15">
      <c r="A36" s="7"/>
      <c r="B36" s="13" t="s">
        <v>10</v>
      </c>
      <c r="C36" s="18">
        <v>155</v>
      </c>
      <c r="D36" s="18">
        <v>180</v>
      </c>
      <c r="E36" s="18">
        <v>170</v>
      </c>
      <c r="F36" s="18">
        <v>214</v>
      </c>
      <c r="G36" s="18">
        <v>193</v>
      </c>
      <c r="H36" s="18">
        <v>201</v>
      </c>
      <c r="I36" s="18">
        <v>217</v>
      </c>
      <c r="J36" s="18">
        <v>212</v>
      </c>
      <c r="K36" s="18">
        <v>291</v>
      </c>
      <c r="L36" s="18">
        <v>249</v>
      </c>
      <c r="M36" s="18">
        <v>251</v>
      </c>
      <c r="N36" s="18">
        <v>244</v>
      </c>
      <c r="O36" s="18">
        <v>238</v>
      </c>
      <c r="P36" s="18">
        <v>325</v>
      </c>
      <c r="Q36" s="18">
        <v>259</v>
      </c>
      <c r="R36" s="18">
        <v>205</v>
      </c>
      <c r="S36" s="18">
        <v>151</v>
      </c>
      <c r="T36" s="18">
        <v>94</v>
      </c>
      <c r="U36" s="18">
        <v>57</v>
      </c>
      <c r="V36" s="18">
        <v>7</v>
      </c>
      <c r="W36" s="18">
        <v>1</v>
      </c>
      <c r="X36" s="24">
        <f t="shared" si="2"/>
        <v>3914</v>
      </c>
      <c r="Y36" s="18">
        <f t="shared" si="0"/>
        <v>505</v>
      </c>
      <c r="Z36" s="31">
        <f t="shared" si="1"/>
        <v>1099</v>
      </c>
    </row>
    <row r="37" spans="1:26" ht="15">
      <c r="A37" s="5" t="s">
        <v>57</v>
      </c>
      <c r="B37" s="11" t="s">
        <v>8</v>
      </c>
      <c r="C37" s="16">
        <v>47</v>
      </c>
      <c r="D37" s="16">
        <v>56</v>
      </c>
      <c r="E37" s="16">
        <v>38</v>
      </c>
      <c r="F37" s="16">
        <v>59</v>
      </c>
      <c r="G37" s="16">
        <v>53</v>
      </c>
      <c r="H37" s="16">
        <v>55</v>
      </c>
      <c r="I37" s="16">
        <v>52</v>
      </c>
      <c r="J37" s="16">
        <v>49</v>
      </c>
      <c r="K37" s="16">
        <v>92</v>
      </c>
      <c r="L37" s="16">
        <v>73</v>
      </c>
      <c r="M37" s="16">
        <v>60</v>
      </c>
      <c r="N37" s="16">
        <v>66</v>
      </c>
      <c r="O37" s="16">
        <v>63</v>
      </c>
      <c r="P37" s="16">
        <v>94</v>
      </c>
      <c r="Q37" s="16">
        <v>71</v>
      </c>
      <c r="R37" s="16">
        <v>50</v>
      </c>
      <c r="S37" s="16">
        <v>28</v>
      </c>
      <c r="T37" s="16">
        <v>26</v>
      </c>
      <c r="U37" s="16">
        <v>10</v>
      </c>
      <c r="V37" s="16">
        <v>4</v>
      </c>
      <c r="W37" s="16">
        <v>0</v>
      </c>
      <c r="X37" s="22">
        <f t="shared" si="2"/>
        <v>1046</v>
      </c>
      <c r="Y37" s="27">
        <f t="shared" si="0"/>
        <v>141</v>
      </c>
      <c r="Z37" s="29">
        <f t="shared" si="1"/>
        <v>283</v>
      </c>
    </row>
    <row r="38" spans="1:26">
      <c r="A38" s="6"/>
      <c r="B38" s="12" t="s">
        <v>9</v>
      </c>
      <c r="C38" s="17">
        <v>46</v>
      </c>
      <c r="D38" s="17">
        <v>50</v>
      </c>
      <c r="E38" s="17">
        <v>54</v>
      </c>
      <c r="F38" s="17">
        <v>47</v>
      </c>
      <c r="G38" s="17">
        <v>51</v>
      </c>
      <c r="H38" s="17">
        <v>49</v>
      </c>
      <c r="I38" s="17">
        <v>58</v>
      </c>
      <c r="J38" s="17">
        <v>55</v>
      </c>
      <c r="K38" s="17">
        <v>75</v>
      </c>
      <c r="L38" s="17">
        <v>77</v>
      </c>
      <c r="M38" s="17">
        <v>69</v>
      </c>
      <c r="N38" s="17">
        <v>58</v>
      </c>
      <c r="O38" s="17">
        <v>75</v>
      </c>
      <c r="P38" s="17">
        <v>111</v>
      </c>
      <c r="Q38" s="17">
        <v>71</v>
      </c>
      <c r="R38" s="17">
        <v>52</v>
      </c>
      <c r="S38" s="17">
        <v>71</v>
      </c>
      <c r="T38" s="17">
        <v>50</v>
      </c>
      <c r="U38" s="17">
        <v>29</v>
      </c>
      <c r="V38" s="17">
        <v>16</v>
      </c>
      <c r="W38" s="17">
        <v>1</v>
      </c>
      <c r="X38" s="23">
        <f t="shared" si="2"/>
        <v>1165</v>
      </c>
      <c r="Y38" s="17">
        <f t="shared" si="0"/>
        <v>150</v>
      </c>
      <c r="Z38" s="30">
        <f t="shared" si="1"/>
        <v>401</v>
      </c>
    </row>
    <row r="39" spans="1:26" ht="15">
      <c r="A39" s="7"/>
      <c r="B39" s="13" t="s">
        <v>10</v>
      </c>
      <c r="C39" s="18">
        <v>93</v>
      </c>
      <c r="D39" s="18">
        <v>106</v>
      </c>
      <c r="E39" s="18">
        <v>92</v>
      </c>
      <c r="F39" s="18">
        <v>106</v>
      </c>
      <c r="G39" s="18">
        <v>104</v>
      </c>
      <c r="H39" s="18">
        <v>104</v>
      </c>
      <c r="I39" s="18">
        <v>110</v>
      </c>
      <c r="J39" s="18">
        <v>104</v>
      </c>
      <c r="K39" s="18">
        <v>167</v>
      </c>
      <c r="L39" s="18">
        <v>150</v>
      </c>
      <c r="M39" s="18">
        <v>129</v>
      </c>
      <c r="N39" s="18">
        <v>124</v>
      </c>
      <c r="O39" s="18">
        <v>138</v>
      </c>
      <c r="P39" s="18">
        <v>205</v>
      </c>
      <c r="Q39" s="18">
        <v>142</v>
      </c>
      <c r="R39" s="18">
        <v>102</v>
      </c>
      <c r="S39" s="18">
        <v>99</v>
      </c>
      <c r="T39" s="18">
        <v>76</v>
      </c>
      <c r="U39" s="18">
        <v>39</v>
      </c>
      <c r="V39" s="18">
        <v>20</v>
      </c>
      <c r="W39" s="18">
        <v>1</v>
      </c>
      <c r="X39" s="24">
        <f t="shared" si="2"/>
        <v>2211</v>
      </c>
      <c r="Y39" s="18">
        <f t="shared" si="0"/>
        <v>291</v>
      </c>
      <c r="Z39" s="31">
        <f t="shared" si="1"/>
        <v>684</v>
      </c>
    </row>
    <row r="40" spans="1:26" ht="15">
      <c r="A40" s="5" t="s">
        <v>58</v>
      </c>
      <c r="B40" s="11" t="s">
        <v>8</v>
      </c>
      <c r="C40" s="16">
        <v>38</v>
      </c>
      <c r="D40" s="16">
        <v>60</v>
      </c>
      <c r="E40" s="16">
        <v>73</v>
      </c>
      <c r="F40" s="16">
        <v>63</v>
      </c>
      <c r="G40" s="16">
        <v>57</v>
      </c>
      <c r="H40" s="16">
        <v>68</v>
      </c>
      <c r="I40" s="16">
        <v>56</v>
      </c>
      <c r="J40" s="16">
        <v>75</v>
      </c>
      <c r="K40" s="16">
        <v>98</v>
      </c>
      <c r="L40" s="16">
        <v>90</v>
      </c>
      <c r="M40" s="16">
        <v>85</v>
      </c>
      <c r="N40" s="16">
        <v>95</v>
      </c>
      <c r="O40" s="16">
        <v>83</v>
      </c>
      <c r="P40" s="16">
        <v>154</v>
      </c>
      <c r="Q40" s="16">
        <v>90</v>
      </c>
      <c r="R40" s="16">
        <v>70</v>
      </c>
      <c r="S40" s="16">
        <v>54</v>
      </c>
      <c r="T40" s="16">
        <v>33</v>
      </c>
      <c r="U40" s="16">
        <v>13</v>
      </c>
      <c r="V40" s="16">
        <v>8</v>
      </c>
      <c r="W40" s="16">
        <v>0</v>
      </c>
      <c r="X40" s="22">
        <f t="shared" si="2"/>
        <v>1363</v>
      </c>
      <c r="Y40" s="27">
        <f t="shared" si="0"/>
        <v>171</v>
      </c>
      <c r="Z40" s="29">
        <f t="shared" si="1"/>
        <v>422</v>
      </c>
    </row>
    <row r="41" spans="1:26">
      <c r="A41" s="6"/>
      <c r="B41" s="12" t="s">
        <v>9</v>
      </c>
      <c r="C41" s="17">
        <v>38</v>
      </c>
      <c r="D41" s="17">
        <v>52</v>
      </c>
      <c r="E41" s="17">
        <v>65</v>
      </c>
      <c r="F41" s="17">
        <v>66</v>
      </c>
      <c r="G41" s="17">
        <v>67</v>
      </c>
      <c r="H41" s="17">
        <v>70</v>
      </c>
      <c r="I41" s="17">
        <v>55</v>
      </c>
      <c r="J41" s="17">
        <v>64</v>
      </c>
      <c r="K41" s="17">
        <v>84</v>
      </c>
      <c r="L41" s="17">
        <v>97</v>
      </c>
      <c r="M41" s="17">
        <v>83</v>
      </c>
      <c r="N41" s="17">
        <v>88</v>
      </c>
      <c r="O41" s="17">
        <v>99</v>
      </c>
      <c r="P41" s="17">
        <v>145</v>
      </c>
      <c r="Q41" s="17">
        <v>100</v>
      </c>
      <c r="R41" s="17">
        <v>95</v>
      </c>
      <c r="S41" s="17">
        <v>83</v>
      </c>
      <c r="T41" s="17">
        <v>82</v>
      </c>
      <c r="U41" s="17">
        <v>51</v>
      </c>
      <c r="V41" s="17">
        <v>14</v>
      </c>
      <c r="W41" s="17">
        <v>0</v>
      </c>
      <c r="X41" s="23">
        <f t="shared" si="2"/>
        <v>1498</v>
      </c>
      <c r="Y41" s="17">
        <f t="shared" si="0"/>
        <v>155</v>
      </c>
      <c r="Z41" s="30">
        <f t="shared" si="1"/>
        <v>570</v>
      </c>
    </row>
    <row r="42" spans="1:26" ht="15">
      <c r="A42" s="7"/>
      <c r="B42" s="13" t="s">
        <v>10</v>
      </c>
      <c r="C42" s="18">
        <v>76</v>
      </c>
      <c r="D42" s="18">
        <v>112</v>
      </c>
      <c r="E42" s="18">
        <v>138</v>
      </c>
      <c r="F42" s="18">
        <v>129</v>
      </c>
      <c r="G42" s="18">
        <v>124</v>
      </c>
      <c r="H42" s="18">
        <v>138</v>
      </c>
      <c r="I42" s="18">
        <v>111</v>
      </c>
      <c r="J42" s="18">
        <v>139</v>
      </c>
      <c r="K42" s="18">
        <v>182</v>
      </c>
      <c r="L42" s="18">
        <v>187</v>
      </c>
      <c r="M42" s="18">
        <v>168</v>
      </c>
      <c r="N42" s="18">
        <v>183</v>
      </c>
      <c r="O42" s="18">
        <v>182</v>
      </c>
      <c r="P42" s="18">
        <v>299</v>
      </c>
      <c r="Q42" s="18">
        <v>190</v>
      </c>
      <c r="R42" s="18">
        <v>165</v>
      </c>
      <c r="S42" s="18">
        <v>137</v>
      </c>
      <c r="T42" s="18">
        <v>115</v>
      </c>
      <c r="U42" s="18">
        <v>64</v>
      </c>
      <c r="V42" s="18">
        <v>22</v>
      </c>
      <c r="W42" s="18">
        <v>0</v>
      </c>
      <c r="X42" s="24">
        <f t="shared" si="2"/>
        <v>2861</v>
      </c>
      <c r="Y42" s="18">
        <f t="shared" si="0"/>
        <v>326</v>
      </c>
      <c r="Z42" s="31">
        <f t="shared" si="1"/>
        <v>992</v>
      </c>
    </row>
    <row r="43" spans="1:26" ht="15">
      <c r="A43" s="5" t="s">
        <v>60</v>
      </c>
      <c r="B43" s="11" t="s">
        <v>8</v>
      </c>
      <c r="C43" s="16">
        <v>25</v>
      </c>
      <c r="D43" s="16">
        <v>25</v>
      </c>
      <c r="E43" s="16">
        <v>43</v>
      </c>
      <c r="F43" s="16">
        <v>45</v>
      </c>
      <c r="G43" s="16">
        <v>57</v>
      </c>
      <c r="H43" s="16">
        <v>30</v>
      </c>
      <c r="I43" s="16">
        <v>32</v>
      </c>
      <c r="J43" s="16">
        <v>47</v>
      </c>
      <c r="K43" s="16">
        <v>62</v>
      </c>
      <c r="L43" s="16">
        <v>61</v>
      </c>
      <c r="M43" s="16">
        <v>67</v>
      </c>
      <c r="N43" s="16">
        <v>53</v>
      </c>
      <c r="O43" s="16">
        <v>53</v>
      </c>
      <c r="P43" s="16">
        <v>73</v>
      </c>
      <c r="Q43" s="16">
        <v>47</v>
      </c>
      <c r="R43" s="16">
        <v>33</v>
      </c>
      <c r="S43" s="16">
        <v>25</v>
      </c>
      <c r="T43" s="16">
        <v>21</v>
      </c>
      <c r="U43" s="16">
        <v>8</v>
      </c>
      <c r="V43" s="16">
        <v>1</v>
      </c>
      <c r="W43" s="16">
        <v>0</v>
      </c>
      <c r="X43" s="22">
        <f t="shared" si="2"/>
        <v>808</v>
      </c>
      <c r="Y43" s="27">
        <f t="shared" si="0"/>
        <v>93</v>
      </c>
      <c r="Z43" s="29">
        <f t="shared" si="1"/>
        <v>208</v>
      </c>
    </row>
    <row r="44" spans="1:26">
      <c r="A44" s="6"/>
      <c r="B44" s="12" t="s">
        <v>9</v>
      </c>
      <c r="C44" s="17">
        <v>16</v>
      </c>
      <c r="D44" s="17">
        <v>36</v>
      </c>
      <c r="E44" s="17">
        <v>35</v>
      </c>
      <c r="F44" s="17">
        <v>46</v>
      </c>
      <c r="G44" s="17">
        <v>35</v>
      </c>
      <c r="H44" s="17">
        <v>22</v>
      </c>
      <c r="I44" s="17">
        <v>33</v>
      </c>
      <c r="J44" s="17">
        <v>35</v>
      </c>
      <c r="K44" s="17">
        <v>62</v>
      </c>
      <c r="L44" s="17">
        <v>64</v>
      </c>
      <c r="M44" s="17">
        <v>60</v>
      </c>
      <c r="N44" s="17">
        <v>44</v>
      </c>
      <c r="O44" s="17">
        <v>52</v>
      </c>
      <c r="P44" s="17">
        <v>64</v>
      </c>
      <c r="Q44" s="17">
        <v>56</v>
      </c>
      <c r="R44" s="17">
        <v>39</v>
      </c>
      <c r="S44" s="17">
        <v>46</v>
      </c>
      <c r="T44" s="17">
        <v>38</v>
      </c>
      <c r="U44" s="17">
        <v>24</v>
      </c>
      <c r="V44" s="17">
        <v>3</v>
      </c>
      <c r="W44" s="17">
        <v>0</v>
      </c>
      <c r="X44" s="23">
        <f t="shared" si="2"/>
        <v>810</v>
      </c>
      <c r="Y44" s="17">
        <f t="shared" si="0"/>
        <v>87</v>
      </c>
      <c r="Z44" s="30">
        <f t="shared" si="1"/>
        <v>270</v>
      </c>
    </row>
    <row r="45" spans="1:26" ht="15">
      <c r="A45" s="7"/>
      <c r="B45" s="13" t="s">
        <v>10</v>
      </c>
      <c r="C45" s="18">
        <v>41</v>
      </c>
      <c r="D45" s="18">
        <v>61</v>
      </c>
      <c r="E45" s="18">
        <v>78</v>
      </c>
      <c r="F45" s="18">
        <v>91</v>
      </c>
      <c r="G45" s="18">
        <v>92</v>
      </c>
      <c r="H45" s="18">
        <v>52</v>
      </c>
      <c r="I45" s="18">
        <v>65</v>
      </c>
      <c r="J45" s="18">
        <v>82</v>
      </c>
      <c r="K45" s="18">
        <v>124</v>
      </c>
      <c r="L45" s="18">
        <v>125</v>
      </c>
      <c r="M45" s="18">
        <v>127</v>
      </c>
      <c r="N45" s="18">
        <v>97</v>
      </c>
      <c r="O45" s="18">
        <v>105</v>
      </c>
      <c r="P45" s="18">
        <v>137</v>
      </c>
      <c r="Q45" s="18">
        <v>103</v>
      </c>
      <c r="R45" s="18">
        <v>72</v>
      </c>
      <c r="S45" s="18">
        <v>71</v>
      </c>
      <c r="T45" s="18">
        <v>59</v>
      </c>
      <c r="U45" s="18">
        <v>32</v>
      </c>
      <c r="V45" s="18">
        <v>4</v>
      </c>
      <c r="W45" s="18">
        <v>0</v>
      </c>
      <c r="X45" s="24">
        <f t="shared" si="2"/>
        <v>1618</v>
      </c>
      <c r="Y45" s="18">
        <f t="shared" si="0"/>
        <v>180</v>
      </c>
      <c r="Z45" s="31">
        <f t="shared" si="1"/>
        <v>478</v>
      </c>
    </row>
    <row r="46" spans="1:26" ht="15">
      <c r="A46" s="5" t="s">
        <v>61</v>
      </c>
      <c r="B46" s="11" t="s">
        <v>8</v>
      </c>
      <c r="C46" s="16">
        <v>15</v>
      </c>
      <c r="D46" s="16">
        <v>24</v>
      </c>
      <c r="E46" s="16">
        <v>33</v>
      </c>
      <c r="F46" s="16">
        <v>37</v>
      </c>
      <c r="G46" s="16">
        <v>23</v>
      </c>
      <c r="H46" s="16">
        <v>34</v>
      </c>
      <c r="I46" s="16">
        <v>28</v>
      </c>
      <c r="J46" s="16">
        <v>26</v>
      </c>
      <c r="K46" s="16">
        <v>54</v>
      </c>
      <c r="L46" s="16">
        <v>56</v>
      </c>
      <c r="M46" s="16">
        <v>43</v>
      </c>
      <c r="N46" s="16">
        <v>48</v>
      </c>
      <c r="O46" s="16">
        <v>54</v>
      </c>
      <c r="P46" s="16">
        <v>88</v>
      </c>
      <c r="Q46" s="16">
        <v>72</v>
      </c>
      <c r="R46" s="16">
        <v>49</v>
      </c>
      <c r="S46" s="16">
        <v>31</v>
      </c>
      <c r="T46" s="16">
        <v>20</v>
      </c>
      <c r="U46" s="16">
        <v>9</v>
      </c>
      <c r="V46" s="16">
        <v>0</v>
      </c>
      <c r="W46" s="16">
        <v>0</v>
      </c>
      <c r="X46" s="22">
        <f t="shared" si="2"/>
        <v>744</v>
      </c>
      <c r="Y46" s="27">
        <f t="shared" si="0"/>
        <v>72</v>
      </c>
      <c r="Z46" s="29">
        <f t="shared" si="1"/>
        <v>269</v>
      </c>
    </row>
    <row r="47" spans="1:26">
      <c r="A47" s="6"/>
      <c r="B47" s="12" t="s">
        <v>9</v>
      </c>
      <c r="C47" s="17">
        <v>18</v>
      </c>
      <c r="D47" s="17">
        <v>34</v>
      </c>
      <c r="E47" s="17">
        <v>28</v>
      </c>
      <c r="F47" s="17">
        <v>41</v>
      </c>
      <c r="G47" s="17">
        <v>29</v>
      </c>
      <c r="H47" s="17">
        <v>23</v>
      </c>
      <c r="I47" s="17">
        <v>27</v>
      </c>
      <c r="J47" s="17">
        <v>35</v>
      </c>
      <c r="K47" s="17">
        <v>59</v>
      </c>
      <c r="L47" s="17">
        <v>50</v>
      </c>
      <c r="M47" s="17">
        <v>42</v>
      </c>
      <c r="N47" s="17">
        <v>50</v>
      </c>
      <c r="O47" s="17">
        <v>59</v>
      </c>
      <c r="P47" s="17">
        <v>95</v>
      </c>
      <c r="Q47" s="17">
        <v>71</v>
      </c>
      <c r="R47" s="17">
        <v>61</v>
      </c>
      <c r="S47" s="17">
        <v>52</v>
      </c>
      <c r="T47" s="17">
        <v>53</v>
      </c>
      <c r="U47" s="17">
        <v>29</v>
      </c>
      <c r="V47" s="17">
        <v>10</v>
      </c>
      <c r="W47" s="17">
        <v>0</v>
      </c>
      <c r="X47" s="23">
        <f t="shared" si="2"/>
        <v>866</v>
      </c>
      <c r="Y47" s="17">
        <f t="shared" si="0"/>
        <v>80</v>
      </c>
      <c r="Z47" s="30">
        <f t="shared" si="1"/>
        <v>371</v>
      </c>
    </row>
    <row r="48" spans="1:26" ht="15">
      <c r="A48" s="7"/>
      <c r="B48" s="13" t="s">
        <v>10</v>
      </c>
      <c r="C48" s="18">
        <v>33</v>
      </c>
      <c r="D48" s="18">
        <v>58</v>
      </c>
      <c r="E48" s="18">
        <v>61</v>
      </c>
      <c r="F48" s="18">
        <v>78</v>
      </c>
      <c r="G48" s="18">
        <v>52</v>
      </c>
      <c r="H48" s="18">
        <v>57</v>
      </c>
      <c r="I48" s="18">
        <v>55</v>
      </c>
      <c r="J48" s="18">
        <v>61</v>
      </c>
      <c r="K48" s="18">
        <v>113</v>
      </c>
      <c r="L48" s="18">
        <v>106</v>
      </c>
      <c r="M48" s="18">
        <v>85</v>
      </c>
      <c r="N48" s="18">
        <v>98</v>
      </c>
      <c r="O48" s="18">
        <v>113</v>
      </c>
      <c r="P48" s="18">
        <v>183</v>
      </c>
      <c r="Q48" s="18">
        <v>143</v>
      </c>
      <c r="R48" s="18">
        <v>110</v>
      </c>
      <c r="S48" s="18">
        <v>83</v>
      </c>
      <c r="T48" s="18">
        <v>73</v>
      </c>
      <c r="U48" s="18">
        <v>38</v>
      </c>
      <c r="V48" s="18">
        <v>10</v>
      </c>
      <c r="W48" s="18">
        <v>0</v>
      </c>
      <c r="X48" s="24">
        <f t="shared" si="2"/>
        <v>1610</v>
      </c>
      <c r="Y48" s="18">
        <f t="shared" si="0"/>
        <v>152</v>
      </c>
      <c r="Z48" s="31">
        <f t="shared" si="1"/>
        <v>640</v>
      </c>
    </row>
    <row r="49" spans="1:26" ht="15">
      <c r="A49" s="5" t="s">
        <v>16</v>
      </c>
      <c r="B49" s="11" t="s">
        <v>8</v>
      </c>
      <c r="C49" s="16">
        <v>62</v>
      </c>
      <c r="D49" s="16">
        <v>46</v>
      </c>
      <c r="E49" s="16">
        <v>65</v>
      </c>
      <c r="F49" s="16">
        <v>72</v>
      </c>
      <c r="G49" s="16">
        <v>100</v>
      </c>
      <c r="H49" s="16">
        <v>75</v>
      </c>
      <c r="I49" s="16">
        <v>83</v>
      </c>
      <c r="J49" s="16">
        <v>94</v>
      </c>
      <c r="K49" s="16">
        <v>112</v>
      </c>
      <c r="L49" s="16">
        <v>97</v>
      </c>
      <c r="M49" s="16">
        <v>95</v>
      </c>
      <c r="N49" s="16">
        <v>98</v>
      </c>
      <c r="O49" s="16">
        <v>95</v>
      </c>
      <c r="P49" s="16">
        <v>136</v>
      </c>
      <c r="Q49" s="16">
        <v>112</v>
      </c>
      <c r="R49" s="16">
        <v>71</v>
      </c>
      <c r="S49" s="16">
        <v>63</v>
      </c>
      <c r="T49" s="16">
        <v>34</v>
      </c>
      <c r="U49" s="16">
        <v>15</v>
      </c>
      <c r="V49" s="16">
        <v>3</v>
      </c>
      <c r="W49" s="16">
        <v>0</v>
      </c>
      <c r="X49" s="22">
        <f t="shared" si="2"/>
        <v>1528</v>
      </c>
      <c r="Y49" s="27">
        <f t="shared" si="0"/>
        <v>173</v>
      </c>
      <c r="Z49" s="29">
        <f t="shared" si="1"/>
        <v>434</v>
      </c>
    </row>
    <row r="50" spans="1:26">
      <c r="A50" s="6"/>
      <c r="B50" s="12" t="s">
        <v>9</v>
      </c>
      <c r="C50" s="17">
        <v>42</v>
      </c>
      <c r="D50" s="17">
        <v>62</v>
      </c>
      <c r="E50" s="17">
        <v>65</v>
      </c>
      <c r="F50" s="17">
        <v>76</v>
      </c>
      <c r="G50" s="17">
        <v>84</v>
      </c>
      <c r="H50" s="17">
        <v>76</v>
      </c>
      <c r="I50" s="17">
        <v>69</v>
      </c>
      <c r="J50" s="17">
        <v>99</v>
      </c>
      <c r="K50" s="17">
        <v>91</v>
      </c>
      <c r="L50" s="17">
        <v>94</v>
      </c>
      <c r="M50" s="17">
        <v>101</v>
      </c>
      <c r="N50" s="17">
        <v>103</v>
      </c>
      <c r="O50" s="17">
        <v>132</v>
      </c>
      <c r="P50" s="17">
        <v>139</v>
      </c>
      <c r="Q50" s="17">
        <v>106</v>
      </c>
      <c r="R50" s="17">
        <v>103</v>
      </c>
      <c r="S50" s="17">
        <v>88</v>
      </c>
      <c r="T50" s="17">
        <v>73</v>
      </c>
      <c r="U50" s="17">
        <v>30</v>
      </c>
      <c r="V50" s="17">
        <v>15</v>
      </c>
      <c r="W50" s="17">
        <v>7</v>
      </c>
      <c r="X50" s="23">
        <f t="shared" si="2"/>
        <v>1655</v>
      </c>
      <c r="Y50" s="17">
        <f t="shared" si="0"/>
        <v>169</v>
      </c>
      <c r="Z50" s="30">
        <f t="shared" si="1"/>
        <v>561</v>
      </c>
    </row>
    <row r="51" spans="1:26" ht="15">
      <c r="A51" s="7"/>
      <c r="B51" s="13" t="s">
        <v>10</v>
      </c>
      <c r="C51" s="18">
        <v>104</v>
      </c>
      <c r="D51" s="18">
        <v>108</v>
      </c>
      <c r="E51" s="18">
        <v>130</v>
      </c>
      <c r="F51" s="18">
        <v>148</v>
      </c>
      <c r="G51" s="18">
        <v>184</v>
      </c>
      <c r="H51" s="18">
        <v>151</v>
      </c>
      <c r="I51" s="18">
        <v>152</v>
      </c>
      <c r="J51" s="18">
        <v>193</v>
      </c>
      <c r="K51" s="18">
        <v>203</v>
      </c>
      <c r="L51" s="18">
        <v>191</v>
      </c>
      <c r="M51" s="18">
        <v>196</v>
      </c>
      <c r="N51" s="18">
        <v>201</v>
      </c>
      <c r="O51" s="18">
        <v>227</v>
      </c>
      <c r="P51" s="18">
        <v>275</v>
      </c>
      <c r="Q51" s="18">
        <v>218</v>
      </c>
      <c r="R51" s="18">
        <v>174</v>
      </c>
      <c r="S51" s="18">
        <v>151</v>
      </c>
      <c r="T51" s="18">
        <v>107</v>
      </c>
      <c r="U51" s="18">
        <v>45</v>
      </c>
      <c r="V51" s="18">
        <v>18</v>
      </c>
      <c r="W51" s="18">
        <v>7</v>
      </c>
      <c r="X51" s="24">
        <f t="shared" si="2"/>
        <v>3183</v>
      </c>
      <c r="Y51" s="18">
        <f t="shared" si="0"/>
        <v>342</v>
      </c>
      <c r="Z51" s="31">
        <f t="shared" si="1"/>
        <v>995</v>
      </c>
    </row>
    <row r="52" spans="1:26" ht="15">
      <c r="A52" s="5" t="s">
        <v>42</v>
      </c>
      <c r="B52" s="11" t="s">
        <v>8</v>
      </c>
      <c r="C52" s="16">
        <v>6</v>
      </c>
      <c r="D52" s="16">
        <v>2</v>
      </c>
      <c r="E52" s="16">
        <v>9</v>
      </c>
      <c r="F52" s="16">
        <v>10</v>
      </c>
      <c r="G52" s="16">
        <v>9</v>
      </c>
      <c r="H52" s="16">
        <v>11</v>
      </c>
      <c r="I52" s="16">
        <v>11</v>
      </c>
      <c r="J52" s="16">
        <v>12</v>
      </c>
      <c r="K52" s="16">
        <v>27</v>
      </c>
      <c r="L52" s="16">
        <v>18</v>
      </c>
      <c r="M52" s="16">
        <v>22</v>
      </c>
      <c r="N52" s="16">
        <v>23</v>
      </c>
      <c r="O52" s="16">
        <v>28</v>
      </c>
      <c r="P52" s="16">
        <v>43</v>
      </c>
      <c r="Q52" s="16">
        <v>29</v>
      </c>
      <c r="R52" s="16">
        <v>24</v>
      </c>
      <c r="S52" s="16">
        <v>15</v>
      </c>
      <c r="T52" s="16">
        <v>12</v>
      </c>
      <c r="U52" s="16">
        <v>0</v>
      </c>
      <c r="V52" s="16">
        <v>0</v>
      </c>
      <c r="W52" s="16">
        <v>0</v>
      </c>
      <c r="X52" s="22">
        <f t="shared" si="2"/>
        <v>311</v>
      </c>
      <c r="Y52" s="27">
        <f t="shared" si="0"/>
        <v>17</v>
      </c>
      <c r="Z52" s="29">
        <f t="shared" si="1"/>
        <v>123</v>
      </c>
    </row>
    <row r="53" spans="1:26">
      <c r="A53" s="6"/>
      <c r="B53" s="12" t="s">
        <v>9</v>
      </c>
      <c r="C53" s="17">
        <v>4</v>
      </c>
      <c r="D53" s="17">
        <v>9</v>
      </c>
      <c r="E53" s="17">
        <v>9</v>
      </c>
      <c r="F53" s="17">
        <v>15</v>
      </c>
      <c r="G53" s="17">
        <v>12</v>
      </c>
      <c r="H53" s="17">
        <v>16</v>
      </c>
      <c r="I53" s="17">
        <v>13</v>
      </c>
      <c r="J53" s="17">
        <v>12</v>
      </c>
      <c r="K53" s="17">
        <v>14</v>
      </c>
      <c r="L53" s="17">
        <v>19</v>
      </c>
      <c r="M53" s="17">
        <v>17</v>
      </c>
      <c r="N53" s="17">
        <v>26</v>
      </c>
      <c r="O53" s="17">
        <v>29</v>
      </c>
      <c r="P53" s="17">
        <v>37</v>
      </c>
      <c r="Q53" s="17">
        <v>31</v>
      </c>
      <c r="R53" s="17">
        <v>29</v>
      </c>
      <c r="S53" s="17">
        <v>25</v>
      </c>
      <c r="T53" s="17">
        <v>21</v>
      </c>
      <c r="U53" s="17">
        <v>14</v>
      </c>
      <c r="V53" s="17">
        <v>2</v>
      </c>
      <c r="W53" s="17">
        <v>0</v>
      </c>
      <c r="X53" s="23">
        <f t="shared" si="2"/>
        <v>354</v>
      </c>
      <c r="Y53" s="17">
        <f t="shared" si="0"/>
        <v>22</v>
      </c>
      <c r="Z53" s="30">
        <f t="shared" si="1"/>
        <v>159</v>
      </c>
    </row>
    <row r="54" spans="1:26" ht="15">
      <c r="A54" s="7"/>
      <c r="B54" s="13" t="s">
        <v>10</v>
      </c>
      <c r="C54" s="18">
        <v>10</v>
      </c>
      <c r="D54" s="18">
        <v>11</v>
      </c>
      <c r="E54" s="18">
        <v>18</v>
      </c>
      <c r="F54" s="18">
        <v>25</v>
      </c>
      <c r="G54" s="18">
        <v>21</v>
      </c>
      <c r="H54" s="18">
        <v>27</v>
      </c>
      <c r="I54" s="18">
        <v>24</v>
      </c>
      <c r="J54" s="18">
        <v>24</v>
      </c>
      <c r="K54" s="18">
        <v>41</v>
      </c>
      <c r="L54" s="18">
        <v>37</v>
      </c>
      <c r="M54" s="18">
        <v>39</v>
      </c>
      <c r="N54" s="18">
        <v>49</v>
      </c>
      <c r="O54" s="18">
        <v>57</v>
      </c>
      <c r="P54" s="18">
        <v>80</v>
      </c>
      <c r="Q54" s="18">
        <v>60</v>
      </c>
      <c r="R54" s="18">
        <v>53</v>
      </c>
      <c r="S54" s="18">
        <v>40</v>
      </c>
      <c r="T54" s="18">
        <v>33</v>
      </c>
      <c r="U54" s="18">
        <v>14</v>
      </c>
      <c r="V54" s="18">
        <v>2</v>
      </c>
      <c r="W54" s="18">
        <v>0</v>
      </c>
      <c r="X54" s="24">
        <f t="shared" si="2"/>
        <v>665</v>
      </c>
      <c r="Y54" s="18">
        <f t="shared" si="0"/>
        <v>39</v>
      </c>
      <c r="Z54" s="31">
        <f t="shared" si="1"/>
        <v>282</v>
      </c>
    </row>
    <row r="55" spans="1:26" ht="15">
      <c r="A55" s="5" t="s">
        <v>69</v>
      </c>
      <c r="B55" s="11" t="s">
        <v>8</v>
      </c>
      <c r="C55" s="16">
        <v>36</v>
      </c>
      <c r="D55" s="16">
        <v>40</v>
      </c>
      <c r="E55" s="16">
        <v>43</v>
      </c>
      <c r="F55" s="16">
        <v>58</v>
      </c>
      <c r="G55" s="16">
        <v>59</v>
      </c>
      <c r="H55" s="16">
        <v>48</v>
      </c>
      <c r="I55" s="16">
        <v>39</v>
      </c>
      <c r="J55" s="16">
        <v>66</v>
      </c>
      <c r="K55" s="16">
        <v>64</v>
      </c>
      <c r="L55" s="16">
        <v>86</v>
      </c>
      <c r="M55" s="16">
        <v>70</v>
      </c>
      <c r="N55" s="16">
        <v>82</v>
      </c>
      <c r="O55" s="16">
        <v>71</v>
      </c>
      <c r="P55" s="16">
        <v>113</v>
      </c>
      <c r="Q55" s="16">
        <v>96</v>
      </c>
      <c r="R55" s="16">
        <v>86</v>
      </c>
      <c r="S55" s="16">
        <v>92</v>
      </c>
      <c r="T55" s="16">
        <v>46</v>
      </c>
      <c r="U55" s="16">
        <v>11</v>
      </c>
      <c r="V55" s="16">
        <v>2</v>
      </c>
      <c r="W55" s="16">
        <v>0</v>
      </c>
      <c r="X55" s="22">
        <f t="shared" si="2"/>
        <v>1208</v>
      </c>
      <c r="Y55" s="27">
        <f t="shared" si="0"/>
        <v>119</v>
      </c>
      <c r="Z55" s="29">
        <f t="shared" si="1"/>
        <v>446</v>
      </c>
    </row>
    <row r="56" spans="1:26">
      <c r="A56" s="6"/>
      <c r="B56" s="12" t="s">
        <v>9</v>
      </c>
      <c r="C56" s="17">
        <v>24</v>
      </c>
      <c r="D56" s="17">
        <v>36</v>
      </c>
      <c r="E56" s="17">
        <v>49</v>
      </c>
      <c r="F56" s="17">
        <v>41</v>
      </c>
      <c r="G56" s="17">
        <v>47</v>
      </c>
      <c r="H56" s="17">
        <v>46</v>
      </c>
      <c r="I56" s="17">
        <v>59</v>
      </c>
      <c r="J56" s="17">
        <v>50</v>
      </c>
      <c r="K56" s="17">
        <v>65</v>
      </c>
      <c r="L56" s="17">
        <v>72</v>
      </c>
      <c r="M56" s="17">
        <v>83</v>
      </c>
      <c r="N56" s="17">
        <v>88</v>
      </c>
      <c r="O56" s="17">
        <v>84</v>
      </c>
      <c r="P56" s="17">
        <v>164</v>
      </c>
      <c r="Q56" s="17">
        <v>150</v>
      </c>
      <c r="R56" s="17">
        <v>171</v>
      </c>
      <c r="S56" s="17">
        <v>130</v>
      </c>
      <c r="T56" s="17">
        <v>101</v>
      </c>
      <c r="U56" s="17">
        <v>63</v>
      </c>
      <c r="V56" s="17">
        <v>10</v>
      </c>
      <c r="W56" s="17">
        <v>3</v>
      </c>
      <c r="X56" s="23">
        <f t="shared" si="2"/>
        <v>1536</v>
      </c>
      <c r="Y56" s="17">
        <f t="shared" si="0"/>
        <v>109</v>
      </c>
      <c r="Z56" s="30">
        <f t="shared" si="1"/>
        <v>792</v>
      </c>
    </row>
    <row r="57" spans="1:26" ht="15">
      <c r="A57" s="7"/>
      <c r="B57" s="13" t="s">
        <v>10</v>
      </c>
      <c r="C57" s="18">
        <v>60</v>
      </c>
      <c r="D57" s="18">
        <v>76</v>
      </c>
      <c r="E57" s="18">
        <v>92</v>
      </c>
      <c r="F57" s="18">
        <v>99</v>
      </c>
      <c r="G57" s="18">
        <v>106</v>
      </c>
      <c r="H57" s="18">
        <v>94</v>
      </c>
      <c r="I57" s="18">
        <v>98</v>
      </c>
      <c r="J57" s="18">
        <v>116</v>
      </c>
      <c r="K57" s="18">
        <v>129</v>
      </c>
      <c r="L57" s="18">
        <v>158</v>
      </c>
      <c r="M57" s="18">
        <v>153</v>
      </c>
      <c r="N57" s="18">
        <v>170</v>
      </c>
      <c r="O57" s="18">
        <v>155</v>
      </c>
      <c r="P57" s="18">
        <v>277</v>
      </c>
      <c r="Q57" s="18">
        <v>246</v>
      </c>
      <c r="R57" s="18">
        <v>257</v>
      </c>
      <c r="S57" s="18">
        <v>222</v>
      </c>
      <c r="T57" s="18">
        <v>147</v>
      </c>
      <c r="U57" s="18">
        <v>74</v>
      </c>
      <c r="V57" s="18">
        <v>12</v>
      </c>
      <c r="W57" s="18">
        <v>3</v>
      </c>
      <c r="X57" s="24">
        <f t="shared" si="2"/>
        <v>2744</v>
      </c>
      <c r="Y57" s="18">
        <f t="shared" si="0"/>
        <v>228</v>
      </c>
      <c r="Z57" s="31">
        <f t="shared" si="1"/>
        <v>1238</v>
      </c>
    </row>
    <row r="58" spans="1:26" ht="15">
      <c r="A58" s="5" t="s">
        <v>29</v>
      </c>
      <c r="B58" s="11" t="s">
        <v>8</v>
      </c>
      <c r="C58" s="16">
        <v>66</v>
      </c>
      <c r="D58" s="16">
        <v>84</v>
      </c>
      <c r="E58" s="16">
        <v>79</v>
      </c>
      <c r="F58" s="16">
        <v>105</v>
      </c>
      <c r="G58" s="16">
        <v>79</v>
      </c>
      <c r="H58" s="16">
        <v>84</v>
      </c>
      <c r="I58" s="16">
        <v>94</v>
      </c>
      <c r="J58" s="16">
        <v>101</v>
      </c>
      <c r="K58" s="16">
        <v>148</v>
      </c>
      <c r="L58" s="16">
        <v>132</v>
      </c>
      <c r="M58" s="16">
        <v>144</v>
      </c>
      <c r="N58" s="16">
        <v>126</v>
      </c>
      <c r="O58" s="16">
        <v>119</v>
      </c>
      <c r="P58" s="16">
        <v>156</v>
      </c>
      <c r="Q58" s="16">
        <v>140</v>
      </c>
      <c r="R58" s="16">
        <v>135</v>
      </c>
      <c r="S58" s="16">
        <v>76</v>
      </c>
      <c r="T58" s="16">
        <v>48</v>
      </c>
      <c r="U58" s="16">
        <v>12</v>
      </c>
      <c r="V58" s="16">
        <v>4</v>
      </c>
      <c r="W58" s="16">
        <v>0</v>
      </c>
      <c r="X58" s="22">
        <f t="shared" si="2"/>
        <v>1932</v>
      </c>
      <c r="Y58" s="27">
        <f t="shared" si="0"/>
        <v>229</v>
      </c>
      <c r="Z58" s="29">
        <f t="shared" si="1"/>
        <v>571</v>
      </c>
    </row>
    <row r="59" spans="1:26">
      <c r="A59" s="6"/>
      <c r="B59" s="12" t="s">
        <v>9</v>
      </c>
      <c r="C59" s="17">
        <v>63</v>
      </c>
      <c r="D59" s="17">
        <v>89</v>
      </c>
      <c r="E59" s="17">
        <v>93</v>
      </c>
      <c r="F59" s="17">
        <v>100</v>
      </c>
      <c r="G59" s="17">
        <v>88</v>
      </c>
      <c r="H59" s="17">
        <v>78</v>
      </c>
      <c r="I59" s="17">
        <v>80</v>
      </c>
      <c r="J59" s="17">
        <v>99</v>
      </c>
      <c r="K59" s="17">
        <v>151</v>
      </c>
      <c r="L59" s="17">
        <v>134</v>
      </c>
      <c r="M59" s="17">
        <v>155</v>
      </c>
      <c r="N59" s="17">
        <v>129</v>
      </c>
      <c r="O59" s="17">
        <v>127</v>
      </c>
      <c r="P59" s="17">
        <v>190</v>
      </c>
      <c r="Q59" s="17">
        <v>172</v>
      </c>
      <c r="R59" s="17">
        <v>131</v>
      </c>
      <c r="S59" s="17">
        <v>117</v>
      </c>
      <c r="T59" s="17">
        <v>94</v>
      </c>
      <c r="U59" s="17">
        <v>51</v>
      </c>
      <c r="V59" s="17">
        <v>15</v>
      </c>
      <c r="W59" s="17">
        <v>2</v>
      </c>
      <c r="X59" s="23">
        <f t="shared" si="2"/>
        <v>2158</v>
      </c>
      <c r="Y59" s="17">
        <f t="shared" si="0"/>
        <v>245</v>
      </c>
      <c r="Z59" s="30">
        <f t="shared" si="1"/>
        <v>772</v>
      </c>
    </row>
    <row r="60" spans="1:26" ht="15">
      <c r="A60" s="7"/>
      <c r="B60" s="13" t="s">
        <v>10</v>
      </c>
      <c r="C60" s="18">
        <v>129</v>
      </c>
      <c r="D60" s="18">
        <v>173</v>
      </c>
      <c r="E60" s="18">
        <v>172</v>
      </c>
      <c r="F60" s="18">
        <v>205</v>
      </c>
      <c r="G60" s="18">
        <v>167</v>
      </c>
      <c r="H60" s="18">
        <v>162</v>
      </c>
      <c r="I60" s="18">
        <v>174</v>
      </c>
      <c r="J60" s="18">
        <v>200</v>
      </c>
      <c r="K60" s="18">
        <v>299</v>
      </c>
      <c r="L60" s="18">
        <v>266</v>
      </c>
      <c r="M60" s="18">
        <v>299</v>
      </c>
      <c r="N60" s="18">
        <v>255</v>
      </c>
      <c r="O60" s="18">
        <v>246</v>
      </c>
      <c r="P60" s="18">
        <v>346</v>
      </c>
      <c r="Q60" s="18">
        <v>312</v>
      </c>
      <c r="R60" s="18">
        <v>266</v>
      </c>
      <c r="S60" s="18">
        <v>193</v>
      </c>
      <c r="T60" s="18">
        <v>142</v>
      </c>
      <c r="U60" s="18">
        <v>63</v>
      </c>
      <c r="V60" s="18">
        <v>19</v>
      </c>
      <c r="W60" s="18">
        <v>2</v>
      </c>
      <c r="X60" s="24">
        <f t="shared" si="2"/>
        <v>4090</v>
      </c>
      <c r="Y60" s="18">
        <f t="shared" si="0"/>
        <v>474</v>
      </c>
      <c r="Z60" s="31">
        <f t="shared" si="1"/>
        <v>1343</v>
      </c>
    </row>
    <row r="61" spans="1:26" ht="15">
      <c r="A61" s="5" t="s">
        <v>62</v>
      </c>
      <c r="B61" s="11" t="s">
        <v>8</v>
      </c>
      <c r="C61" s="16">
        <v>10</v>
      </c>
      <c r="D61" s="16">
        <v>11</v>
      </c>
      <c r="E61" s="16">
        <v>10</v>
      </c>
      <c r="F61" s="16">
        <v>20</v>
      </c>
      <c r="G61" s="16">
        <v>12</v>
      </c>
      <c r="H61" s="16">
        <v>21</v>
      </c>
      <c r="I61" s="16">
        <v>15</v>
      </c>
      <c r="J61" s="16">
        <v>14</v>
      </c>
      <c r="K61" s="16">
        <v>18</v>
      </c>
      <c r="L61" s="16">
        <v>19</v>
      </c>
      <c r="M61" s="16">
        <v>24</v>
      </c>
      <c r="N61" s="16">
        <v>30</v>
      </c>
      <c r="O61" s="16">
        <v>28</v>
      </c>
      <c r="P61" s="16">
        <v>35</v>
      </c>
      <c r="Q61" s="16">
        <v>27</v>
      </c>
      <c r="R61" s="16">
        <v>28</v>
      </c>
      <c r="S61" s="16">
        <v>22</v>
      </c>
      <c r="T61" s="16">
        <v>16</v>
      </c>
      <c r="U61" s="16">
        <v>6</v>
      </c>
      <c r="V61" s="16">
        <v>0</v>
      </c>
      <c r="W61" s="16">
        <v>0</v>
      </c>
      <c r="X61" s="22">
        <f t="shared" si="2"/>
        <v>366</v>
      </c>
      <c r="Y61" s="27">
        <f t="shared" si="0"/>
        <v>31</v>
      </c>
      <c r="Z61" s="29">
        <f t="shared" si="1"/>
        <v>134</v>
      </c>
    </row>
    <row r="62" spans="1:26">
      <c r="A62" s="6"/>
      <c r="B62" s="12" t="s">
        <v>9</v>
      </c>
      <c r="C62" s="17">
        <v>7</v>
      </c>
      <c r="D62" s="17">
        <v>6</v>
      </c>
      <c r="E62" s="17">
        <v>8</v>
      </c>
      <c r="F62" s="17">
        <v>17</v>
      </c>
      <c r="G62" s="17">
        <v>15</v>
      </c>
      <c r="H62" s="17">
        <v>18</v>
      </c>
      <c r="I62" s="17">
        <v>14</v>
      </c>
      <c r="J62" s="17">
        <v>16</v>
      </c>
      <c r="K62" s="17">
        <v>24</v>
      </c>
      <c r="L62" s="17">
        <v>28</v>
      </c>
      <c r="M62" s="17">
        <v>22</v>
      </c>
      <c r="N62" s="17">
        <v>28</v>
      </c>
      <c r="O62" s="17">
        <v>40</v>
      </c>
      <c r="P62" s="17">
        <v>47</v>
      </c>
      <c r="Q62" s="17">
        <v>33</v>
      </c>
      <c r="R62" s="17">
        <v>36</v>
      </c>
      <c r="S62" s="17">
        <v>29</v>
      </c>
      <c r="T62" s="17">
        <v>25</v>
      </c>
      <c r="U62" s="17">
        <v>14</v>
      </c>
      <c r="V62" s="17">
        <v>3</v>
      </c>
      <c r="W62" s="17">
        <v>0</v>
      </c>
      <c r="X62" s="23">
        <f t="shared" si="2"/>
        <v>430</v>
      </c>
      <c r="Y62" s="17">
        <f t="shared" si="0"/>
        <v>21</v>
      </c>
      <c r="Z62" s="30">
        <f t="shared" si="1"/>
        <v>187</v>
      </c>
    </row>
    <row r="63" spans="1:26" ht="15">
      <c r="A63" s="7"/>
      <c r="B63" s="13" t="s">
        <v>10</v>
      </c>
      <c r="C63" s="18">
        <v>17</v>
      </c>
      <c r="D63" s="18">
        <v>17</v>
      </c>
      <c r="E63" s="18">
        <v>18</v>
      </c>
      <c r="F63" s="18">
        <v>37</v>
      </c>
      <c r="G63" s="18">
        <v>27</v>
      </c>
      <c r="H63" s="18">
        <v>39</v>
      </c>
      <c r="I63" s="18">
        <v>29</v>
      </c>
      <c r="J63" s="18">
        <v>30</v>
      </c>
      <c r="K63" s="18">
        <v>42</v>
      </c>
      <c r="L63" s="18">
        <v>47</v>
      </c>
      <c r="M63" s="18">
        <v>46</v>
      </c>
      <c r="N63" s="18">
        <v>58</v>
      </c>
      <c r="O63" s="18">
        <v>68</v>
      </c>
      <c r="P63" s="18">
        <v>82</v>
      </c>
      <c r="Q63" s="18">
        <v>60</v>
      </c>
      <c r="R63" s="18">
        <v>64</v>
      </c>
      <c r="S63" s="18">
        <v>51</v>
      </c>
      <c r="T63" s="18">
        <v>41</v>
      </c>
      <c r="U63" s="18">
        <v>20</v>
      </c>
      <c r="V63" s="18">
        <v>3</v>
      </c>
      <c r="W63" s="18">
        <v>0</v>
      </c>
      <c r="X63" s="24">
        <f t="shared" si="2"/>
        <v>796</v>
      </c>
      <c r="Y63" s="18">
        <f t="shared" si="0"/>
        <v>52</v>
      </c>
      <c r="Z63" s="31">
        <f t="shared" si="1"/>
        <v>321</v>
      </c>
    </row>
    <row r="64" spans="1:26" ht="15">
      <c r="A64" s="5" t="s">
        <v>63</v>
      </c>
      <c r="B64" s="11" t="s">
        <v>8</v>
      </c>
      <c r="C64" s="16">
        <v>4</v>
      </c>
      <c r="D64" s="16">
        <v>6</v>
      </c>
      <c r="E64" s="16">
        <v>5</v>
      </c>
      <c r="F64" s="16">
        <v>5</v>
      </c>
      <c r="G64" s="16">
        <v>4</v>
      </c>
      <c r="H64" s="16">
        <v>6</v>
      </c>
      <c r="I64" s="16">
        <v>4</v>
      </c>
      <c r="J64" s="16">
        <v>8</v>
      </c>
      <c r="K64" s="16">
        <v>3</v>
      </c>
      <c r="L64" s="16">
        <v>8</v>
      </c>
      <c r="M64" s="16">
        <v>12</v>
      </c>
      <c r="N64" s="16">
        <v>11</v>
      </c>
      <c r="O64" s="16">
        <v>17</v>
      </c>
      <c r="P64" s="16">
        <v>18</v>
      </c>
      <c r="Q64" s="16">
        <v>7</v>
      </c>
      <c r="R64" s="16">
        <v>9</v>
      </c>
      <c r="S64" s="16">
        <v>7</v>
      </c>
      <c r="T64" s="16">
        <v>8</v>
      </c>
      <c r="U64" s="16">
        <v>5</v>
      </c>
      <c r="V64" s="16">
        <v>0</v>
      </c>
      <c r="W64" s="16">
        <v>1</v>
      </c>
      <c r="X64" s="22">
        <f t="shared" si="2"/>
        <v>148</v>
      </c>
      <c r="Y64" s="27">
        <f t="shared" si="0"/>
        <v>15</v>
      </c>
      <c r="Z64" s="29">
        <f t="shared" si="1"/>
        <v>55</v>
      </c>
    </row>
    <row r="65" spans="1:26">
      <c r="A65" s="6"/>
      <c r="B65" s="12" t="s">
        <v>9</v>
      </c>
      <c r="C65" s="17">
        <v>4</v>
      </c>
      <c r="D65" s="17">
        <v>4</v>
      </c>
      <c r="E65" s="17">
        <v>3</v>
      </c>
      <c r="F65" s="17">
        <v>4</v>
      </c>
      <c r="G65" s="17">
        <v>12</v>
      </c>
      <c r="H65" s="17">
        <v>0</v>
      </c>
      <c r="I65" s="17">
        <v>8</v>
      </c>
      <c r="J65" s="17">
        <v>5</v>
      </c>
      <c r="K65" s="17">
        <v>9</v>
      </c>
      <c r="L65" s="17">
        <v>5</v>
      </c>
      <c r="M65" s="17">
        <v>5</v>
      </c>
      <c r="N65" s="17">
        <v>10</v>
      </c>
      <c r="O65" s="17">
        <v>13</v>
      </c>
      <c r="P65" s="17">
        <v>14</v>
      </c>
      <c r="Q65" s="17">
        <v>7</v>
      </c>
      <c r="R65" s="17">
        <v>11</v>
      </c>
      <c r="S65" s="17">
        <v>15</v>
      </c>
      <c r="T65" s="17">
        <v>23</v>
      </c>
      <c r="U65" s="17">
        <v>11</v>
      </c>
      <c r="V65" s="17">
        <v>3</v>
      </c>
      <c r="W65" s="17">
        <v>1</v>
      </c>
      <c r="X65" s="23">
        <f t="shared" si="2"/>
        <v>167</v>
      </c>
      <c r="Y65" s="17">
        <f t="shared" si="0"/>
        <v>11</v>
      </c>
      <c r="Z65" s="30">
        <f t="shared" si="1"/>
        <v>85</v>
      </c>
    </row>
    <row r="66" spans="1:26" ht="15">
      <c r="A66" s="7"/>
      <c r="B66" s="13" t="s">
        <v>10</v>
      </c>
      <c r="C66" s="18">
        <v>8</v>
      </c>
      <c r="D66" s="18">
        <v>10</v>
      </c>
      <c r="E66" s="18">
        <v>8</v>
      </c>
      <c r="F66" s="18">
        <v>9</v>
      </c>
      <c r="G66" s="18">
        <v>16</v>
      </c>
      <c r="H66" s="18">
        <v>6</v>
      </c>
      <c r="I66" s="18">
        <v>12</v>
      </c>
      <c r="J66" s="18">
        <v>13</v>
      </c>
      <c r="K66" s="18">
        <v>12</v>
      </c>
      <c r="L66" s="18">
        <v>13</v>
      </c>
      <c r="M66" s="18">
        <v>17</v>
      </c>
      <c r="N66" s="18">
        <v>21</v>
      </c>
      <c r="O66" s="18">
        <v>30</v>
      </c>
      <c r="P66" s="18">
        <v>32</v>
      </c>
      <c r="Q66" s="18">
        <v>14</v>
      </c>
      <c r="R66" s="18">
        <v>20</v>
      </c>
      <c r="S66" s="18">
        <v>22</v>
      </c>
      <c r="T66" s="18">
        <v>31</v>
      </c>
      <c r="U66" s="18">
        <v>16</v>
      </c>
      <c r="V66" s="18">
        <v>3</v>
      </c>
      <c r="W66" s="18">
        <v>2</v>
      </c>
      <c r="X66" s="24">
        <f t="shared" si="2"/>
        <v>315</v>
      </c>
      <c r="Y66" s="18">
        <f t="shared" si="0"/>
        <v>26</v>
      </c>
      <c r="Z66" s="31">
        <f t="shared" si="1"/>
        <v>140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1123</v>
      </c>
      <c r="D67" s="19">
        <f t="shared" si="3"/>
        <v>1301</v>
      </c>
      <c r="E67" s="19">
        <f t="shared" si="3"/>
        <v>1396</v>
      </c>
      <c r="F67" s="19">
        <f t="shared" si="3"/>
        <v>1649</v>
      </c>
      <c r="G67" s="19">
        <f t="shared" si="3"/>
        <v>1563</v>
      </c>
      <c r="H67" s="19">
        <f t="shared" si="3"/>
        <v>1543</v>
      </c>
      <c r="I67" s="19">
        <f t="shared" si="3"/>
        <v>1550</v>
      </c>
      <c r="J67" s="19">
        <f t="shared" si="3"/>
        <v>1769</v>
      </c>
      <c r="K67" s="19">
        <f t="shared" si="3"/>
        <v>2377</v>
      </c>
      <c r="L67" s="19">
        <f t="shared" si="3"/>
        <v>2338</v>
      </c>
      <c r="M67" s="19">
        <f t="shared" si="3"/>
        <v>2077</v>
      </c>
      <c r="N67" s="19">
        <f t="shared" si="3"/>
        <v>2057</v>
      </c>
      <c r="O67" s="19">
        <f t="shared" si="3"/>
        <v>2083</v>
      </c>
      <c r="P67" s="19">
        <f t="shared" si="3"/>
        <v>2968</v>
      </c>
      <c r="Q67" s="19">
        <f t="shared" si="3"/>
        <v>2282</v>
      </c>
      <c r="R67" s="19">
        <f t="shared" si="3"/>
        <v>1864</v>
      </c>
      <c r="S67" s="19">
        <f t="shared" si="3"/>
        <v>1241</v>
      </c>
      <c r="T67" s="19">
        <f t="shared" si="3"/>
        <v>730</v>
      </c>
      <c r="U67" s="19">
        <f t="shared" si="3"/>
        <v>246</v>
      </c>
      <c r="V67" s="19">
        <f t="shared" si="3"/>
        <v>58</v>
      </c>
      <c r="W67" s="19">
        <f t="shared" si="3"/>
        <v>6</v>
      </c>
      <c r="X67" s="22">
        <f t="shared" si="2"/>
        <v>32221</v>
      </c>
      <c r="Y67" s="27">
        <f t="shared" si="0"/>
        <v>3820</v>
      </c>
      <c r="Z67" s="29">
        <f t="shared" si="1"/>
        <v>9395</v>
      </c>
    </row>
    <row r="68" spans="1:26">
      <c r="A68" s="6"/>
      <c r="B68" s="12" t="s">
        <v>9</v>
      </c>
      <c r="C68" s="17">
        <f t="shared" si="3"/>
        <v>1024</v>
      </c>
      <c r="D68" s="17">
        <f t="shared" si="3"/>
        <v>1245</v>
      </c>
      <c r="E68" s="17">
        <f t="shared" si="3"/>
        <v>1393</v>
      </c>
      <c r="F68" s="17">
        <f t="shared" si="3"/>
        <v>1571</v>
      </c>
      <c r="G68" s="17">
        <f t="shared" si="3"/>
        <v>1538</v>
      </c>
      <c r="H68" s="17">
        <f t="shared" si="3"/>
        <v>1400</v>
      </c>
      <c r="I68" s="17">
        <f t="shared" si="3"/>
        <v>1527</v>
      </c>
      <c r="J68" s="17">
        <f t="shared" si="3"/>
        <v>1682</v>
      </c>
      <c r="K68" s="17">
        <f t="shared" si="3"/>
        <v>2176</v>
      </c>
      <c r="L68" s="17">
        <f t="shared" si="3"/>
        <v>2271</v>
      </c>
      <c r="M68" s="17">
        <f t="shared" si="3"/>
        <v>2146</v>
      </c>
      <c r="N68" s="17">
        <f t="shared" si="3"/>
        <v>2208</v>
      </c>
      <c r="O68" s="17">
        <f t="shared" si="3"/>
        <v>2392</v>
      </c>
      <c r="P68" s="17">
        <f t="shared" si="3"/>
        <v>3420</v>
      </c>
      <c r="Q68" s="17">
        <f t="shared" si="3"/>
        <v>2761</v>
      </c>
      <c r="R68" s="17">
        <f t="shared" si="3"/>
        <v>2353</v>
      </c>
      <c r="S68" s="17">
        <f t="shared" si="3"/>
        <v>2083</v>
      </c>
      <c r="T68" s="17">
        <f t="shared" si="3"/>
        <v>1574</v>
      </c>
      <c r="U68" s="17">
        <f t="shared" si="3"/>
        <v>819</v>
      </c>
      <c r="V68" s="17">
        <f t="shared" si="3"/>
        <v>243</v>
      </c>
      <c r="W68" s="17">
        <f t="shared" si="3"/>
        <v>40</v>
      </c>
      <c r="X68" s="23">
        <f t="shared" si="2"/>
        <v>35866</v>
      </c>
      <c r="Y68" s="17">
        <f>SUM(C68:E68)</f>
        <v>3662</v>
      </c>
      <c r="Z68" s="30">
        <f>SUM(P68:W68)</f>
        <v>13293</v>
      </c>
    </row>
    <row r="69" spans="1:26" ht="15">
      <c r="A69" s="8"/>
      <c r="B69" s="15" t="s">
        <v>10</v>
      </c>
      <c r="C69" s="20">
        <f t="shared" si="3"/>
        <v>2147</v>
      </c>
      <c r="D69" s="20">
        <f t="shared" si="3"/>
        <v>2546</v>
      </c>
      <c r="E69" s="20">
        <f t="shared" si="3"/>
        <v>2789</v>
      </c>
      <c r="F69" s="20">
        <f t="shared" si="3"/>
        <v>3220</v>
      </c>
      <c r="G69" s="20">
        <f t="shared" si="3"/>
        <v>3101</v>
      </c>
      <c r="H69" s="20">
        <f t="shared" si="3"/>
        <v>2943</v>
      </c>
      <c r="I69" s="20">
        <f t="shared" si="3"/>
        <v>3077</v>
      </c>
      <c r="J69" s="20">
        <f t="shared" si="3"/>
        <v>3451</v>
      </c>
      <c r="K69" s="20">
        <f t="shared" si="3"/>
        <v>4553</v>
      </c>
      <c r="L69" s="20">
        <f t="shared" si="3"/>
        <v>4609</v>
      </c>
      <c r="M69" s="20">
        <f t="shared" si="3"/>
        <v>4223</v>
      </c>
      <c r="N69" s="20">
        <f t="shared" si="3"/>
        <v>4265</v>
      </c>
      <c r="O69" s="20">
        <f t="shared" si="3"/>
        <v>4475</v>
      </c>
      <c r="P69" s="20">
        <f t="shared" si="3"/>
        <v>6388</v>
      </c>
      <c r="Q69" s="20">
        <f t="shared" si="3"/>
        <v>5043</v>
      </c>
      <c r="R69" s="20">
        <f t="shared" si="3"/>
        <v>4217</v>
      </c>
      <c r="S69" s="20">
        <f t="shared" si="3"/>
        <v>3324</v>
      </c>
      <c r="T69" s="20">
        <f t="shared" si="3"/>
        <v>2304</v>
      </c>
      <c r="U69" s="20">
        <f t="shared" si="3"/>
        <v>1065</v>
      </c>
      <c r="V69" s="20">
        <f t="shared" si="3"/>
        <v>301</v>
      </c>
      <c r="W69" s="20">
        <f t="shared" si="3"/>
        <v>46</v>
      </c>
      <c r="X69" s="25">
        <f t="shared" si="2"/>
        <v>68087</v>
      </c>
      <c r="Y69" s="20">
        <f>SUM(C69:E69)</f>
        <v>7482</v>
      </c>
      <c r="Z69" s="32">
        <f>SUM(P69:W69)</f>
        <v>22688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workbookViewId="0">
      <selection activeCell="C5" sqref="C5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18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163</v>
      </c>
      <c r="D4" s="16">
        <v>203</v>
      </c>
      <c r="E4" s="16">
        <v>199</v>
      </c>
      <c r="F4" s="16">
        <v>256</v>
      </c>
      <c r="G4" s="16">
        <v>244</v>
      </c>
      <c r="H4" s="16">
        <v>219</v>
      </c>
      <c r="I4" s="16">
        <v>218</v>
      </c>
      <c r="J4" s="16">
        <v>236</v>
      </c>
      <c r="K4" s="16">
        <v>364</v>
      </c>
      <c r="L4" s="16">
        <v>351</v>
      </c>
      <c r="M4" s="16">
        <v>298</v>
      </c>
      <c r="N4" s="16">
        <v>302</v>
      </c>
      <c r="O4" s="16">
        <v>318</v>
      </c>
      <c r="P4" s="16">
        <v>477</v>
      </c>
      <c r="Q4" s="16">
        <v>364</v>
      </c>
      <c r="R4" s="16">
        <v>293</v>
      </c>
      <c r="S4" s="16">
        <v>233</v>
      </c>
      <c r="T4" s="16">
        <v>128</v>
      </c>
      <c r="U4" s="16">
        <v>51</v>
      </c>
      <c r="V4" s="16">
        <v>10</v>
      </c>
      <c r="W4" s="16">
        <v>1</v>
      </c>
      <c r="X4" s="22">
        <f>SUM(C4:W4)</f>
        <v>4928</v>
      </c>
      <c r="Y4" s="27">
        <f t="shared" ref="Y4:Y67" si="0">SUM(C4:E4)</f>
        <v>565</v>
      </c>
      <c r="Z4" s="29">
        <f t="shared" ref="Z4:Z67" si="1">SUM(P4:W4)</f>
        <v>1557</v>
      </c>
    </row>
    <row r="5" spans="1:26">
      <c r="A5" s="6"/>
      <c r="B5" s="12" t="s">
        <v>9</v>
      </c>
      <c r="C5" s="17">
        <v>117</v>
      </c>
      <c r="D5" s="17">
        <v>162</v>
      </c>
      <c r="E5" s="17">
        <v>205</v>
      </c>
      <c r="F5" s="17">
        <v>236</v>
      </c>
      <c r="G5" s="17">
        <v>214</v>
      </c>
      <c r="H5" s="17">
        <v>180</v>
      </c>
      <c r="I5" s="17">
        <v>197</v>
      </c>
      <c r="J5" s="17">
        <v>254</v>
      </c>
      <c r="K5" s="17">
        <v>331</v>
      </c>
      <c r="L5" s="17">
        <v>363</v>
      </c>
      <c r="M5" s="17">
        <v>294</v>
      </c>
      <c r="N5" s="17">
        <v>324</v>
      </c>
      <c r="O5" s="17">
        <v>353</v>
      </c>
      <c r="P5" s="17">
        <v>551</v>
      </c>
      <c r="Q5" s="17">
        <v>430</v>
      </c>
      <c r="R5" s="17">
        <v>395</v>
      </c>
      <c r="S5" s="17">
        <v>339</v>
      </c>
      <c r="T5" s="17">
        <v>238</v>
      </c>
      <c r="U5" s="17">
        <v>144</v>
      </c>
      <c r="V5" s="17">
        <v>44</v>
      </c>
      <c r="W5" s="17">
        <v>8</v>
      </c>
      <c r="X5" s="23">
        <f>SUM(C5:W5)</f>
        <v>5379</v>
      </c>
      <c r="Y5" s="17">
        <f t="shared" si="0"/>
        <v>484</v>
      </c>
      <c r="Z5" s="30">
        <f t="shared" si="1"/>
        <v>2149</v>
      </c>
    </row>
    <row r="6" spans="1:26" ht="15">
      <c r="A6" s="7"/>
      <c r="B6" s="13" t="s">
        <v>10</v>
      </c>
      <c r="C6" s="18">
        <v>280</v>
      </c>
      <c r="D6" s="18">
        <v>365</v>
      </c>
      <c r="E6" s="18">
        <v>404</v>
      </c>
      <c r="F6" s="18">
        <v>492</v>
      </c>
      <c r="G6" s="18">
        <v>458</v>
      </c>
      <c r="H6" s="18">
        <v>399</v>
      </c>
      <c r="I6" s="18">
        <v>415</v>
      </c>
      <c r="J6" s="18">
        <v>490</v>
      </c>
      <c r="K6" s="18">
        <v>695</v>
      </c>
      <c r="L6" s="18">
        <v>714</v>
      </c>
      <c r="M6" s="18">
        <v>592</v>
      </c>
      <c r="N6" s="18">
        <v>626</v>
      </c>
      <c r="O6" s="18">
        <v>671</v>
      </c>
      <c r="P6" s="18">
        <v>1028</v>
      </c>
      <c r="Q6" s="18">
        <v>794</v>
      </c>
      <c r="R6" s="18">
        <v>688</v>
      </c>
      <c r="S6" s="18">
        <v>572</v>
      </c>
      <c r="T6" s="18">
        <v>366</v>
      </c>
      <c r="U6" s="18">
        <v>195</v>
      </c>
      <c r="V6" s="18">
        <v>54</v>
      </c>
      <c r="W6" s="18">
        <v>9</v>
      </c>
      <c r="X6" s="24">
        <f>SUM(X4:X5)</f>
        <v>10307</v>
      </c>
      <c r="Y6" s="18">
        <f t="shared" si="0"/>
        <v>1049</v>
      </c>
      <c r="Z6" s="31">
        <f t="shared" si="1"/>
        <v>3706</v>
      </c>
    </row>
    <row r="7" spans="1:26" ht="15">
      <c r="A7" s="5" t="s">
        <v>40</v>
      </c>
      <c r="B7" s="11" t="s">
        <v>8</v>
      </c>
      <c r="C7" s="16">
        <v>158</v>
      </c>
      <c r="D7" s="16">
        <v>170</v>
      </c>
      <c r="E7" s="16">
        <v>220</v>
      </c>
      <c r="F7" s="16">
        <v>241</v>
      </c>
      <c r="G7" s="16">
        <v>235</v>
      </c>
      <c r="H7" s="16">
        <v>247</v>
      </c>
      <c r="I7" s="16">
        <v>212</v>
      </c>
      <c r="J7" s="16">
        <v>293</v>
      </c>
      <c r="K7" s="16">
        <v>355</v>
      </c>
      <c r="L7" s="16">
        <v>389</v>
      </c>
      <c r="M7" s="16">
        <v>290</v>
      </c>
      <c r="N7" s="16">
        <v>284</v>
      </c>
      <c r="O7" s="16">
        <v>312</v>
      </c>
      <c r="P7" s="16">
        <v>479</v>
      </c>
      <c r="Q7" s="16">
        <v>358</v>
      </c>
      <c r="R7" s="16">
        <v>297</v>
      </c>
      <c r="S7" s="16">
        <v>190</v>
      </c>
      <c r="T7" s="16">
        <v>101</v>
      </c>
      <c r="U7" s="16">
        <v>28</v>
      </c>
      <c r="V7" s="16">
        <v>9</v>
      </c>
      <c r="W7" s="16">
        <v>2</v>
      </c>
      <c r="X7" s="22">
        <f>SUM(C7:W7)</f>
        <v>4870</v>
      </c>
      <c r="Y7" s="27">
        <f t="shared" si="0"/>
        <v>548</v>
      </c>
      <c r="Z7" s="29">
        <f t="shared" si="1"/>
        <v>1464</v>
      </c>
    </row>
    <row r="8" spans="1:26">
      <c r="A8" s="6"/>
      <c r="B8" s="12" t="s">
        <v>9</v>
      </c>
      <c r="C8" s="17">
        <v>164</v>
      </c>
      <c r="D8" s="17">
        <v>202</v>
      </c>
      <c r="E8" s="17">
        <v>205</v>
      </c>
      <c r="F8" s="17">
        <v>243</v>
      </c>
      <c r="G8" s="17">
        <v>254</v>
      </c>
      <c r="H8" s="17">
        <v>225</v>
      </c>
      <c r="I8" s="17">
        <v>203</v>
      </c>
      <c r="J8" s="17">
        <v>260</v>
      </c>
      <c r="K8" s="17">
        <v>320</v>
      </c>
      <c r="L8" s="17">
        <v>386</v>
      </c>
      <c r="M8" s="17">
        <v>356</v>
      </c>
      <c r="N8" s="17">
        <v>346</v>
      </c>
      <c r="O8" s="17">
        <v>411</v>
      </c>
      <c r="P8" s="17">
        <v>618</v>
      </c>
      <c r="Q8" s="17">
        <v>492</v>
      </c>
      <c r="R8" s="17">
        <v>407</v>
      </c>
      <c r="S8" s="17">
        <v>317</v>
      </c>
      <c r="T8" s="17">
        <v>205</v>
      </c>
      <c r="U8" s="17">
        <v>100</v>
      </c>
      <c r="V8" s="17">
        <v>25</v>
      </c>
      <c r="W8" s="17">
        <v>4</v>
      </c>
      <c r="X8" s="23">
        <f>SUM(C8:W8)</f>
        <v>5743</v>
      </c>
      <c r="Y8" s="17">
        <f t="shared" si="0"/>
        <v>571</v>
      </c>
      <c r="Z8" s="30">
        <f t="shared" si="1"/>
        <v>2168</v>
      </c>
    </row>
    <row r="9" spans="1:26" ht="15">
      <c r="A9" s="7"/>
      <c r="B9" s="13" t="s">
        <v>10</v>
      </c>
      <c r="C9" s="18">
        <v>322</v>
      </c>
      <c r="D9" s="18">
        <v>372</v>
      </c>
      <c r="E9" s="18">
        <v>425</v>
      </c>
      <c r="F9" s="18">
        <v>484</v>
      </c>
      <c r="G9" s="18">
        <v>489</v>
      </c>
      <c r="H9" s="18">
        <v>472</v>
      </c>
      <c r="I9" s="18">
        <v>415</v>
      </c>
      <c r="J9" s="18">
        <v>553</v>
      </c>
      <c r="K9" s="18">
        <v>675</v>
      </c>
      <c r="L9" s="18">
        <v>775</v>
      </c>
      <c r="M9" s="18">
        <v>646</v>
      </c>
      <c r="N9" s="18">
        <v>630</v>
      </c>
      <c r="O9" s="18">
        <v>723</v>
      </c>
      <c r="P9" s="18">
        <v>1097</v>
      </c>
      <c r="Q9" s="18">
        <v>850</v>
      </c>
      <c r="R9" s="18">
        <v>704</v>
      </c>
      <c r="S9" s="18">
        <v>507</v>
      </c>
      <c r="T9" s="18">
        <v>306</v>
      </c>
      <c r="U9" s="18">
        <v>128</v>
      </c>
      <c r="V9" s="18">
        <v>34</v>
      </c>
      <c r="W9" s="18">
        <v>6</v>
      </c>
      <c r="X9" s="24">
        <f>SUM(X7:X8)</f>
        <v>10613</v>
      </c>
      <c r="Y9" s="18">
        <f t="shared" si="0"/>
        <v>1119</v>
      </c>
      <c r="Z9" s="31">
        <f t="shared" si="1"/>
        <v>3632</v>
      </c>
    </row>
    <row r="10" spans="1:26" ht="15">
      <c r="A10" s="5" t="s">
        <v>72</v>
      </c>
      <c r="B10" s="11" t="s">
        <v>8</v>
      </c>
      <c r="C10" s="16">
        <v>21</v>
      </c>
      <c r="D10" s="16">
        <v>29</v>
      </c>
      <c r="E10" s="16">
        <v>24</v>
      </c>
      <c r="F10" s="16">
        <v>42</v>
      </c>
      <c r="G10" s="16">
        <v>21</v>
      </c>
      <c r="H10" s="16">
        <v>41</v>
      </c>
      <c r="I10" s="16">
        <v>33</v>
      </c>
      <c r="J10" s="16">
        <v>35</v>
      </c>
      <c r="K10" s="16">
        <v>51</v>
      </c>
      <c r="L10" s="16">
        <v>56</v>
      </c>
      <c r="M10" s="16">
        <v>37</v>
      </c>
      <c r="N10" s="16">
        <v>32</v>
      </c>
      <c r="O10" s="16">
        <v>39</v>
      </c>
      <c r="P10" s="16">
        <v>56</v>
      </c>
      <c r="Q10" s="16">
        <v>36</v>
      </c>
      <c r="R10" s="16">
        <v>43</v>
      </c>
      <c r="S10" s="16">
        <v>21</v>
      </c>
      <c r="T10" s="16">
        <v>5</v>
      </c>
      <c r="U10" s="16">
        <v>2</v>
      </c>
      <c r="V10" s="16">
        <v>0</v>
      </c>
      <c r="W10" s="16">
        <v>0</v>
      </c>
      <c r="X10" s="22">
        <f>SUM(C10:W10)</f>
        <v>624</v>
      </c>
      <c r="Y10" s="27">
        <f t="shared" si="0"/>
        <v>74</v>
      </c>
      <c r="Z10" s="29">
        <f t="shared" si="1"/>
        <v>163</v>
      </c>
    </row>
    <row r="11" spans="1:26">
      <c r="A11" s="6"/>
      <c r="B11" s="12" t="s">
        <v>9</v>
      </c>
      <c r="C11" s="17">
        <v>20</v>
      </c>
      <c r="D11" s="17">
        <v>17</v>
      </c>
      <c r="E11" s="17">
        <v>22</v>
      </c>
      <c r="F11" s="17">
        <v>27</v>
      </c>
      <c r="G11" s="17">
        <v>30</v>
      </c>
      <c r="H11" s="17">
        <v>25</v>
      </c>
      <c r="I11" s="17">
        <v>29</v>
      </c>
      <c r="J11" s="17">
        <v>41</v>
      </c>
      <c r="K11" s="17">
        <v>46</v>
      </c>
      <c r="L11" s="17">
        <v>46</v>
      </c>
      <c r="M11" s="17">
        <v>32</v>
      </c>
      <c r="N11" s="17">
        <v>49</v>
      </c>
      <c r="O11" s="17">
        <v>39</v>
      </c>
      <c r="P11" s="17">
        <v>60</v>
      </c>
      <c r="Q11" s="17">
        <v>54</v>
      </c>
      <c r="R11" s="17">
        <v>49</v>
      </c>
      <c r="S11" s="17">
        <v>35</v>
      </c>
      <c r="T11" s="17">
        <v>18</v>
      </c>
      <c r="U11" s="17">
        <v>13</v>
      </c>
      <c r="V11" s="17">
        <v>3</v>
      </c>
      <c r="W11" s="17">
        <v>3</v>
      </c>
      <c r="X11" s="23">
        <f>SUM(C11:W11)</f>
        <v>658</v>
      </c>
      <c r="Y11" s="17">
        <f t="shared" si="0"/>
        <v>59</v>
      </c>
      <c r="Z11" s="30">
        <f t="shared" si="1"/>
        <v>235</v>
      </c>
    </row>
    <row r="12" spans="1:26" ht="15">
      <c r="A12" s="7"/>
      <c r="B12" s="13" t="s">
        <v>10</v>
      </c>
      <c r="C12" s="18">
        <v>41</v>
      </c>
      <c r="D12" s="18">
        <v>46</v>
      </c>
      <c r="E12" s="18">
        <v>46</v>
      </c>
      <c r="F12" s="18">
        <v>69</v>
      </c>
      <c r="G12" s="18">
        <v>51</v>
      </c>
      <c r="H12" s="18">
        <v>66</v>
      </c>
      <c r="I12" s="18">
        <v>62</v>
      </c>
      <c r="J12" s="18">
        <v>76</v>
      </c>
      <c r="K12" s="18">
        <v>97</v>
      </c>
      <c r="L12" s="18">
        <v>102</v>
      </c>
      <c r="M12" s="18">
        <v>69</v>
      </c>
      <c r="N12" s="18">
        <v>81</v>
      </c>
      <c r="O12" s="18">
        <v>78</v>
      </c>
      <c r="P12" s="18">
        <v>116</v>
      </c>
      <c r="Q12" s="18">
        <v>90</v>
      </c>
      <c r="R12" s="18">
        <v>92</v>
      </c>
      <c r="S12" s="18">
        <v>56</v>
      </c>
      <c r="T12" s="18">
        <v>23</v>
      </c>
      <c r="U12" s="18">
        <v>15</v>
      </c>
      <c r="V12" s="18">
        <v>3</v>
      </c>
      <c r="W12" s="18">
        <v>3</v>
      </c>
      <c r="X12" s="24">
        <f>SUM(X10:X11)</f>
        <v>1282</v>
      </c>
      <c r="Y12" s="18">
        <f t="shared" si="0"/>
        <v>133</v>
      </c>
      <c r="Z12" s="31">
        <f t="shared" si="1"/>
        <v>398</v>
      </c>
    </row>
    <row r="13" spans="1:26" ht="15">
      <c r="A13" s="5" t="s">
        <v>46</v>
      </c>
      <c r="B13" s="11" t="s">
        <v>8</v>
      </c>
      <c r="C13" s="16">
        <v>44</v>
      </c>
      <c r="D13" s="16">
        <v>64</v>
      </c>
      <c r="E13" s="16">
        <v>55</v>
      </c>
      <c r="F13" s="16">
        <v>56</v>
      </c>
      <c r="G13" s="16">
        <v>63</v>
      </c>
      <c r="H13" s="16">
        <v>60</v>
      </c>
      <c r="I13" s="16">
        <v>59</v>
      </c>
      <c r="J13" s="16">
        <v>63</v>
      </c>
      <c r="K13" s="16">
        <v>88</v>
      </c>
      <c r="L13" s="16">
        <v>78</v>
      </c>
      <c r="M13" s="16">
        <v>74</v>
      </c>
      <c r="N13" s="16">
        <v>74</v>
      </c>
      <c r="O13" s="16">
        <v>77</v>
      </c>
      <c r="P13" s="16">
        <v>88</v>
      </c>
      <c r="Q13" s="16">
        <v>65</v>
      </c>
      <c r="R13" s="16">
        <v>52</v>
      </c>
      <c r="S13" s="16">
        <v>31</v>
      </c>
      <c r="T13" s="16">
        <v>13</v>
      </c>
      <c r="U13" s="16">
        <v>7</v>
      </c>
      <c r="V13" s="16">
        <v>2</v>
      </c>
      <c r="W13" s="16">
        <v>0</v>
      </c>
      <c r="X13" s="22">
        <f>SUM(C13:W13)</f>
        <v>1113</v>
      </c>
      <c r="Y13" s="27">
        <f t="shared" si="0"/>
        <v>163</v>
      </c>
      <c r="Z13" s="29">
        <f t="shared" si="1"/>
        <v>258</v>
      </c>
    </row>
    <row r="14" spans="1:26">
      <c r="A14" s="6"/>
      <c r="B14" s="12" t="s">
        <v>9</v>
      </c>
      <c r="C14" s="17">
        <v>47</v>
      </c>
      <c r="D14" s="17">
        <v>35</v>
      </c>
      <c r="E14" s="17">
        <v>57</v>
      </c>
      <c r="F14" s="17">
        <v>66</v>
      </c>
      <c r="G14" s="17">
        <v>53</v>
      </c>
      <c r="H14" s="17">
        <v>51</v>
      </c>
      <c r="I14" s="17">
        <v>61</v>
      </c>
      <c r="J14" s="17">
        <v>59</v>
      </c>
      <c r="K14" s="17">
        <v>86</v>
      </c>
      <c r="L14" s="17">
        <v>65</v>
      </c>
      <c r="M14" s="17">
        <v>85</v>
      </c>
      <c r="N14" s="17">
        <v>98</v>
      </c>
      <c r="O14" s="17">
        <v>78</v>
      </c>
      <c r="P14" s="17">
        <v>100</v>
      </c>
      <c r="Q14" s="17">
        <v>75</v>
      </c>
      <c r="R14" s="17">
        <v>69</v>
      </c>
      <c r="S14" s="17">
        <v>64</v>
      </c>
      <c r="T14" s="17">
        <v>40</v>
      </c>
      <c r="U14" s="17">
        <v>17</v>
      </c>
      <c r="V14" s="17">
        <v>9</v>
      </c>
      <c r="W14" s="17">
        <v>1</v>
      </c>
      <c r="X14" s="23">
        <f>SUM(C14:W14)</f>
        <v>1216</v>
      </c>
      <c r="Y14" s="17">
        <f t="shared" si="0"/>
        <v>139</v>
      </c>
      <c r="Z14" s="30">
        <f t="shared" si="1"/>
        <v>375</v>
      </c>
    </row>
    <row r="15" spans="1:26" ht="15">
      <c r="A15" s="7"/>
      <c r="B15" s="13" t="s">
        <v>10</v>
      </c>
      <c r="C15" s="18">
        <v>91</v>
      </c>
      <c r="D15" s="18">
        <v>99</v>
      </c>
      <c r="E15" s="18">
        <v>112</v>
      </c>
      <c r="F15" s="18">
        <v>122</v>
      </c>
      <c r="G15" s="18">
        <v>116</v>
      </c>
      <c r="H15" s="18">
        <v>111</v>
      </c>
      <c r="I15" s="18">
        <v>120</v>
      </c>
      <c r="J15" s="18">
        <v>122</v>
      </c>
      <c r="K15" s="18">
        <v>174</v>
      </c>
      <c r="L15" s="18">
        <v>143</v>
      </c>
      <c r="M15" s="18">
        <v>159</v>
      </c>
      <c r="N15" s="18">
        <v>172</v>
      </c>
      <c r="O15" s="18">
        <v>155</v>
      </c>
      <c r="P15" s="18">
        <v>188</v>
      </c>
      <c r="Q15" s="18">
        <v>140</v>
      </c>
      <c r="R15" s="18">
        <v>121</v>
      </c>
      <c r="S15" s="18">
        <v>95</v>
      </c>
      <c r="T15" s="18">
        <v>53</v>
      </c>
      <c r="U15" s="18">
        <v>24</v>
      </c>
      <c r="V15" s="18">
        <v>11</v>
      </c>
      <c r="W15" s="18">
        <v>1</v>
      </c>
      <c r="X15" s="24">
        <f>SUM(X13:X14)</f>
        <v>2329</v>
      </c>
      <c r="Y15" s="18">
        <f t="shared" si="0"/>
        <v>302</v>
      </c>
      <c r="Z15" s="31">
        <f t="shared" si="1"/>
        <v>633</v>
      </c>
    </row>
    <row r="16" spans="1:26" ht="15">
      <c r="A16" s="5" t="s">
        <v>47</v>
      </c>
      <c r="B16" s="11" t="s">
        <v>8</v>
      </c>
      <c r="C16" s="16">
        <v>26</v>
      </c>
      <c r="D16" s="16">
        <v>37</v>
      </c>
      <c r="E16" s="16">
        <v>37</v>
      </c>
      <c r="F16" s="16">
        <v>36</v>
      </c>
      <c r="G16" s="16">
        <v>59</v>
      </c>
      <c r="H16" s="16">
        <v>58</v>
      </c>
      <c r="I16" s="16">
        <v>35</v>
      </c>
      <c r="J16" s="16">
        <v>54</v>
      </c>
      <c r="K16" s="16">
        <v>53</v>
      </c>
      <c r="L16" s="16">
        <v>52</v>
      </c>
      <c r="M16" s="16">
        <v>46</v>
      </c>
      <c r="N16" s="16">
        <v>42</v>
      </c>
      <c r="O16" s="16">
        <v>54</v>
      </c>
      <c r="P16" s="16">
        <v>75</v>
      </c>
      <c r="Q16" s="16">
        <v>62</v>
      </c>
      <c r="R16" s="16">
        <v>47</v>
      </c>
      <c r="S16" s="16">
        <v>27</v>
      </c>
      <c r="T16" s="16">
        <v>19</v>
      </c>
      <c r="U16" s="16">
        <v>5</v>
      </c>
      <c r="V16" s="16">
        <v>4</v>
      </c>
      <c r="W16" s="16">
        <v>1</v>
      </c>
      <c r="X16" s="22">
        <f>SUM(C16:W16)</f>
        <v>829</v>
      </c>
      <c r="Y16" s="27">
        <f t="shared" si="0"/>
        <v>100</v>
      </c>
      <c r="Z16" s="29">
        <f t="shared" si="1"/>
        <v>240</v>
      </c>
    </row>
    <row r="17" spans="1:26">
      <c r="A17" s="6"/>
      <c r="B17" s="12" t="s">
        <v>9</v>
      </c>
      <c r="C17" s="17">
        <v>33</v>
      </c>
      <c r="D17" s="17">
        <v>21</v>
      </c>
      <c r="E17" s="17">
        <v>32</v>
      </c>
      <c r="F17" s="17">
        <v>32</v>
      </c>
      <c r="G17" s="17">
        <v>38</v>
      </c>
      <c r="H17" s="17">
        <v>37</v>
      </c>
      <c r="I17" s="17">
        <v>49</v>
      </c>
      <c r="J17" s="17">
        <v>49</v>
      </c>
      <c r="K17" s="17">
        <v>49</v>
      </c>
      <c r="L17" s="17">
        <v>55</v>
      </c>
      <c r="M17" s="17">
        <v>37</v>
      </c>
      <c r="N17" s="17">
        <v>56</v>
      </c>
      <c r="O17" s="17">
        <v>67</v>
      </c>
      <c r="P17" s="17">
        <v>74</v>
      </c>
      <c r="Q17" s="17">
        <v>65</v>
      </c>
      <c r="R17" s="17">
        <v>26</v>
      </c>
      <c r="S17" s="17">
        <v>53</v>
      </c>
      <c r="T17" s="17">
        <v>44</v>
      </c>
      <c r="U17" s="17">
        <v>15</v>
      </c>
      <c r="V17" s="17">
        <v>4</v>
      </c>
      <c r="W17" s="17">
        <v>1</v>
      </c>
      <c r="X17" s="23">
        <f>SUM(C17:W17)</f>
        <v>837</v>
      </c>
      <c r="Y17" s="17">
        <f t="shared" si="0"/>
        <v>86</v>
      </c>
      <c r="Z17" s="30">
        <f t="shared" si="1"/>
        <v>282</v>
      </c>
    </row>
    <row r="18" spans="1:26" ht="15">
      <c r="A18" s="7"/>
      <c r="B18" s="13" t="s">
        <v>10</v>
      </c>
      <c r="C18" s="18">
        <v>59</v>
      </c>
      <c r="D18" s="18">
        <v>58</v>
      </c>
      <c r="E18" s="18">
        <v>69</v>
      </c>
      <c r="F18" s="18">
        <v>68</v>
      </c>
      <c r="G18" s="18">
        <v>97</v>
      </c>
      <c r="H18" s="18">
        <v>95</v>
      </c>
      <c r="I18" s="18">
        <v>84</v>
      </c>
      <c r="J18" s="18">
        <v>103</v>
      </c>
      <c r="K18" s="18">
        <v>102</v>
      </c>
      <c r="L18" s="18">
        <v>107</v>
      </c>
      <c r="M18" s="18">
        <v>83</v>
      </c>
      <c r="N18" s="18">
        <v>98</v>
      </c>
      <c r="O18" s="18">
        <v>121</v>
      </c>
      <c r="P18" s="18">
        <v>149</v>
      </c>
      <c r="Q18" s="18">
        <v>127</v>
      </c>
      <c r="R18" s="18">
        <v>73</v>
      </c>
      <c r="S18" s="18">
        <v>80</v>
      </c>
      <c r="T18" s="18">
        <v>63</v>
      </c>
      <c r="U18" s="18">
        <v>20</v>
      </c>
      <c r="V18" s="18">
        <v>8</v>
      </c>
      <c r="W18" s="18">
        <v>2</v>
      </c>
      <c r="X18" s="24">
        <f>SUM(X16:X17)</f>
        <v>1666</v>
      </c>
      <c r="Y18" s="18">
        <f t="shared" si="0"/>
        <v>186</v>
      </c>
      <c r="Z18" s="31">
        <f t="shared" si="1"/>
        <v>522</v>
      </c>
    </row>
    <row r="19" spans="1:26" ht="15">
      <c r="A19" s="5" t="s">
        <v>7</v>
      </c>
      <c r="B19" s="11" t="s">
        <v>8</v>
      </c>
      <c r="C19" s="16">
        <v>19</v>
      </c>
      <c r="D19" s="16">
        <v>17</v>
      </c>
      <c r="E19" s="16">
        <v>18</v>
      </c>
      <c r="F19" s="16">
        <v>21</v>
      </c>
      <c r="G19" s="16">
        <v>21</v>
      </c>
      <c r="H19" s="16">
        <v>22</v>
      </c>
      <c r="I19" s="16">
        <v>25</v>
      </c>
      <c r="J19" s="16">
        <v>26</v>
      </c>
      <c r="K19" s="16">
        <v>32</v>
      </c>
      <c r="L19" s="16">
        <v>43</v>
      </c>
      <c r="M19" s="16">
        <v>30</v>
      </c>
      <c r="N19" s="16">
        <v>37</v>
      </c>
      <c r="O19" s="16">
        <v>29</v>
      </c>
      <c r="P19" s="16">
        <v>52</v>
      </c>
      <c r="Q19" s="16">
        <v>24</v>
      </c>
      <c r="R19" s="16">
        <v>20</v>
      </c>
      <c r="S19" s="16">
        <v>15</v>
      </c>
      <c r="T19" s="16">
        <v>9</v>
      </c>
      <c r="U19" s="16">
        <v>4</v>
      </c>
      <c r="V19" s="16">
        <v>2</v>
      </c>
      <c r="W19" s="16">
        <v>0</v>
      </c>
      <c r="X19" s="22">
        <f t="shared" ref="X19:X69" si="2">SUM(C19:W19)</f>
        <v>466</v>
      </c>
      <c r="Y19" s="27">
        <f t="shared" si="0"/>
        <v>54</v>
      </c>
      <c r="Z19" s="29">
        <f t="shared" si="1"/>
        <v>126</v>
      </c>
    </row>
    <row r="20" spans="1:26">
      <c r="A20" s="6"/>
      <c r="B20" s="12" t="s">
        <v>9</v>
      </c>
      <c r="C20" s="17">
        <v>9</v>
      </c>
      <c r="D20" s="17">
        <v>13</v>
      </c>
      <c r="E20" s="17">
        <v>12</v>
      </c>
      <c r="F20" s="17">
        <v>26</v>
      </c>
      <c r="G20" s="17">
        <v>25</v>
      </c>
      <c r="H20" s="17">
        <v>24</v>
      </c>
      <c r="I20" s="17">
        <v>21</v>
      </c>
      <c r="J20" s="17">
        <v>21</v>
      </c>
      <c r="K20" s="17">
        <v>21</v>
      </c>
      <c r="L20" s="17">
        <v>27</v>
      </c>
      <c r="M20" s="17">
        <v>34</v>
      </c>
      <c r="N20" s="17">
        <v>34</v>
      </c>
      <c r="O20" s="17">
        <v>30</v>
      </c>
      <c r="P20" s="17">
        <v>51</v>
      </c>
      <c r="Q20" s="17">
        <v>29</v>
      </c>
      <c r="R20" s="17">
        <v>28</v>
      </c>
      <c r="S20" s="17">
        <v>34</v>
      </c>
      <c r="T20" s="17">
        <v>24</v>
      </c>
      <c r="U20" s="17">
        <v>14</v>
      </c>
      <c r="V20" s="17">
        <v>6</v>
      </c>
      <c r="W20" s="17">
        <v>1</v>
      </c>
      <c r="X20" s="23">
        <f t="shared" si="2"/>
        <v>484</v>
      </c>
      <c r="Y20" s="17">
        <f t="shared" si="0"/>
        <v>34</v>
      </c>
      <c r="Z20" s="30">
        <f t="shared" si="1"/>
        <v>187</v>
      </c>
    </row>
    <row r="21" spans="1:26" ht="15">
      <c r="A21" s="7"/>
      <c r="B21" s="13" t="s">
        <v>10</v>
      </c>
      <c r="C21" s="18">
        <v>28</v>
      </c>
      <c r="D21" s="18">
        <v>30</v>
      </c>
      <c r="E21" s="18">
        <v>30</v>
      </c>
      <c r="F21" s="18">
        <v>47</v>
      </c>
      <c r="G21" s="18">
        <v>46</v>
      </c>
      <c r="H21" s="18">
        <v>46</v>
      </c>
      <c r="I21" s="18">
        <v>46</v>
      </c>
      <c r="J21" s="18">
        <v>47</v>
      </c>
      <c r="K21" s="18">
        <v>53</v>
      </c>
      <c r="L21" s="18">
        <v>70</v>
      </c>
      <c r="M21" s="18">
        <v>64</v>
      </c>
      <c r="N21" s="18">
        <v>71</v>
      </c>
      <c r="O21" s="18">
        <v>59</v>
      </c>
      <c r="P21" s="18">
        <v>103</v>
      </c>
      <c r="Q21" s="18">
        <v>53</v>
      </c>
      <c r="R21" s="18">
        <v>48</v>
      </c>
      <c r="S21" s="18">
        <v>49</v>
      </c>
      <c r="T21" s="18">
        <v>33</v>
      </c>
      <c r="U21" s="18">
        <v>18</v>
      </c>
      <c r="V21" s="18">
        <v>8</v>
      </c>
      <c r="W21" s="18">
        <v>1</v>
      </c>
      <c r="X21" s="24">
        <f t="shared" si="2"/>
        <v>950</v>
      </c>
      <c r="Y21" s="18">
        <f t="shared" si="0"/>
        <v>88</v>
      </c>
      <c r="Z21" s="31">
        <f t="shared" si="1"/>
        <v>313</v>
      </c>
    </row>
    <row r="22" spans="1:26" ht="15">
      <c r="A22" s="5" t="s">
        <v>48</v>
      </c>
      <c r="B22" s="11" t="s">
        <v>8</v>
      </c>
      <c r="C22" s="16">
        <v>94</v>
      </c>
      <c r="D22" s="16">
        <v>83</v>
      </c>
      <c r="E22" s="16">
        <v>93</v>
      </c>
      <c r="F22" s="16">
        <v>107</v>
      </c>
      <c r="G22" s="16">
        <v>102</v>
      </c>
      <c r="H22" s="16">
        <v>94</v>
      </c>
      <c r="I22" s="16">
        <v>100</v>
      </c>
      <c r="J22" s="16">
        <v>136</v>
      </c>
      <c r="K22" s="16">
        <v>173</v>
      </c>
      <c r="L22" s="16">
        <v>185</v>
      </c>
      <c r="M22" s="16">
        <v>157</v>
      </c>
      <c r="N22" s="16">
        <v>148</v>
      </c>
      <c r="O22" s="16">
        <v>157</v>
      </c>
      <c r="P22" s="16">
        <v>230</v>
      </c>
      <c r="Q22" s="16">
        <v>191</v>
      </c>
      <c r="R22" s="16">
        <v>148</v>
      </c>
      <c r="S22" s="16">
        <v>98</v>
      </c>
      <c r="T22" s="16">
        <v>48</v>
      </c>
      <c r="U22" s="16">
        <v>12</v>
      </c>
      <c r="V22" s="16">
        <v>3</v>
      </c>
      <c r="W22" s="16">
        <v>0</v>
      </c>
      <c r="X22" s="22">
        <f t="shared" si="2"/>
        <v>2359</v>
      </c>
      <c r="Y22" s="27">
        <f t="shared" si="0"/>
        <v>270</v>
      </c>
      <c r="Z22" s="29">
        <f t="shared" si="1"/>
        <v>730</v>
      </c>
    </row>
    <row r="23" spans="1:26">
      <c r="A23" s="6"/>
      <c r="B23" s="12" t="s">
        <v>9</v>
      </c>
      <c r="C23" s="17">
        <v>82</v>
      </c>
      <c r="D23" s="17">
        <v>90</v>
      </c>
      <c r="E23" s="17">
        <v>90</v>
      </c>
      <c r="F23" s="17">
        <v>115</v>
      </c>
      <c r="G23" s="17">
        <v>111</v>
      </c>
      <c r="H23" s="17">
        <v>93</v>
      </c>
      <c r="I23" s="17">
        <v>103</v>
      </c>
      <c r="J23" s="17">
        <v>124</v>
      </c>
      <c r="K23" s="17">
        <v>167</v>
      </c>
      <c r="L23" s="17">
        <v>157</v>
      </c>
      <c r="M23" s="17">
        <v>144</v>
      </c>
      <c r="N23" s="17">
        <v>163</v>
      </c>
      <c r="O23" s="17">
        <v>166</v>
      </c>
      <c r="P23" s="17">
        <v>289</v>
      </c>
      <c r="Q23" s="17">
        <v>266</v>
      </c>
      <c r="R23" s="17">
        <v>210</v>
      </c>
      <c r="S23" s="17">
        <v>196</v>
      </c>
      <c r="T23" s="17">
        <v>143</v>
      </c>
      <c r="U23" s="17">
        <v>66</v>
      </c>
      <c r="V23" s="17">
        <v>21</v>
      </c>
      <c r="W23" s="17">
        <v>6</v>
      </c>
      <c r="X23" s="23">
        <f t="shared" si="2"/>
        <v>2802</v>
      </c>
      <c r="Y23" s="17">
        <f t="shared" si="0"/>
        <v>262</v>
      </c>
      <c r="Z23" s="30">
        <f t="shared" si="1"/>
        <v>1197</v>
      </c>
    </row>
    <row r="24" spans="1:26" ht="15">
      <c r="A24" s="7"/>
      <c r="B24" s="13" t="s">
        <v>10</v>
      </c>
      <c r="C24" s="18">
        <v>176</v>
      </c>
      <c r="D24" s="18">
        <v>173</v>
      </c>
      <c r="E24" s="18">
        <v>183</v>
      </c>
      <c r="F24" s="18">
        <v>222</v>
      </c>
      <c r="G24" s="18">
        <v>213</v>
      </c>
      <c r="H24" s="18">
        <v>187</v>
      </c>
      <c r="I24" s="18">
        <v>203</v>
      </c>
      <c r="J24" s="18">
        <v>260</v>
      </c>
      <c r="K24" s="18">
        <v>340</v>
      </c>
      <c r="L24" s="18">
        <v>342</v>
      </c>
      <c r="M24" s="18">
        <v>301</v>
      </c>
      <c r="N24" s="18">
        <v>311</v>
      </c>
      <c r="O24" s="18">
        <v>323</v>
      </c>
      <c r="P24" s="18">
        <v>519</v>
      </c>
      <c r="Q24" s="18">
        <v>457</v>
      </c>
      <c r="R24" s="18">
        <v>358</v>
      </c>
      <c r="S24" s="18">
        <v>294</v>
      </c>
      <c r="T24" s="18">
        <v>191</v>
      </c>
      <c r="U24" s="18">
        <v>78</v>
      </c>
      <c r="V24" s="18">
        <v>24</v>
      </c>
      <c r="W24" s="18">
        <v>6</v>
      </c>
      <c r="X24" s="24">
        <f t="shared" si="2"/>
        <v>5161</v>
      </c>
      <c r="Y24" s="18">
        <f t="shared" si="0"/>
        <v>532</v>
      </c>
      <c r="Z24" s="31">
        <f t="shared" si="1"/>
        <v>1927</v>
      </c>
    </row>
    <row r="25" spans="1:26" ht="15">
      <c r="A25" s="5" t="s">
        <v>51</v>
      </c>
      <c r="B25" s="11" t="s">
        <v>8</v>
      </c>
      <c r="C25" s="16">
        <v>152</v>
      </c>
      <c r="D25" s="16">
        <v>163</v>
      </c>
      <c r="E25" s="16">
        <v>156</v>
      </c>
      <c r="F25" s="16">
        <v>201</v>
      </c>
      <c r="G25" s="16">
        <v>182</v>
      </c>
      <c r="H25" s="16">
        <v>184</v>
      </c>
      <c r="I25" s="16">
        <v>261</v>
      </c>
      <c r="J25" s="16">
        <v>203</v>
      </c>
      <c r="K25" s="16">
        <v>274</v>
      </c>
      <c r="L25" s="16">
        <v>252</v>
      </c>
      <c r="M25" s="16">
        <v>267</v>
      </c>
      <c r="N25" s="16">
        <v>280</v>
      </c>
      <c r="O25" s="16">
        <v>259</v>
      </c>
      <c r="P25" s="16">
        <v>320</v>
      </c>
      <c r="Q25" s="16">
        <v>227</v>
      </c>
      <c r="R25" s="16">
        <v>172</v>
      </c>
      <c r="S25" s="16">
        <v>109</v>
      </c>
      <c r="T25" s="16">
        <v>63</v>
      </c>
      <c r="U25" s="16">
        <v>22</v>
      </c>
      <c r="V25" s="16">
        <v>6</v>
      </c>
      <c r="W25" s="16">
        <v>0</v>
      </c>
      <c r="X25" s="22">
        <f t="shared" si="2"/>
        <v>3753</v>
      </c>
      <c r="Y25" s="27">
        <f t="shared" si="0"/>
        <v>471</v>
      </c>
      <c r="Z25" s="29">
        <f t="shared" si="1"/>
        <v>919</v>
      </c>
    </row>
    <row r="26" spans="1:26">
      <c r="A26" s="6"/>
      <c r="B26" s="12" t="s">
        <v>9</v>
      </c>
      <c r="C26" s="17">
        <v>139</v>
      </c>
      <c r="D26" s="17">
        <v>172</v>
      </c>
      <c r="E26" s="17">
        <v>147</v>
      </c>
      <c r="F26" s="17">
        <v>179</v>
      </c>
      <c r="G26" s="17">
        <v>188</v>
      </c>
      <c r="H26" s="17">
        <v>189</v>
      </c>
      <c r="I26" s="17">
        <v>205</v>
      </c>
      <c r="J26" s="17">
        <v>215</v>
      </c>
      <c r="K26" s="17">
        <v>256</v>
      </c>
      <c r="L26" s="17">
        <v>277</v>
      </c>
      <c r="M26" s="17">
        <v>262</v>
      </c>
      <c r="N26" s="17">
        <v>273</v>
      </c>
      <c r="O26" s="17">
        <v>300</v>
      </c>
      <c r="P26" s="17">
        <v>368</v>
      </c>
      <c r="Q26" s="17">
        <v>236</v>
      </c>
      <c r="R26" s="17">
        <v>226</v>
      </c>
      <c r="S26" s="17">
        <v>171</v>
      </c>
      <c r="T26" s="17">
        <v>135</v>
      </c>
      <c r="U26" s="17">
        <v>57</v>
      </c>
      <c r="V26" s="17">
        <v>22</v>
      </c>
      <c r="W26" s="17">
        <v>1</v>
      </c>
      <c r="X26" s="23">
        <f t="shared" si="2"/>
        <v>4018</v>
      </c>
      <c r="Y26" s="17">
        <f t="shared" si="0"/>
        <v>458</v>
      </c>
      <c r="Z26" s="30">
        <f t="shared" si="1"/>
        <v>1216</v>
      </c>
    </row>
    <row r="27" spans="1:26" ht="15">
      <c r="A27" s="7"/>
      <c r="B27" s="13" t="s">
        <v>10</v>
      </c>
      <c r="C27" s="18">
        <v>291</v>
      </c>
      <c r="D27" s="18">
        <v>335</v>
      </c>
      <c r="E27" s="18">
        <v>303</v>
      </c>
      <c r="F27" s="18">
        <v>380</v>
      </c>
      <c r="G27" s="18">
        <v>370</v>
      </c>
      <c r="H27" s="18">
        <v>373</v>
      </c>
      <c r="I27" s="18">
        <v>466</v>
      </c>
      <c r="J27" s="18">
        <v>418</v>
      </c>
      <c r="K27" s="18">
        <v>530</v>
      </c>
      <c r="L27" s="18">
        <v>529</v>
      </c>
      <c r="M27" s="18">
        <v>529</v>
      </c>
      <c r="N27" s="18">
        <v>553</v>
      </c>
      <c r="O27" s="18">
        <v>559</v>
      </c>
      <c r="P27" s="18">
        <v>688</v>
      </c>
      <c r="Q27" s="18">
        <v>463</v>
      </c>
      <c r="R27" s="18">
        <v>398</v>
      </c>
      <c r="S27" s="18">
        <v>280</v>
      </c>
      <c r="T27" s="18">
        <v>198</v>
      </c>
      <c r="U27" s="18">
        <v>79</v>
      </c>
      <c r="V27" s="18">
        <v>28</v>
      </c>
      <c r="W27" s="18">
        <v>1</v>
      </c>
      <c r="X27" s="24">
        <f t="shared" si="2"/>
        <v>7771</v>
      </c>
      <c r="Y27" s="18">
        <f t="shared" si="0"/>
        <v>929</v>
      </c>
      <c r="Z27" s="31">
        <f t="shared" si="1"/>
        <v>2135</v>
      </c>
    </row>
    <row r="28" spans="1:26" ht="15">
      <c r="A28" s="5" t="s">
        <v>11</v>
      </c>
      <c r="B28" s="11" t="s">
        <v>8</v>
      </c>
      <c r="C28" s="16">
        <v>31</v>
      </c>
      <c r="D28" s="16">
        <v>39</v>
      </c>
      <c r="E28" s="16">
        <v>45</v>
      </c>
      <c r="F28" s="16">
        <v>50</v>
      </c>
      <c r="G28" s="16">
        <v>49</v>
      </c>
      <c r="H28" s="16">
        <v>39</v>
      </c>
      <c r="I28" s="16">
        <v>62</v>
      </c>
      <c r="J28" s="16">
        <v>55</v>
      </c>
      <c r="K28" s="16">
        <v>71</v>
      </c>
      <c r="L28" s="16">
        <v>71</v>
      </c>
      <c r="M28" s="16">
        <v>60</v>
      </c>
      <c r="N28" s="16">
        <v>60</v>
      </c>
      <c r="O28" s="16">
        <v>65</v>
      </c>
      <c r="P28" s="16">
        <v>107</v>
      </c>
      <c r="Q28" s="16">
        <v>55</v>
      </c>
      <c r="R28" s="16">
        <v>65</v>
      </c>
      <c r="S28" s="16">
        <v>41</v>
      </c>
      <c r="T28" s="16">
        <v>21</v>
      </c>
      <c r="U28" s="16">
        <v>8</v>
      </c>
      <c r="V28" s="16">
        <v>0</v>
      </c>
      <c r="W28" s="16">
        <v>0</v>
      </c>
      <c r="X28" s="22">
        <f t="shared" si="2"/>
        <v>994</v>
      </c>
      <c r="Y28" s="27">
        <f t="shared" si="0"/>
        <v>115</v>
      </c>
      <c r="Z28" s="29">
        <f t="shared" si="1"/>
        <v>297</v>
      </c>
    </row>
    <row r="29" spans="1:26">
      <c r="A29" s="6"/>
      <c r="B29" s="12" t="s">
        <v>9</v>
      </c>
      <c r="C29" s="17">
        <v>42</v>
      </c>
      <c r="D29" s="17">
        <v>29</v>
      </c>
      <c r="E29" s="17">
        <v>53</v>
      </c>
      <c r="F29" s="17">
        <v>41</v>
      </c>
      <c r="G29" s="17">
        <v>60</v>
      </c>
      <c r="H29" s="17">
        <v>54</v>
      </c>
      <c r="I29" s="17">
        <v>56</v>
      </c>
      <c r="J29" s="17">
        <v>58</v>
      </c>
      <c r="K29" s="17">
        <v>54</v>
      </c>
      <c r="L29" s="17">
        <v>58</v>
      </c>
      <c r="M29" s="17">
        <v>71</v>
      </c>
      <c r="N29" s="17">
        <v>60</v>
      </c>
      <c r="O29" s="17">
        <v>86</v>
      </c>
      <c r="P29" s="17">
        <v>94</v>
      </c>
      <c r="Q29" s="17">
        <v>71</v>
      </c>
      <c r="R29" s="17">
        <v>53</v>
      </c>
      <c r="S29" s="17">
        <v>72</v>
      </c>
      <c r="T29" s="17">
        <v>53</v>
      </c>
      <c r="U29" s="17">
        <v>14</v>
      </c>
      <c r="V29" s="17">
        <v>8</v>
      </c>
      <c r="W29" s="17">
        <v>1</v>
      </c>
      <c r="X29" s="23">
        <f t="shared" si="2"/>
        <v>1088</v>
      </c>
      <c r="Y29" s="17">
        <f t="shared" si="0"/>
        <v>124</v>
      </c>
      <c r="Z29" s="30">
        <f t="shared" si="1"/>
        <v>366</v>
      </c>
    </row>
    <row r="30" spans="1:26" ht="15">
      <c r="A30" s="7"/>
      <c r="B30" s="13" t="s">
        <v>10</v>
      </c>
      <c r="C30" s="18">
        <v>73</v>
      </c>
      <c r="D30" s="18">
        <v>68</v>
      </c>
      <c r="E30" s="18">
        <v>98</v>
      </c>
      <c r="F30" s="18">
        <v>91</v>
      </c>
      <c r="G30" s="18">
        <v>109</v>
      </c>
      <c r="H30" s="18">
        <v>93</v>
      </c>
      <c r="I30" s="18">
        <v>118</v>
      </c>
      <c r="J30" s="18">
        <v>113</v>
      </c>
      <c r="K30" s="18">
        <v>125</v>
      </c>
      <c r="L30" s="18">
        <v>129</v>
      </c>
      <c r="M30" s="18">
        <v>131</v>
      </c>
      <c r="N30" s="18">
        <v>120</v>
      </c>
      <c r="O30" s="18">
        <v>151</v>
      </c>
      <c r="P30" s="18">
        <v>201</v>
      </c>
      <c r="Q30" s="18">
        <v>126</v>
      </c>
      <c r="R30" s="18">
        <v>118</v>
      </c>
      <c r="S30" s="18">
        <v>113</v>
      </c>
      <c r="T30" s="18">
        <v>74</v>
      </c>
      <c r="U30" s="18">
        <v>22</v>
      </c>
      <c r="V30" s="18">
        <v>8</v>
      </c>
      <c r="W30" s="18">
        <v>1</v>
      </c>
      <c r="X30" s="24">
        <f t="shared" si="2"/>
        <v>2082</v>
      </c>
      <c r="Y30" s="18">
        <f t="shared" si="0"/>
        <v>239</v>
      </c>
      <c r="Z30" s="31">
        <f t="shared" si="1"/>
        <v>663</v>
      </c>
    </row>
    <row r="31" spans="1:26" ht="15">
      <c r="A31" s="5" t="s">
        <v>55</v>
      </c>
      <c r="B31" s="11" t="s">
        <v>8</v>
      </c>
      <c r="C31" s="16">
        <v>46</v>
      </c>
      <c r="D31" s="16">
        <v>59</v>
      </c>
      <c r="E31" s="16">
        <v>62</v>
      </c>
      <c r="F31" s="16">
        <v>57</v>
      </c>
      <c r="G31" s="16">
        <v>42</v>
      </c>
      <c r="H31" s="16">
        <v>46</v>
      </c>
      <c r="I31" s="16">
        <v>49</v>
      </c>
      <c r="J31" s="16">
        <v>62</v>
      </c>
      <c r="K31" s="16">
        <v>89</v>
      </c>
      <c r="L31" s="16">
        <v>83</v>
      </c>
      <c r="M31" s="16">
        <v>47</v>
      </c>
      <c r="N31" s="16">
        <v>63</v>
      </c>
      <c r="O31" s="16">
        <v>69</v>
      </c>
      <c r="P31" s="16">
        <v>76</v>
      </c>
      <c r="Q31" s="16">
        <v>42</v>
      </c>
      <c r="R31" s="16">
        <v>37</v>
      </c>
      <c r="S31" s="16">
        <v>21</v>
      </c>
      <c r="T31" s="16">
        <v>11</v>
      </c>
      <c r="U31" s="16">
        <v>4</v>
      </c>
      <c r="V31" s="16">
        <v>2</v>
      </c>
      <c r="W31" s="16">
        <v>0</v>
      </c>
      <c r="X31" s="22">
        <f t="shared" si="2"/>
        <v>967</v>
      </c>
      <c r="Y31" s="27">
        <f t="shared" si="0"/>
        <v>167</v>
      </c>
      <c r="Z31" s="29">
        <f t="shared" si="1"/>
        <v>193</v>
      </c>
    </row>
    <row r="32" spans="1:26">
      <c r="A32" s="6"/>
      <c r="B32" s="12" t="s">
        <v>9</v>
      </c>
      <c r="C32" s="17">
        <v>41</v>
      </c>
      <c r="D32" s="17">
        <v>47</v>
      </c>
      <c r="E32" s="17">
        <v>60</v>
      </c>
      <c r="F32" s="17">
        <v>58</v>
      </c>
      <c r="G32" s="17">
        <v>33</v>
      </c>
      <c r="H32" s="17">
        <v>34</v>
      </c>
      <c r="I32" s="17">
        <v>67</v>
      </c>
      <c r="J32" s="17">
        <v>56</v>
      </c>
      <c r="K32" s="17">
        <v>72</v>
      </c>
      <c r="L32" s="17">
        <v>89</v>
      </c>
      <c r="M32" s="17">
        <v>49</v>
      </c>
      <c r="N32" s="17">
        <v>61</v>
      </c>
      <c r="O32" s="17">
        <v>62</v>
      </c>
      <c r="P32" s="17">
        <v>92</v>
      </c>
      <c r="Q32" s="17">
        <v>56</v>
      </c>
      <c r="R32" s="17">
        <v>46</v>
      </c>
      <c r="S32" s="17">
        <v>54</v>
      </c>
      <c r="T32" s="17">
        <v>40</v>
      </c>
      <c r="U32" s="17">
        <v>12</v>
      </c>
      <c r="V32" s="17">
        <v>5</v>
      </c>
      <c r="W32" s="17">
        <v>0</v>
      </c>
      <c r="X32" s="23">
        <f t="shared" si="2"/>
        <v>1034</v>
      </c>
      <c r="Y32" s="17">
        <f t="shared" si="0"/>
        <v>148</v>
      </c>
      <c r="Z32" s="30">
        <f t="shared" si="1"/>
        <v>305</v>
      </c>
    </row>
    <row r="33" spans="1:26" ht="15">
      <c r="A33" s="7"/>
      <c r="B33" s="13" t="s">
        <v>10</v>
      </c>
      <c r="C33" s="18">
        <v>87</v>
      </c>
      <c r="D33" s="18">
        <v>106</v>
      </c>
      <c r="E33" s="18">
        <v>122</v>
      </c>
      <c r="F33" s="18">
        <v>115</v>
      </c>
      <c r="G33" s="18">
        <v>75</v>
      </c>
      <c r="H33" s="18">
        <v>80</v>
      </c>
      <c r="I33" s="18">
        <v>116</v>
      </c>
      <c r="J33" s="18">
        <v>118</v>
      </c>
      <c r="K33" s="18">
        <v>161</v>
      </c>
      <c r="L33" s="18">
        <v>172</v>
      </c>
      <c r="M33" s="18">
        <v>96</v>
      </c>
      <c r="N33" s="18">
        <v>124</v>
      </c>
      <c r="O33" s="18">
        <v>131</v>
      </c>
      <c r="P33" s="18">
        <v>168</v>
      </c>
      <c r="Q33" s="18">
        <v>98</v>
      </c>
      <c r="R33" s="18">
        <v>83</v>
      </c>
      <c r="S33" s="18">
        <v>75</v>
      </c>
      <c r="T33" s="18">
        <v>51</v>
      </c>
      <c r="U33" s="18">
        <v>16</v>
      </c>
      <c r="V33" s="18">
        <v>7</v>
      </c>
      <c r="W33" s="18">
        <v>0</v>
      </c>
      <c r="X33" s="24">
        <f t="shared" si="2"/>
        <v>2001</v>
      </c>
      <c r="Y33" s="18">
        <f t="shared" si="0"/>
        <v>315</v>
      </c>
      <c r="Z33" s="31">
        <f t="shared" si="1"/>
        <v>498</v>
      </c>
    </row>
    <row r="34" spans="1:26" ht="15">
      <c r="A34" s="5" t="s">
        <v>3</v>
      </c>
      <c r="B34" s="11" t="s">
        <v>8</v>
      </c>
      <c r="C34" s="16">
        <v>78</v>
      </c>
      <c r="D34" s="16">
        <v>87</v>
      </c>
      <c r="E34" s="16">
        <v>78</v>
      </c>
      <c r="F34" s="16">
        <v>105</v>
      </c>
      <c r="G34" s="16">
        <v>92</v>
      </c>
      <c r="H34" s="16">
        <v>97</v>
      </c>
      <c r="I34" s="16">
        <v>107</v>
      </c>
      <c r="J34" s="16">
        <v>115</v>
      </c>
      <c r="K34" s="16">
        <v>149</v>
      </c>
      <c r="L34" s="16">
        <v>127</v>
      </c>
      <c r="M34" s="16">
        <v>127</v>
      </c>
      <c r="N34" s="16">
        <v>123</v>
      </c>
      <c r="O34" s="16">
        <v>113</v>
      </c>
      <c r="P34" s="16">
        <v>156</v>
      </c>
      <c r="Q34" s="16">
        <v>117</v>
      </c>
      <c r="R34" s="16">
        <v>98</v>
      </c>
      <c r="S34" s="16">
        <v>58</v>
      </c>
      <c r="T34" s="16">
        <v>28</v>
      </c>
      <c r="U34" s="16">
        <v>13</v>
      </c>
      <c r="V34" s="16">
        <v>0</v>
      </c>
      <c r="W34" s="16">
        <v>1</v>
      </c>
      <c r="X34" s="22">
        <f t="shared" si="2"/>
        <v>1869</v>
      </c>
      <c r="Y34" s="27">
        <f t="shared" si="0"/>
        <v>243</v>
      </c>
      <c r="Z34" s="29">
        <f t="shared" si="1"/>
        <v>471</v>
      </c>
    </row>
    <row r="35" spans="1:26">
      <c r="A35" s="6"/>
      <c r="B35" s="12" t="s">
        <v>9</v>
      </c>
      <c r="C35" s="17">
        <v>78</v>
      </c>
      <c r="D35" s="17">
        <v>93</v>
      </c>
      <c r="E35" s="17">
        <v>92</v>
      </c>
      <c r="F35" s="17">
        <v>106</v>
      </c>
      <c r="G35" s="17">
        <v>108</v>
      </c>
      <c r="H35" s="17">
        <v>95</v>
      </c>
      <c r="I35" s="17">
        <v>111</v>
      </c>
      <c r="J35" s="17">
        <v>99</v>
      </c>
      <c r="K35" s="17">
        <v>149</v>
      </c>
      <c r="L35" s="17">
        <v>116</v>
      </c>
      <c r="M35" s="17">
        <v>122</v>
      </c>
      <c r="N35" s="17">
        <v>125</v>
      </c>
      <c r="O35" s="17">
        <v>128</v>
      </c>
      <c r="P35" s="17">
        <v>166</v>
      </c>
      <c r="Q35" s="17">
        <v>143</v>
      </c>
      <c r="R35" s="17">
        <v>99</v>
      </c>
      <c r="S35" s="17">
        <v>88</v>
      </c>
      <c r="T35" s="17">
        <v>74</v>
      </c>
      <c r="U35" s="17">
        <v>42</v>
      </c>
      <c r="V35" s="17">
        <v>6</v>
      </c>
      <c r="W35" s="17">
        <v>0</v>
      </c>
      <c r="X35" s="23">
        <f t="shared" si="2"/>
        <v>2040</v>
      </c>
      <c r="Y35" s="17">
        <f t="shared" si="0"/>
        <v>263</v>
      </c>
      <c r="Z35" s="30">
        <f t="shared" si="1"/>
        <v>618</v>
      </c>
    </row>
    <row r="36" spans="1:26" ht="15">
      <c r="A36" s="7"/>
      <c r="B36" s="13" t="s">
        <v>10</v>
      </c>
      <c r="C36" s="18">
        <v>156</v>
      </c>
      <c r="D36" s="18">
        <v>180</v>
      </c>
      <c r="E36" s="18">
        <v>170</v>
      </c>
      <c r="F36" s="18">
        <v>211</v>
      </c>
      <c r="G36" s="18">
        <v>200</v>
      </c>
      <c r="H36" s="18">
        <v>192</v>
      </c>
      <c r="I36" s="18">
        <v>218</v>
      </c>
      <c r="J36" s="18">
        <v>214</v>
      </c>
      <c r="K36" s="18">
        <v>298</v>
      </c>
      <c r="L36" s="18">
        <v>243</v>
      </c>
      <c r="M36" s="18">
        <v>249</v>
      </c>
      <c r="N36" s="18">
        <v>248</v>
      </c>
      <c r="O36" s="18">
        <v>241</v>
      </c>
      <c r="P36" s="18">
        <v>322</v>
      </c>
      <c r="Q36" s="18">
        <v>260</v>
      </c>
      <c r="R36" s="18">
        <v>197</v>
      </c>
      <c r="S36" s="18">
        <v>146</v>
      </c>
      <c r="T36" s="18">
        <v>102</v>
      </c>
      <c r="U36" s="18">
        <v>55</v>
      </c>
      <c r="V36" s="18">
        <v>6</v>
      </c>
      <c r="W36" s="18">
        <v>1</v>
      </c>
      <c r="X36" s="24">
        <f t="shared" si="2"/>
        <v>3909</v>
      </c>
      <c r="Y36" s="18">
        <f t="shared" si="0"/>
        <v>506</v>
      </c>
      <c r="Z36" s="31">
        <f t="shared" si="1"/>
        <v>1089</v>
      </c>
    </row>
    <row r="37" spans="1:26" ht="15">
      <c r="A37" s="5" t="s">
        <v>57</v>
      </c>
      <c r="B37" s="11" t="s">
        <v>8</v>
      </c>
      <c r="C37" s="16">
        <v>45</v>
      </c>
      <c r="D37" s="16">
        <v>55</v>
      </c>
      <c r="E37" s="16">
        <v>40</v>
      </c>
      <c r="F37" s="16">
        <v>58</v>
      </c>
      <c r="G37" s="16">
        <v>51</v>
      </c>
      <c r="H37" s="16">
        <v>53</v>
      </c>
      <c r="I37" s="16">
        <v>56</v>
      </c>
      <c r="J37" s="16">
        <v>48</v>
      </c>
      <c r="K37" s="16">
        <v>91</v>
      </c>
      <c r="L37" s="16">
        <v>73</v>
      </c>
      <c r="M37" s="16">
        <v>61</v>
      </c>
      <c r="N37" s="16">
        <v>63</v>
      </c>
      <c r="O37" s="16">
        <v>66</v>
      </c>
      <c r="P37" s="16">
        <v>98</v>
      </c>
      <c r="Q37" s="16">
        <v>72</v>
      </c>
      <c r="R37" s="16">
        <v>45</v>
      </c>
      <c r="S37" s="16">
        <v>30</v>
      </c>
      <c r="T37" s="16">
        <v>25</v>
      </c>
      <c r="U37" s="16">
        <v>11</v>
      </c>
      <c r="V37" s="16">
        <v>4</v>
      </c>
      <c r="W37" s="16">
        <v>0</v>
      </c>
      <c r="X37" s="22">
        <f t="shared" si="2"/>
        <v>1045</v>
      </c>
      <c r="Y37" s="27">
        <f t="shared" si="0"/>
        <v>140</v>
      </c>
      <c r="Z37" s="29">
        <f t="shared" si="1"/>
        <v>285</v>
      </c>
    </row>
    <row r="38" spans="1:26">
      <c r="A38" s="6"/>
      <c r="B38" s="12" t="s">
        <v>9</v>
      </c>
      <c r="C38" s="17">
        <v>46</v>
      </c>
      <c r="D38" s="17">
        <v>47</v>
      </c>
      <c r="E38" s="17">
        <v>59</v>
      </c>
      <c r="F38" s="17">
        <v>47</v>
      </c>
      <c r="G38" s="17">
        <v>49</v>
      </c>
      <c r="H38" s="17">
        <v>48</v>
      </c>
      <c r="I38" s="17">
        <v>59</v>
      </c>
      <c r="J38" s="17">
        <v>58</v>
      </c>
      <c r="K38" s="17">
        <v>72</v>
      </c>
      <c r="L38" s="17">
        <v>76</v>
      </c>
      <c r="M38" s="17">
        <v>71</v>
      </c>
      <c r="N38" s="17">
        <v>60</v>
      </c>
      <c r="O38" s="17">
        <v>76</v>
      </c>
      <c r="P38" s="17">
        <v>110</v>
      </c>
      <c r="Q38" s="17">
        <v>68</v>
      </c>
      <c r="R38" s="17">
        <v>57</v>
      </c>
      <c r="S38" s="17">
        <v>71</v>
      </c>
      <c r="T38" s="17">
        <v>48</v>
      </c>
      <c r="U38" s="17">
        <v>31</v>
      </c>
      <c r="V38" s="17">
        <v>16</v>
      </c>
      <c r="W38" s="17">
        <v>1</v>
      </c>
      <c r="X38" s="23">
        <f t="shared" si="2"/>
        <v>1170</v>
      </c>
      <c r="Y38" s="17">
        <f t="shared" si="0"/>
        <v>152</v>
      </c>
      <c r="Z38" s="30">
        <f t="shared" si="1"/>
        <v>402</v>
      </c>
    </row>
    <row r="39" spans="1:26" ht="15">
      <c r="A39" s="7"/>
      <c r="B39" s="13" t="s">
        <v>10</v>
      </c>
      <c r="C39" s="18">
        <v>91</v>
      </c>
      <c r="D39" s="18">
        <v>102</v>
      </c>
      <c r="E39" s="18">
        <v>99</v>
      </c>
      <c r="F39" s="18">
        <v>105</v>
      </c>
      <c r="G39" s="18">
        <v>100</v>
      </c>
      <c r="H39" s="18">
        <v>101</v>
      </c>
      <c r="I39" s="18">
        <v>115</v>
      </c>
      <c r="J39" s="18">
        <v>106</v>
      </c>
      <c r="K39" s="18">
        <v>163</v>
      </c>
      <c r="L39" s="18">
        <v>149</v>
      </c>
      <c r="M39" s="18">
        <v>132</v>
      </c>
      <c r="N39" s="18">
        <v>123</v>
      </c>
      <c r="O39" s="18">
        <v>142</v>
      </c>
      <c r="P39" s="18">
        <v>208</v>
      </c>
      <c r="Q39" s="18">
        <v>140</v>
      </c>
      <c r="R39" s="18">
        <v>102</v>
      </c>
      <c r="S39" s="18">
        <v>101</v>
      </c>
      <c r="T39" s="18">
        <v>73</v>
      </c>
      <c r="U39" s="18">
        <v>42</v>
      </c>
      <c r="V39" s="18">
        <v>20</v>
      </c>
      <c r="W39" s="18">
        <v>1</v>
      </c>
      <c r="X39" s="24">
        <f t="shared" si="2"/>
        <v>2215</v>
      </c>
      <c r="Y39" s="18">
        <f t="shared" si="0"/>
        <v>292</v>
      </c>
      <c r="Z39" s="31">
        <f t="shared" si="1"/>
        <v>687</v>
      </c>
    </row>
    <row r="40" spans="1:26" ht="15">
      <c r="A40" s="5" t="s">
        <v>58</v>
      </c>
      <c r="B40" s="11" t="s">
        <v>8</v>
      </c>
      <c r="C40" s="16">
        <v>42</v>
      </c>
      <c r="D40" s="16">
        <v>58</v>
      </c>
      <c r="E40" s="16">
        <v>75</v>
      </c>
      <c r="F40" s="16">
        <v>59</v>
      </c>
      <c r="G40" s="16">
        <v>59</v>
      </c>
      <c r="H40" s="16">
        <v>63</v>
      </c>
      <c r="I40" s="16">
        <v>56</v>
      </c>
      <c r="J40" s="16">
        <v>76</v>
      </c>
      <c r="K40" s="16">
        <v>96</v>
      </c>
      <c r="L40" s="16">
        <v>94</v>
      </c>
      <c r="M40" s="16">
        <v>85</v>
      </c>
      <c r="N40" s="16">
        <v>95</v>
      </c>
      <c r="O40" s="16">
        <v>85</v>
      </c>
      <c r="P40" s="16">
        <v>159</v>
      </c>
      <c r="Q40" s="16">
        <v>82</v>
      </c>
      <c r="R40" s="16">
        <v>70</v>
      </c>
      <c r="S40" s="16">
        <v>54</v>
      </c>
      <c r="T40" s="16">
        <v>34</v>
      </c>
      <c r="U40" s="16">
        <v>13</v>
      </c>
      <c r="V40" s="16">
        <v>8</v>
      </c>
      <c r="W40" s="16">
        <v>0</v>
      </c>
      <c r="X40" s="22">
        <f t="shared" si="2"/>
        <v>1363</v>
      </c>
      <c r="Y40" s="27">
        <f t="shared" si="0"/>
        <v>175</v>
      </c>
      <c r="Z40" s="29">
        <f t="shared" si="1"/>
        <v>420</v>
      </c>
    </row>
    <row r="41" spans="1:26">
      <c r="A41" s="6"/>
      <c r="B41" s="12" t="s">
        <v>9</v>
      </c>
      <c r="C41" s="17">
        <v>36</v>
      </c>
      <c r="D41" s="17">
        <v>56</v>
      </c>
      <c r="E41" s="17">
        <v>62</v>
      </c>
      <c r="F41" s="17">
        <v>70</v>
      </c>
      <c r="G41" s="17">
        <v>61</v>
      </c>
      <c r="H41" s="17">
        <v>74</v>
      </c>
      <c r="I41" s="17">
        <v>54</v>
      </c>
      <c r="J41" s="17">
        <v>64</v>
      </c>
      <c r="K41" s="17">
        <v>87</v>
      </c>
      <c r="L41" s="17">
        <v>95</v>
      </c>
      <c r="M41" s="17">
        <v>82</v>
      </c>
      <c r="N41" s="17">
        <v>90</v>
      </c>
      <c r="O41" s="17">
        <v>103</v>
      </c>
      <c r="P41" s="17">
        <v>144</v>
      </c>
      <c r="Q41" s="17">
        <v>93</v>
      </c>
      <c r="R41" s="17">
        <v>94</v>
      </c>
      <c r="S41" s="17">
        <v>84</v>
      </c>
      <c r="T41" s="17">
        <v>84</v>
      </c>
      <c r="U41" s="17">
        <v>54</v>
      </c>
      <c r="V41" s="17">
        <v>13</v>
      </c>
      <c r="W41" s="17">
        <v>0</v>
      </c>
      <c r="X41" s="23">
        <f t="shared" si="2"/>
        <v>1500</v>
      </c>
      <c r="Y41" s="17">
        <f t="shared" si="0"/>
        <v>154</v>
      </c>
      <c r="Z41" s="30">
        <f t="shared" si="1"/>
        <v>566</v>
      </c>
    </row>
    <row r="42" spans="1:26" ht="15">
      <c r="A42" s="7"/>
      <c r="B42" s="13" t="s">
        <v>10</v>
      </c>
      <c r="C42" s="18">
        <v>78</v>
      </c>
      <c r="D42" s="18">
        <v>114</v>
      </c>
      <c r="E42" s="18">
        <v>137</v>
      </c>
      <c r="F42" s="18">
        <v>129</v>
      </c>
      <c r="G42" s="18">
        <v>120</v>
      </c>
      <c r="H42" s="18">
        <v>137</v>
      </c>
      <c r="I42" s="18">
        <v>110</v>
      </c>
      <c r="J42" s="18">
        <v>140</v>
      </c>
      <c r="K42" s="18">
        <v>183</v>
      </c>
      <c r="L42" s="18">
        <v>189</v>
      </c>
      <c r="M42" s="18">
        <v>167</v>
      </c>
      <c r="N42" s="18">
        <v>185</v>
      </c>
      <c r="O42" s="18">
        <v>188</v>
      </c>
      <c r="P42" s="18">
        <v>303</v>
      </c>
      <c r="Q42" s="18">
        <v>175</v>
      </c>
      <c r="R42" s="18">
        <v>164</v>
      </c>
      <c r="S42" s="18">
        <v>138</v>
      </c>
      <c r="T42" s="18">
        <v>118</v>
      </c>
      <c r="U42" s="18">
        <v>67</v>
      </c>
      <c r="V42" s="18">
        <v>21</v>
      </c>
      <c r="W42" s="18">
        <v>0</v>
      </c>
      <c r="X42" s="24">
        <f t="shared" si="2"/>
        <v>2863</v>
      </c>
      <c r="Y42" s="18">
        <f t="shared" si="0"/>
        <v>329</v>
      </c>
      <c r="Z42" s="31">
        <f t="shared" si="1"/>
        <v>986</v>
      </c>
    </row>
    <row r="43" spans="1:26" ht="15">
      <c r="A43" s="5" t="s">
        <v>60</v>
      </c>
      <c r="B43" s="11" t="s">
        <v>8</v>
      </c>
      <c r="C43" s="16">
        <v>28</v>
      </c>
      <c r="D43" s="16">
        <v>23</v>
      </c>
      <c r="E43" s="16">
        <v>43</v>
      </c>
      <c r="F43" s="16">
        <v>47</v>
      </c>
      <c r="G43" s="16">
        <v>54</v>
      </c>
      <c r="H43" s="16">
        <v>29</v>
      </c>
      <c r="I43" s="16">
        <v>34</v>
      </c>
      <c r="J43" s="16">
        <v>48</v>
      </c>
      <c r="K43" s="16">
        <v>62</v>
      </c>
      <c r="L43" s="16">
        <v>61</v>
      </c>
      <c r="M43" s="16">
        <v>64</v>
      </c>
      <c r="N43" s="16">
        <v>52</v>
      </c>
      <c r="O43" s="16">
        <v>54</v>
      </c>
      <c r="P43" s="16">
        <v>74</v>
      </c>
      <c r="Q43" s="16">
        <v>46</v>
      </c>
      <c r="R43" s="16">
        <v>31</v>
      </c>
      <c r="S43" s="16">
        <v>27</v>
      </c>
      <c r="T43" s="16">
        <v>21</v>
      </c>
      <c r="U43" s="16">
        <v>7</v>
      </c>
      <c r="V43" s="16">
        <v>1</v>
      </c>
      <c r="W43" s="16">
        <v>0</v>
      </c>
      <c r="X43" s="22">
        <f t="shared" si="2"/>
        <v>806</v>
      </c>
      <c r="Y43" s="27">
        <f t="shared" si="0"/>
        <v>94</v>
      </c>
      <c r="Z43" s="29">
        <f t="shared" si="1"/>
        <v>207</v>
      </c>
    </row>
    <row r="44" spans="1:26">
      <c r="A44" s="6"/>
      <c r="B44" s="12" t="s">
        <v>9</v>
      </c>
      <c r="C44" s="17">
        <v>15</v>
      </c>
      <c r="D44" s="17">
        <v>41</v>
      </c>
      <c r="E44" s="17">
        <v>33</v>
      </c>
      <c r="F44" s="17">
        <v>46</v>
      </c>
      <c r="G44" s="17">
        <v>30</v>
      </c>
      <c r="H44" s="17">
        <v>24</v>
      </c>
      <c r="I44" s="17">
        <v>33</v>
      </c>
      <c r="J44" s="17">
        <v>38</v>
      </c>
      <c r="K44" s="17">
        <v>64</v>
      </c>
      <c r="L44" s="17">
        <v>65</v>
      </c>
      <c r="M44" s="17">
        <v>57</v>
      </c>
      <c r="N44" s="17">
        <v>46</v>
      </c>
      <c r="O44" s="17">
        <v>49</v>
      </c>
      <c r="P44" s="17">
        <v>69</v>
      </c>
      <c r="Q44" s="17">
        <v>55</v>
      </c>
      <c r="R44" s="17">
        <v>36</v>
      </c>
      <c r="S44" s="17">
        <v>46</v>
      </c>
      <c r="T44" s="17">
        <v>40</v>
      </c>
      <c r="U44" s="17">
        <v>25</v>
      </c>
      <c r="V44" s="17">
        <v>2</v>
      </c>
      <c r="W44" s="17">
        <v>0</v>
      </c>
      <c r="X44" s="23">
        <f t="shared" si="2"/>
        <v>814</v>
      </c>
      <c r="Y44" s="17">
        <f t="shared" si="0"/>
        <v>89</v>
      </c>
      <c r="Z44" s="30">
        <f t="shared" si="1"/>
        <v>273</v>
      </c>
    </row>
    <row r="45" spans="1:26" ht="15">
      <c r="A45" s="7"/>
      <c r="B45" s="13" t="s">
        <v>10</v>
      </c>
      <c r="C45" s="18">
        <v>43</v>
      </c>
      <c r="D45" s="18">
        <v>64</v>
      </c>
      <c r="E45" s="18">
        <v>76</v>
      </c>
      <c r="F45" s="18">
        <v>93</v>
      </c>
      <c r="G45" s="18">
        <v>84</v>
      </c>
      <c r="H45" s="18">
        <v>53</v>
      </c>
      <c r="I45" s="18">
        <v>67</v>
      </c>
      <c r="J45" s="18">
        <v>86</v>
      </c>
      <c r="K45" s="18">
        <v>126</v>
      </c>
      <c r="L45" s="18">
        <v>126</v>
      </c>
      <c r="M45" s="18">
        <v>121</v>
      </c>
      <c r="N45" s="18">
        <v>98</v>
      </c>
      <c r="O45" s="18">
        <v>103</v>
      </c>
      <c r="P45" s="18">
        <v>143</v>
      </c>
      <c r="Q45" s="18">
        <v>101</v>
      </c>
      <c r="R45" s="18">
        <v>67</v>
      </c>
      <c r="S45" s="18">
        <v>73</v>
      </c>
      <c r="T45" s="18">
        <v>61</v>
      </c>
      <c r="U45" s="18">
        <v>32</v>
      </c>
      <c r="V45" s="18">
        <v>3</v>
      </c>
      <c r="W45" s="18">
        <v>0</v>
      </c>
      <c r="X45" s="24">
        <f t="shared" si="2"/>
        <v>1620</v>
      </c>
      <c r="Y45" s="18">
        <f t="shared" si="0"/>
        <v>183</v>
      </c>
      <c r="Z45" s="31">
        <f t="shared" si="1"/>
        <v>480</v>
      </c>
    </row>
    <row r="46" spans="1:26" ht="15">
      <c r="A46" s="5" t="s">
        <v>61</v>
      </c>
      <c r="B46" s="11" t="s">
        <v>8</v>
      </c>
      <c r="C46" s="16">
        <v>14</v>
      </c>
      <c r="D46" s="16">
        <v>25</v>
      </c>
      <c r="E46" s="16">
        <v>34</v>
      </c>
      <c r="F46" s="16">
        <v>38</v>
      </c>
      <c r="G46" s="16">
        <v>22</v>
      </c>
      <c r="H46" s="16">
        <v>41</v>
      </c>
      <c r="I46" s="16">
        <v>29</v>
      </c>
      <c r="J46" s="16">
        <v>28</v>
      </c>
      <c r="K46" s="16">
        <v>52</v>
      </c>
      <c r="L46" s="16">
        <v>56</v>
      </c>
      <c r="M46" s="16">
        <v>46</v>
      </c>
      <c r="N46" s="16">
        <v>47</v>
      </c>
      <c r="O46" s="16">
        <v>54</v>
      </c>
      <c r="P46" s="16">
        <v>92</v>
      </c>
      <c r="Q46" s="16">
        <v>69</v>
      </c>
      <c r="R46" s="16">
        <v>48</v>
      </c>
      <c r="S46" s="16">
        <v>29</v>
      </c>
      <c r="T46" s="16">
        <v>21</v>
      </c>
      <c r="U46" s="16">
        <v>9</v>
      </c>
      <c r="V46" s="16">
        <v>0</v>
      </c>
      <c r="W46" s="16">
        <v>0</v>
      </c>
      <c r="X46" s="22">
        <f t="shared" si="2"/>
        <v>754</v>
      </c>
      <c r="Y46" s="27">
        <f t="shared" si="0"/>
        <v>73</v>
      </c>
      <c r="Z46" s="29">
        <f t="shared" si="1"/>
        <v>268</v>
      </c>
    </row>
    <row r="47" spans="1:26">
      <c r="A47" s="6"/>
      <c r="B47" s="12" t="s">
        <v>9</v>
      </c>
      <c r="C47" s="17">
        <v>19</v>
      </c>
      <c r="D47" s="17">
        <v>35</v>
      </c>
      <c r="E47" s="17">
        <v>28</v>
      </c>
      <c r="F47" s="17">
        <v>42</v>
      </c>
      <c r="G47" s="17">
        <v>27</v>
      </c>
      <c r="H47" s="17">
        <v>26</v>
      </c>
      <c r="I47" s="17">
        <v>27</v>
      </c>
      <c r="J47" s="17">
        <v>39</v>
      </c>
      <c r="K47" s="17">
        <v>59</v>
      </c>
      <c r="L47" s="17">
        <v>50</v>
      </c>
      <c r="M47" s="17">
        <v>45</v>
      </c>
      <c r="N47" s="17">
        <v>49</v>
      </c>
      <c r="O47" s="17">
        <v>57</v>
      </c>
      <c r="P47" s="17">
        <v>103</v>
      </c>
      <c r="Q47" s="17">
        <v>63</v>
      </c>
      <c r="R47" s="17">
        <v>60</v>
      </c>
      <c r="S47" s="17">
        <v>59</v>
      </c>
      <c r="T47" s="17">
        <v>51</v>
      </c>
      <c r="U47" s="17">
        <v>28</v>
      </c>
      <c r="V47" s="17">
        <v>10</v>
      </c>
      <c r="W47" s="17">
        <v>0</v>
      </c>
      <c r="X47" s="23">
        <f t="shared" si="2"/>
        <v>877</v>
      </c>
      <c r="Y47" s="17">
        <f t="shared" si="0"/>
        <v>82</v>
      </c>
      <c r="Z47" s="30">
        <f t="shared" si="1"/>
        <v>374</v>
      </c>
    </row>
    <row r="48" spans="1:26" ht="15">
      <c r="A48" s="7"/>
      <c r="B48" s="13" t="s">
        <v>10</v>
      </c>
      <c r="C48" s="18">
        <v>33</v>
      </c>
      <c r="D48" s="18">
        <v>60</v>
      </c>
      <c r="E48" s="18">
        <v>62</v>
      </c>
      <c r="F48" s="18">
        <v>80</v>
      </c>
      <c r="G48" s="18">
        <v>49</v>
      </c>
      <c r="H48" s="18">
        <v>67</v>
      </c>
      <c r="I48" s="18">
        <v>56</v>
      </c>
      <c r="J48" s="18">
        <v>67</v>
      </c>
      <c r="K48" s="18">
        <v>111</v>
      </c>
      <c r="L48" s="18">
        <v>106</v>
      </c>
      <c r="M48" s="18">
        <v>91</v>
      </c>
      <c r="N48" s="18">
        <v>96</v>
      </c>
      <c r="O48" s="18">
        <v>111</v>
      </c>
      <c r="P48" s="18">
        <v>195</v>
      </c>
      <c r="Q48" s="18">
        <v>132</v>
      </c>
      <c r="R48" s="18">
        <v>108</v>
      </c>
      <c r="S48" s="18">
        <v>88</v>
      </c>
      <c r="T48" s="18">
        <v>72</v>
      </c>
      <c r="U48" s="18">
        <v>37</v>
      </c>
      <c r="V48" s="18">
        <v>10</v>
      </c>
      <c r="W48" s="18">
        <v>0</v>
      </c>
      <c r="X48" s="24">
        <f t="shared" si="2"/>
        <v>1631</v>
      </c>
      <c r="Y48" s="18">
        <f t="shared" si="0"/>
        <v>155</v>
      </c>
      <c r="Z48" s="31">
        <f t="shared" si="1"/>
        <v>642</v>
      </c>
    </row>
    <row r="49" spans="1:26" ht="15">
      <c r="A49" s="5" t="s">
        <v>16</v>
      </c>
      <c r="B49" s="11" t="s">
        <v>8</v>
      </c>
      <c r="C49" s="16">
        <v>63</v>
      </c>
      <c r="D49" s="16">
        <v>46</v>
      </c>
      <c r="E49" s="16">
        <v>63</v>
      </c>
      <c r="F49" s="16">
        <v>72</v>
      </c>
      <c r="G49" s="16">
        <v>98</v>
      </c>
      <c r="H49" s="16">
        <v>76</v>
      </c>
      <c r="I49" s="16">
        <v>81</v>
      </c>
      <c r="J49" s="16">
        <v>100</v>
      </c>
      <c r="K49" s="16">
        <v>109</v>
      </c>
      <c r="L49" s="16">
        <v>98</v>
      </c>
      <c r="M49" s="16">
        <v>96</v>
      </c>
      <c r="N49" s="16">
        <v>95</v>
      </c>
      <c r="O49" s="16">
        <v>96</v>
      </c>
      <c r="P49" s="16">
        <v>140</v>
      </c>
      <c r="Q49" s="16">
        <v>109</v>
      </c>
      <c r="R49" s="16">
        <v>69</v>
      </c>
      <c r="S49" s="16">
        <v>63</v>
      </c>
      <c r="T49" s="16">
        <v>36</v>
      </c>
      <c r="U49" s="16">
        <v>13</v>
      </c>
      <c r="V49" s="16">
        <v>2</v>
      </c>
      <c r="W49" s="16">
        <v>0</v>
      </c>
      <c r="X49" s="22">
        <f t="shared" si="2"/>
        <v>1525</v>
      </c>
      <c r="Y49" s="27">
        <f t="shared" si="0"/>
        <v>172</v>
      </c>
      <c r="Z49" s="29">
        <f t="shared" si="1"/>
        <v>432</v>
      </c>
    </row>
    <row r="50" spans="1:26">
      <c r="A50" s="6"/>
      <c r="B50" s="12" t="s">
        <v>9</v>
      </c>
      <c r="C50" s="17">
        <v>43</v>
      </c>
      <c r="D50" s="17">
        <v>59</v>
      </c>
      <c r="E50" s="17">
        <v>66</v>
      </c>
      <c r="F50" s="17">
        <v>78</v>
      </c>
      <c r="G50" s="17">
        <v>87</v>
      </c>
      <c r="H50" s="17">
        <v>78</v>
      </c>
      <c r="I50" s="17">
        <v>67</v>
      </c>
      <c r="J50" s="17">
        <v>98</v>
      </c>
      <c r="K50" s="17">
        <v>92</v>
      </c>
      <c r="L50" s="17">
        <v>93</v>
      </c>
      <c r="M50" s="17">
        <v>101</v>
      </c>
      <c r="N50" s="17">
        <v>105</v>
      </c>
      <c r="O50" s="17">
        <v>131</v>
      </c>
      <c r="P50" s="17">
        <v>146</v>
      </c>
      <c r="Q50" s="17">
        <v>97</v>
      </c>
      <c r="R50" s="17">
        <v>107</v>
      </c>
      <c r="S50" s="17">
        <v>84</v>
      </c>
      <c r="T50" s="17">
        <v>78</v>
      </c>
      <c r="U50" s="17">
        <v>25</v>
      </c>
      <c r="V50" s="17">
        <v>18</v>
      </c>
      <c r="W50" s="17">
        <v>6</v>
      </c>
      <c r="X50" s="23">
        <f t="shared" si="2"/>
        <v>1659</v>
      </c>
      <c r="Y50" s="17">
        <f t="shared" si="0"/>
        <v>168</v>
      </c>
      <c r="Z50" s="30">
        <f t="shared" si="1"/>
        <v>561</v>
      </c>
    </row>
    <row r="51" spans="1:26" ht="15">
      <c r="A51" s="7"/>
      <c r="B51" s="13" t="s">
        <v>10</v>
      </c>
      <c r="C51" s="18">
        <v>106</v>
      </c>
      <c r="D51" s="18">
        <v>105</v>
      </c>
      <c r="E51" s="18">
        <v>129</v>
      </c>
      <c r="F51" s="18">
        <v>150</v>
      </c>
      <c r="G51" s="18">
        <v>185</v>
      </c>
      <c r="H51" s="18">
        <v>154</v>
      </c>
      <c r="I51" s="18">
        <v>148</v>
      </c>
      <c r="J51" s="18">
        <v>198</v>
      </c>
      <c r="K51" s="18">
        <v>201</v>
      </c>
      <c r="L51" s="18">
        <v>191</v>
      </c>
      <c r="M51" s="18">
        <v>197</v>
      </c>
      <c r="N51" s="18">
        <v>200</v>
      </c>
      <c r="O51" s="18">
        <v>227</v>
      </c>
      <c r="P51" s="18">
        <v>286</v>
      </c>
      <c r="Q51" s="18">
        <v>206</v>
      </c>
      <c r="R51" s="18">
        <v>176</v>
      </c>
      <c r="S51" s="18">
        <v>147</v>
      </c>
      <c r="T51" s="18">
        <v>114</v>
      </c>
      <c r="U51" s="18">
        <v>38</v>
      </c>
      <c r="V51" s="18">
        <v>20</v>
      </c>
      <c r="W51" s="18">
        <v>6</v>
      </c>
      <c r="X51" s="24">
        <f t="shared" si="2"/>
        <v>3184</v>
      </c>
      <c r="Y51" s="18">
        <f t="shared" si="0"/>
        <v>340</v>
      </c>
      <c r="Z51" s="31">
        <f t="shared" si="1"/>
        <v>993</v>
      </c>
    </row>
    <row r="52" spans="1:26" ht="15">
      <c r="A52" s="5" t="s">
        <v>42</v>
      </c>
      <c r="B52" s="11" t="s">
        <v>8</v>
      </c>
      <c r="C52" s="16">
        <v>5</v>
      </c>
      <c r="D52" s="16">
        <v>2</v>
      </c>
      <c r="E52" s="16">
        <v>9</v>
      </c>
      <c r="F52" s="16">
        <v>10</v>
      </c>
      <c r="G52" s="16">
        <v>10</v>
      </c>
      <c r="H52" s="16">
        <v>11</v>
      </c>
      <c r="I52" s="16">
        <v>11</v>
      </c>
      <c r="J52" s="16">
        <v>13</v>
      </c>
      <c r="K52" s="16">
        <v>26</v>
      </c>
      <c r="L52" s="16">
        <v>17</v>
      </c>
      <c r="M52" s="16">
        <v>24</v>
      </c>
      <c r="N52" s="16">
        <v>21</v>
      </c>
      <c r="O52" s="16">
        <v>32</v>
      </c>
      <c r="P52" s="16">
        <v>42</v>
      </c>
      <c r="Q52" s="16">
        <v>29</v>
      </c>
      <c r="R52" s="16">
        <v>22</v>
      </c>
      <c r="S52" s="16">
        <v>14</v>
      </c>
      <c r="T52" s="16">
        <v>13</v>
      </c>
      <c r="U52" s="16">
        <v>1</v>
      </c>
      <c r="V52" s="16">
        <v>0</v>
      </c>
      <c r="W52" s="16">
        <v>0</v>
      </c>
      <c r="X52" s="22">
        <f t="shared" si="2"/>
        <v>312</v>
      </c>
      <c r="Y52" s="27">
        <f t="shared" si="0"/>
        <v>16</v>
      </c>
      <c r="Z52" s="29">
        <f t="shared" si="1"/>
        <v>121</v>
      </c>
    </row>
    <row r="53" spans="1:26">
      <c r="A53" s="6"/>
      <c r="B53" s="12" t="s">
        <v>9</v>
      </c>
      <c r="C53" s="17">
        <v>4</v>
      </c>
      <c r="D53" s="17">
        <v>9</v>
      </c>
      <c r="E53" s="17">
        <v>11</v>
      </c>
      <c r="F53" s="17">
        <v>12</v>
      </c>
      <c r="G53" s="17">
        <v>14</v>
      </c>
      <c r="H53" s="17">
        <v>15</v>
      </c>
      <c r="I53" s="17">
        <v>12</v>
      </c>
      <c r="J53" s="17">
        <v>13</v>
      </c>
      <c r="K53" s="17">
        <v>17</v>
      </c>
      <c r="L53" s="17">
        <v>18</v>
      </c>
      <c r="M53" s="17">
        <v>17</v>
      </c>
      <c r="N53" s="17">
        <v>24</v>
      </c>
      <c r="O53" s="17">
        <v>32</v>
      </c>
      <c r="P53" s="17">
        <v>35</v>
      </c>
      <c r="Q53" s="17">
        <v>31</v>
      </c>
      <c r="R53" s="17">
        <v>29</v>
      </c>
      <c r="S53" s="17">
        <v>24</v>
      </c>
      <c r="T53" s="17">
        <v>23</v>
      </c>
      <c r="U53" s="17">
        <v>16</v>
      </c>
      <c r="V53" s="17">
        <v>1</v>
      </c>
      <c r="W53" s="17">
        <v>1</v>
      </c>
      <c r="X53" s="23">
        <f t="shared" si="2"/>
        <v>358</v>
      </c>
      <c r="Y53" s="17">
        <f t="shared" si="0"/>
        <v>24</v>
      </c>
      <c r="Z53" s="30">
        <f t="shared" si="1"/>
        <v>160</v>
      </c>
    </row>
    <row r="54" spans="1:26" ht="15">
      <c r="A54" s="7"/>
      <c r="B54" s="13" t="s">
        <v>10</v>
      </c>
      <c r="C54" s="18">
        <v>9</v>
      </c>
      <c r="D54" s="18">
        <v>11</v>
      </c>
      <c r="E54" s="18">
        <v>20</v>
      </c>
      <c r="F54" s="18">
        <v>22</v>
      </c>
      <c r="G54" s="18">
        <v>24</v>
      </c>
      <c r="H54" s="18">
        <v>26</v>
      </c>
      <c r="I54" s="18">
        <v>23</v>
      </c>
      <c r="J54" s="18">
        <v>26</v>
      </c>
      <c r="K54" s="18">
        <v>43</v>
      </c>
      <c r="L54" s="18">
        <v>35</v>
      </c>
      <c r="M54" s="18">
        <v>41</v>
      </c>
      <c r="N54" s="18">
        <v>45</v>
      </c>
      <c r="O54" s="18">
        <v>64</v>
      </c>
      <c r="P54" s="18">
        <v>77</v>
      </c>
      <c r="Q54" s="18">
        <v>60</v>
      </c>
      <c r="R54" s="18">
        <v>51</v>
      </c>
      <c r="S54" s="18">
        <v>38</v>
      </c>
      <c r="T54" s="18">
        <v>36</v>
      </c>
      <c r="U54" s="18">
        <v>17</v>
      </c>
      <c r="V54" s="18">
        <v>1</v>
      </c>
      <c r="W54" s="18">
        <v>1</v>
      </c>
      <c r="X54" s="24">
        <f t="shared" si="2"/>
        <v>670</v>
      </c>
      <c r="Y54" s="18">
        <f t="shared" si="0"/>
        <v>40</v>
      </c>
      <c r="Z54" s="31">
        <f t="shared" si="1"/>
        <v>281</v>
      </c>
    </row>
    <row r="55" spans="1:26" ht="15">
      <c r="A55" s="5" t="s">
        <v>69</v>
      </c>
      <c r="B55" s="11" t="s">
        <v>8</v>
      </c>
      <c r="C55" s="16">
        <v>37</v>
      </c>
      <c r="D55" s="16">
        <v>40</v>
      </c>
      <c r="E55" s="16">
        <v>46</v>
      </c>
      <c r="F55" s="16">
        <v>58</v>
      </c>
      <c r="G55" s="16">
        <v>55</v>
      </c>
      <c r="H55" s="16">
        <v>50</v>
      </c>
      <c r="I55" s="16">
        <v>39</v>
      </c>
      <c r="J55" s="16">
        <v>63</v>
      </c>
      <c r="K55" s="16">
        <v>68</v>
      </c>
      <c r="L55" s="16">
        <v>86</v>
      </c>
      <c r="M55" s="16">
        <v>72</v>
      </c>
      <c r="N55" s="16">
        <v>79</v>
      </c>
      <c r="O55" s="16">
        <v>71</v>
      </c>
      <c r="P55" s="16">
        <v>122</v>
      </c>
      <c r="Q55" s="16">
        <v>87</v>
      </c>
      <c r="R55" s="16">
        <v>88</v>
      </c>
      <c r="S55" s="16">
        <v>92</v>
      </c>
      <c r="T55" s="16">
        <v>46</v>
      </c>
      <c r="U55" s="16">
        <v>13</v>
      </c>
      <c r="V55" s="16">
        <v>2</v>
      </c>
      <c r="W55" s="16">
        <v>0</v>
      </c>
      <c r="X55" s="22">
        <f t="shared" si="2"/>
        <v>1214</v>
      </c>
      <c r="Y55" s="27">
        <f t="shared" si="0"/>
        <v>123</v>
      </c>
      <c r="Z55" s="29">
        <f t="shared" si="1"/>
        <v>450</v>
      </c>
    </row>
    <row r="56" spans="1:26">
      <c r="A56" s="6"/>
      <c r="B56" s="12" t="s">
        <v>9</v>
      </c>
      <c r="C56" s="17">
        <v>27</v>
      </c>
      <c r="D56" s="17">
        <v>34</v>
      </c>
      <c r="E56" s="17">
        <v>51</v>
      </c>
      <c r="F56" s="17">
        <v>39</v>
      </c>
      <c r="G56" s="17">
        <v>46</v>
      </c>
      <c r="H56" s="17">
        <v>47</v>
      </c>
      <c r="I56" s="17">
        <v>59</v>
      </c>
      <c r="J56" s="17">
        <v>51</v>
      </c>
      <c r="K56" s="17">
        <v>69</v>
      </c>
      <c r="L56" s="17">
        <v>72</v>
      </c>
      <c r="M56" s="17">
        <v>85</v>
      </c>
      <c r="N56" s="17">
        <v>86</v>
      </c>
      <c r="O56" s="17">
        <v>91</v>
      </c>
      <c r="P56" s="17">
        <v>167</v>
      </c>
      <c r="Q56" s="17">
        <v>153</v>
      </c>
      <c r="R56" s="17">
        <v>167</v>
      </c>
      <c r="S56" s="17">
        <v>133</v>
      </c>
      <c r="T56" s="17">
        <v>99</v>
      </c>
      <c r="U56" s="17">
        <v>61</v>
      </c>
      <c r="V56" s="17">
        <v>12</v>
      </c>
      <c r="W56" s="17">
        <v>3</v>
      </c>
      <c r="X56" s="23">
        <f t="shared" si="2"/>
        <v>1552</v>
      </c>
      <c r="Y56" s="17">
        <f t="shared" si="0"/>
        <v>112</v>
      </c>
      <c r="Z56" s="30">
        <f t="shared" si="1"/>
        <v>795</v>
      </c>
    </row>
    <row r="57" spans="1:26" ht="15">
      <c r="A57" s="7"/>
      <c r="B57" s="13" t="s">
        <v>10</v>
      </c>
      <c r="C57" s="18">
        <v>64</v>
      </c>
      <c r="D57" s="18">
        <v>74</v>
      </c>
      <c r="E57" s="18">
        <v>97</v>
      </c>
      <c r="F57" s="18">
        <v>97</v>
      </c>
      <c r="G57" s="18">
        <v>101</v>
      </c>
      <c r="H57" s="18">
        <v>97</v>
      </c>
      <c r="I57" s="18">
        <v>98</v>
      </c>
      <c r="J57" s="18">
        <v>114</v>
      </c>
      <c r="K57" s="18">
        <v>137</v>
      </c>
      <c r="L57" s="18">
        <v>158</v>
      </c>
      <c r="M57" s="18">
        <v>157</v>
      </c>
      <c r="N57" s="18">
        <v>165</v>
      </c>
      <c r="O57" s="18">
        <v>162</v>
      </c>
      <c r="P57" s="18">
        <v>289</v>
      </c>
      <c r="Q57" s="18">
        <v>240</v>
      </c>
      <c r="R57" s="18">
        <v>255</v>
      </c>
      <c r="S57" s="18">
        <v>225</v>
      </c>
      <c r="T57" s="18">
        <v>145</v>
      </c>
      <c r="U57" s="18">
        <v>74</v>
      </c>
      <c r="V57" s="18">
        <v>14</v>
      </c>
      <c r="W57" s="18">
        <v>3</v>
      </c>
      <c r="X57" s="24">
        <f t="shared" si="2"/>
        <v>2766</v>
      </c>
      <c r="Y57" s="18">
        <f t="shared" si="0"/>
        <v>235</v>
      </c>
      <c r="Z57" s="31">
        <f t="shared" si="1"/>
        <v>1245</v>
      </c>
    </row>
    <row r="58" spans="1:26" ht="15">
      <c r="A58" s="5" t="s">
        <v>29</v>
      </c>
      <c r="B58" s="11" t="s">
        <v>8</v>
      </c>
      <c r="C58" s="16">
        <v>66</v>
      </c>
      <c r="D58" s="16">
        <v>86</v>
      </c>
      <c r="E58" s="16">
        <v>82</v>
      </c>
      <c r="F58" s="16">
        <v>103</v>
      </c>
      <c r="G58" s="16">
        <v>77</v>
      </c>
      <c r="H58" s="16">
        <v>87</v>
      </c>
      <c r="I58" s="16">
        <v>93</v>
      </c>
      <c r="J58" s="16">
        <v>105</v>
      </c>
      <c r="K58" s="16">
        <v>147</v>
      </c>
      <c r="L58" s="16">
        <v>138</v>
      </c>
      <c r="M58" s="16">
        <v>137</v>
      </c>
      <c r="N58" s="16">
        <v>132</v>
      </c>
      <c r="O58" s="16">
        <v>113</v>
      </c>
      <c r="P58" s="16">
        <v>166</v>
      </c>
      <c r="Q58" s="16">
        <v>137</v>
      </c>
      <c r="R58" s="16">
        <v>130</v>
      </c>
      <c r="S58" s="16">
        <v>80</v>
      </c>
      <c r="T58" s="16">
        <v>43</v>
      </c>
      <c r="U58" s="16">
        <v>12</v>
      </c>
      <c r="V58" s="16">
        <v>4</v>
      </c>
      <c r="W58" s="16">
        <v>0</v>
      </c>
      <c r="X58" s="22">
        <f t="shared" si="2"/>
        <v>1938</v>
      </c>
      <c r="Y58" s="27">
        <f t="shared" si="0"/>
        <v>234</v>
      </c>
      <c r="Z58" s="29">
        <f t="shared" si="1"/>
        <v>572</v>
      </c>
    </row>
    <row r="59" spans="1:26">
      <c r="A59" s="6"/>
      <c r="B59" s="12" t="s">
        <v>9</v>
      </c>
      <c r="C59" s="17">
        <v>67</v>
      </c>
      <c r="D59" s="17">
        <v>85</v>
      </c>
      <c r="E59" s="17">
        <v>93</v>
      </c>
      <c r="F59" s="17">
        <v>97</v>
      </c>
      <c r="G59" s="17">
        <v>90</v>
      </c>
      <c r="H59" s="17">
        <v>80</v>
      </c>
      <c r="I59" s="17">
        <v>81</v>
      </c>
      <c r="J59" s="17">
        <v>103</v>
      </c>
      <c r="K59" s="17">
        <v>154</v>
      </c>
      <c r="L59" s="17">
        <v>129</v>
      </c>
      <c r="M59" s="17">
        <v>158</v>
      </c>
      <c r="N59" s="17">
        <v>127</v>
      </c>
      <c r="O59" s="17">
        <v>129</v>
      </c>
      <c r="P59" s="17">
        <v>198</v>
      </c>
      <c r="Q59" s="17">
        <v>160</v>
      </c>
      <c r="R59" s="17">
        <v>129</v>
      </c>
      <c r="S59" s="17">
        <v>123</v>
      </c>
      <c r="T59" s="17">
        <v>88</v>
      </c>
      <c r="U59" s="17">
        <v>54</v>
      </c>
      <c r="V59" s="17">
        <v>14</v>
      </c>
      <c r="W59" s="17">
        <v>1</v>
      </c>
      <c r="X59" s="23">
        <f t="shared" si="2"/>
        <v>2160</v>
      </c>
      <c r="Y59" s="17">
        <f t="shared" si="0"/>
        <v>245</v>
      </c>
      <c r="Z59" s="30">
        <f t="shared" si="1"/>
        <v>767</v>
      </c>
    </row>
    <row r="60" spans="1:26" ht="15">
      <c r="A60" s="7"/>
      <c r="B60" s="13" t="s">
        <v>10</v>
      </c>
      <c r="C60" s="18">
        <v>133</v>
      </c>
      <c r="D60" s="18">
        <v>171</v>
      </c>
      <c r="E60" s="18">
        <v>175</v>
      </c>
      <c r="F60" s="18">
        <v>200</v>
      </c>
      <c r="G60" s="18">
        <v>167</v>
      </c>
      <c r="H60" s="18">
        <v>167</v>
      </c>
      <c r="I60" s="18">
        <v>174</v>
      </c>
      <c r="J60" s="18">
        <v>208</v>
      </c>
      <c r="K60" s="18">
        <v>301</v>
      </c>
      <c r="L60" s="18">
        <v>267</v>
      </c>
      <c r="M60" s="18">
        <v>295</v>
      </c>
      <c r="N60" s="18">
        <v>259</v>
      </c>
      <c r="O60" s="18">
        <v>242</v>
      </c>
      <c r="P60" s="18">
        <v>364</v>
      </c>
      <c r="Q60" s="18">
        <v>297</v>
      </c>
      <c r="R60" s="18">
        <v>259</v>
      </c>
      <c r="S60" s="18">
        <v>203</v>
      </c>
      <c r="T60" s="18">
        <v>131</v>
      </c>
      <c r="U60" s="18">
        <v>66</v>
      </c>
      <c r="V60" s="18">
        <v>18</v>
      </c>
      <c r="W60" s="18">
        <v>1</v>
      </c>
      <c r="X60" s="24">
        <f t="shared" si="2"/>
        <v>4098</v>
      </c>
      <c r="Y60" s="18">
        <f t="shared" si="0"/>
        <v>479</v>
      </c>
      <c r="Z60" s="31">
        <f t="shared" si="1"/>
        <v>1339</v>
      </c>
    </row>
    <row r="61" spans="1:26" ht="15">
      <c r="A61" s="5" t="s">
        <v>62</v>
      </c>
      <c r="B61" s="11" t="s">
        <v>8</v>
      </c>
      <c r="C61" s="16">
        <v>11</v>
      </c>
      <c r="D61" s="16">
        <v>9</v>
      </c>
      <c r="E61" s="16">
        <v>12</v>
      </c>
      <c r="F61" s="16">
        <v>19</v>
      </c>
      <c r="G61" s="16">
        <v>13</v>
      </c>
      <c r="H61" s="16">
        <v>19</v>
      </c>
      <c r="I61" s="16">
        <v>16</v>
      </c>
      <c r="J61" s="16">
        <v>12</v>
      </c>
      <c r="K61" s="16">
        <v>20</v>
      </c>
      <c r="L61" s="16">
        <v>19</v>
      </c>
      <c r="M61" s="16">
        <v>21</v>
      </c>
      <c r="N61" s="16">
        <v>31</v>
      </c>
      <c r="O61" s="16">
        <v>28</v>
      </c>
      <c r="P61" s="16">
        <v>37</v>
      </c>
      <c r="Q61" s="16">
        <v>25</v>
      </c>
      <c r="R61" s="16">
        <v>27</v>
      </c>
      <c r="S61" s="16">
        <v>22</v>
      </c>
      <c r="T61" s="16">
        <v>17</v>
      </c>
      <c r="U61" s="16">
        <v>5</v>
      </c>
      <c r="V61" s="16">
        <v>0</v>
      </c>
      <c r="W61" s="16">
        <v>0</v>
      </c>
      <c r="X61" s="22">
        <f t="shared" si="2"/>
        <v>363</v>
      </c>
      <c r="Y61" s="27">
        <f t="shared" si="0"/>
        <v>32</v>
      </c>
      <c r="Z61" s="29">
        <f t="shared" si="1"/>
        <v>133</v>
      </c>
    </row>
    <row r="62" spans="1:26">
      <c r="A62" s="6"/>
      <c r="B62" s="12" t="s">
        <v>9</v>
      </c>
      <c r="C62" s="17">
        <v>7</v>
      </c>
      <c r="D62" s="17">
        <v>6</v>
      </c>
      <c r="E62" s="17">
        <v>9</v>
      </c>
      <c r="F62" s="17">
        <v>16</v>
      </c>
      <c r="G62" s="17">
        <v>21</v>
      </c>
      <c r="H62" s="17">
        <v>19</v>
      </c>
      <c r="I62" s="17">
        <v>12</v>
      </c>
      <c r="J62" s="17">
        <v>16</v>
      </c>
      <c r="K62" s="17">
        <v>26</v>
      </c>
      <c r="L62" s="17">
        <v>29</v>
      </c>
      <c r="M62" s="17">
        <v>20</v>
      </c>
      <c r="N62" s="17">
        <v>31</v>
      </c>
      <c r="O62" s="17">
        <v>39</v>
      </c>
      <c r="P62" s="17">
        <v>48</v>
      </c>
      <c r="Q62" s="17">
        <v>32</v>
      </c>
      <c r="R62" s="17">
        <v>36</v>
      </c>
      <c r="S62" s="17">
        <v>30</v>
      </c>
      <c r="T62" s="17">
        <v>24</v>
      </c>
      <c r="U62" s="17">
        <v>15</v>
      </c>
      <c r="V62" s="17">
        <v>3</v>
      </c>
      <c r="W62" s="17">
        <v>0</v>
      </c>
      <c r="X62" s="23">
        <f t="shared" si="2"/>
        <v>439</v>
      </c>
      <c r="Y62" s="17">
        <f t="shared" si="0"/>
        <v>22</v>
      </c>
      <c r="Z62" s="30">
        <f t="shared" si="1"/>
        <v>188</v>
      </c>
    </row>
    <row r="63" spans="1:26" ht="15">
      <c r="A63" s="7"/>
      <c r="B63" s="13" t="s">
        <v>10</v>
      </c>
      <c r="C63" s="18">
        <v>18</v>
      </c>
      <c r="D63" s="18">
        <v>15</v>
      </c>
      <c r="E63" s="18">
        <v>21</v>
      </c>
      <c r="F63" s="18">
        <v>35</v>
      </c>
      <c r="G63" s="18">
        <v>34</v>
      </c>
      <c r="H63" s="18">
        <v>38</v>
      </c>
      <c r="I63" s="18">
        <v>28</v>
      </c>
      <c r="J63" s="18">
        <v>28</v>
      </c>
      <c r="K63" s="18">
        <v>46</v>
      </c>
      <c r="L63" s="18">
        <v>48</v>
      </c>
      <c r="M63" s="18">
        <v>41</v>
      </c>
      <c r="N63" s="18">
        <v>62</v>
      </c>
      <c r="O63" s="18">
        <v>67</v>
      </c>
      <c r="P63" s="18">
        <v>85</v>
      </c>
      <c r="Q63" s="18">
        <v>57</v>
      </c>
      <c r="R63" s="18">
        <v>63</v>
      </c>
      <c r="S63" s="18">
        <v>52</v>
      </c>
      <c r="T63" s="18">
        <v>41</v>
      </c>
      <c r="U63" s="18">
        <v>20</v>
      </c>
      <c r="V63" s="18">
        <v>3</v>
      </c>
      <c r="W63" s="18">
        <v>0</v>
      </c>
      <c r="X63" s="24">
        <f t="shared" si="2"/>
        <v>802</v>
      </c>
      <c r="Y63" s="18">
        <f t="shared" si="0"/>
        <v>54</v>
      </c>
      <c r="Z63" s="31">
        <f t="shared" si="1"/>
        <v>321</v>
      </c>
    </row>
    <row r="64" spans="1:26" ht="15">
      <c r="A64" s="5" t="s">
        <v>63</v>
      </c>
      <c r="B64" s="11" t="s">
        <v>8</v>
      </c>
      <c r="C64" s="16">
        <v>4</v>
      </c>
      <c r="D64" s="16">
        <v>7</v>
      </c>
      <c r="E64" s="16">
        <v>4</v>
      </c>
      <c r="F64" s="16">
        <v>5</v>
      </c>
      <c r="G64" s="16">
        <v>5</v>
      </c>
      <c r="H64" s="16">
        <v>6</v>
      </c>
      <c r="I64" s="16">
        <v>4</v>
      </c>
      <c r="J64" s="16">
        <v>8</v>
      </c>
      <c r="K64" s="16">
        <v>3</v>
      </c>
      <c r="L64" s="16">
        <v>8</v>
      </c>
      <c r="M64" s="16">
        <v>13</v>
      </c>
      <c r="N64" s="16">
        <v>9</v>
      </c>
      <c r="O64" s="16">
        <v>18</v>
      </c>
      <c r="P64" s="16">
        <v>19</v>
      </c>
      <c r="Q64" s="16">
        <v>5</v>
      </c>
      <c r="R64" s="16">
        <v>9</v>
      </c>
      <c r="S64" s="16">
        <v>7</v>
      </c>
      <c r="T64" s="16">
        <v>9</v>
      </c>
      <c r="U64" s="16">
        <v>5</v>
      </c>
      <c r="V64" s="16">
        <v>0</v>
      </c>
      <c r="W64" s="16">
        <v>1</v>
      </c>
      <c r="X64" s="22">
        <f t="shared" si="2"/>
        <v>149</v>
      </c>
      <c r="Y64" s="27">
        <f t="shared" si="0"/>
        <v>15</v>
      </c>
      <c r="Z64" s="29">
        <f t="shared" si="1"/>
        <v>55</v>
      </c>
    </row>
    <row r="65" spans="1:26">
      <c r="A65" s="6"/>
      <c r="B65" s="12" t="s">
        <v>9</v>
      </c>
      <c r="C65" s="17">
        <v>3</v>
      </c>
      <c r="D65" s="17">
        <v>5</v>
      </c>
      <c r="E65" s="17">
        <v>2</v>
      </c>
      <c r="F65" s="17">
        <v>6</v>
      </c>
      <c r="G65" s="17">
        <v>10</v>
      </c>
      <c r="H65" s="17">
        <v>0</v>
      </c>
      <c r="I65" s="17">
        <v>8</v>
      </c>
      <c r="J65" s="17">
        <v>5</v>
      </c>
      <c r="K65" s="17">
        <v>9</v>
      </c>
      <c r="L65" s="17">
        <v>7</v>
      </c>
      <c r="M65" s="17">
        <v>3</v>
      </c>
      <c r="N65" s="17">
        <v>11</v>
      </c>
      <c r="O65" s="17">
        <v>13</v>
      </c>
      <c r="P65" s="17">
        <v>14</v>
      </c>
      <c r="Q65" s="17">
        <v>6</v>
      </c>
      <c r="R65" s="17">
        <v>13</v>
      </c>
      <c r="S65" s="17">
        <v>15</v>
      </c>
      <c r="T65" s="17">
        <v>22</v>
      </c>
      <c r="U65" s="17">
        <v>11</v>
      </c>
      <c r="V65" s="17">
        <v>3</v>
      </c>
      <c r="W65" s="17">
        <v>1</v>
      </c>
      <c r="X65" s="23">
        <f t="shared" si="2"/>
        <v>167</v>
      </c>
      <c r="Y65" s="17">
        <f t="shared" si="0"/>
        <v>10</v>
      </c>
      <c r="Z65" s="30">
        <f t="shared" si="1"/>
        <v>85</v>
      </c>
    </row>
    <row r="66" spans="1:26" ht="15">
      <c r="A66" s="7"/>
      <c r="B66" s="13" t="s">
        <v>10</v>
      </c>
      <c r="C66" s="18">
        <v>7</v>
      </c>
      <c r="D66" s="18">
        <v>12</v>
      </c>
      <c r="E66" s="18">
        <v>6</v>
      </c>
      <c r="F66" s="18">
        <v>11</v>
      </c>
      <c r="G66" s="18">
        <v>15</v>
      </c>
      <c r="H66" s="18">
        <v>6</v>
      </c>
      <c r="I66" s="18">
        <v>12</v>
      </c>
      <c r="J66" s="18">
        <v>13</v>
      </c>
      <c r="K66" s="18">
        <v>12</v>
      </c>
      <c r="L66" s="18">
        <v>15</v>
      </c>
      <c r="M66" s="18">
        <v>16</v>
      </c>
      <c r="N66" s="18">
        <v>20</v>
      </c>
      <c r="O66" s="18">
        <v>31</v>
      </c>
      <c r="P66" s="18">
        <v>33</v>
      </c>
      <c r="Q66" s="18">
        <v>11</v>
      </c>
      <c r="R66" s="18">
        <v>22</v>
      </c>
      <c r="S66" s="18">
        <v>22</v>
      </c>
      <c r="T66" s="18">
        <v>31</v>
      </c>
      <c r="U66" s="18">
        <v>16</v>
      </c>
      <c r="V66" s="18">
        <v>3</v>
      </c>
      <c r="W66" s="18">
        <v>2</v>
      </c>
      <c r="X66" s="24">
        <f t="shared" si="2"/>
        <v>316</v>
      </c>
      <c r="Y66" s="18">
        <f t="shared" si="0"/>
        <v>25</v>
      </c>
      <c r="Z66" s="31">
        <f t="shared" si="1"/>
        <v>140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1147</v>
      </c>
      <c r="D67" s="19">
        <f t="shared" si="3"/>
        <v>1302</v>
      </c>
      <c r="E67" s="19">
        <f t="shared" si="3"/>
        <v>1395</v>
      </c>
      <c r="F67" s="19">
        <f t="shared" si="3"/>
        <v>1641</v>
      </c>
      <c r="G67" s="19">
        <f t="shared" si="3"/>
        <v>1554</v>
      </c>
      <c r="H67" s="19">
        <f t="shared" si="3"/>
        <v>1542</v>
      </c>
      <c r="I67" s="19">
        <f t="shared" si="3"/>
        <v>1580</v>
      </c>
      <c r="J67" s="19">
        <f t="shared" si="3"/>
        <v>1779</v>
      </c>
      <c r="K67" s="19">
        <f t="shared" si="3"/>
        <v>2373</v>
      </c>
      <c r="L67" s="19">
        <f t="shared" si="3"/>
        <v>2337</v>
      </c>
      <c r="M67" s="19">
        <f t="shared" si="3"/>
        <v>2052</v>
      </c>
      <c r="N67" s="19">
        <f t="shared" si="3"/>
        <v>2069</v>
      </c>
      <c r="O67" s="19">
        <f t="shared" si="3"/>
        <v>2109</v>
      </c>
      <c r="P67" s="19">
        <f t="shared" si="3"/>
        <v>3065</v>
      </c>
      <c r="Q67" s="19">
        <f t="shared" si="3"/>
        <v>2202</v>
      </c>
      <c r="R67" s="19">
        <f t="shared" si="3"/>
        <v>1811</v>
      </c>
      <c r="S67" s="19">
        <f t="shared" si="3"/>
        <v>1262</v>
      </c>
      <c r="T67" s="19">
        <f t="shared" si="3"/>
        <v>711</v>
      </c>
      <c r="U67" s="19">
        <f t="shared" si="3"/>
        <v>245</v>
      </c>
      <c r="V67" s="19">
        <f t="shared" si="3"/>
        <v>59</v>
      </c>
      <c r="W67" s="19">
        <f t="shared" si="3"/>
        <v>6</v>
      </c>
      <c r="X67" s="22">
        <f t="shared" si="2"/>
        <v>32241</v>
      </c>
      <c r="Y67" s="27">
        <f t="shared" si="0"/>
        <v>3844</v>
      </c>
      <c r="Z67" s="29">
        <f t="shared" si="1"/>
        <v>9361</v>
      </c>
    </row>
    <row r="68" spans="1:26">
      <c r="A68" s="6"/>
      <c r="B68" s="12" t="s">
        <v>9</v>
      </c>
      <c r="C68" s="17">
        <f t="shared" si="3"/>
        <v>1039</v>
      </c>
      <c r="D68" s="17">
        <f t="shared" si="3"/>
        <v>1258</v>
      </c>
      <c r="E68" s="17">
        <f t="shared" si="3"/>
        <v>1389</v>
      </c>
      <c r="F68" s="17">
        <f t="shared" si="3"/>
        <v>1582</v>
      </c>
      <c r="G68" s="17">
        <f t="shared" si="3"/>
        <v>1549</v>
      </c>
      <c r="H68" s="17">
        <f t="shared" si="3"/>
        <v>1418</v>
      </c>
      <c r="I68" s="17">
        <f t="shared" si="3"/>
        <v>1514</v>
      </c>
      <c r="J68" s="17">
        <f t="shared" si="3"/>
        <v>1721</v>
      </c>
      <c r="K68" s="17">
        <f t="shared" si="3"/>
        <v>2200</v>
      </c>
      <c r="L68" s="17">
        <f t="shared" si="3"/>
        <v>2273</v>
      </c>
      <c r="M68" s="17">
        <f t="shared" si="3"/>
        <v>2125</v>
      </c>
      <c r="N68" s="17">
        <f t="shared" si="3"/>
        <v>2218</v>
      </c>
      <c r="O68" s="17">
        <f t="shared" si="3"/>
        <v>2440</v>
      </c>
      <c r="P68" s="17">
        <f t="shared" si="3"/>
        <v>3497</v>
      </c>
      <c r="Q68" s="17">
        <f t="shared" si="3"/>
        <v>2675</v>
      </c>
      <c r="R68" s="17">
        <f t="shared" si="3"/>
        <v>2336</v>
      </c>
      <c r="S68" s="17">
        <f t="shared" si="3"/>
        <v>2092</v>
      </c>
      <c r="T68" s="17">
        <f t="shared" si="3"/>
        <v>1571</v>
      </c>
      <c r="U68" s="17">
        <f t="shared" si="3"/>
        <v>814</v>
      </c>
      <c r="V68" s="17">
        <f t="shared" si="3"/>
        <v>245</v>
      </c>
      <c r="W68" s="17">
        <f t="shared" si="3"/>
        <v>39</v>
      </c>
      <c r="X68" s="23">
        <f t="shared" si="2"/>
        <v>35995</v>
      </c>
      <c r="Y68" s="17">
        <f>SUM(C68:E68)</f>
        <v>3686</v>
      </c>
      <c r="Z68" s="30">
        <f>SUM(P68:W68)</f>
        <v>13269</v>
      </c>
    </row>
    <row r="69" spans="1:26" ht="15">
      <c r="A69" s="8"/>
      <c r="B69" s="15" t="s">
        <v>10</v>
      </c>
      <c r="C69" s="20">
        <f t="shared" si="3"/>
        <v>2186</v>
      </c>
      <c r="D69" s="20">
        <f t="shared" si="3"/>
        <v>2560</v>
      </c>
      <c r="E69" s="20">
        <f t="shared" si="3"/>
        <v>2784</v>
      </c>
      <c r="F69" s="20">
        <f t="shared" si="3"/>
        <v>3223</v>
      </c>
      <c r="G69" s="20">
        <f t="shared" si="3"/>
        <v>3103</v>
      </c>
      <c r="H69" s="20">
        <f t="shared" si="3"/>
        <v>2960</v>
      </c>
      <c r="I69" s="20">
        <f t="shared" si="3"/>
        <v>3094</v>
      </c>
      <c r="J69" s="20">
        <f t="shared" si="3"/>
        <v>3500</v>
      </c>
      <c r="K69" s="20">
        <f t="shared" si="3"/>
        <v>4573</v>
      </c>
      <c r="L69" s="20">
        <f t="shared" si="3"/>
        <v>4610</v>
      </c>
      <c r="M69" s="20">
        <f t="shared" si="3"/>
        <v>4177</v>
      </c>
      <c r="N69" s="20">
        <f t="shared" si="3"/>
        <v>4287</v>
      </c>
      <c r="O69" s="20">
        <f t="shared" si="3"/>
        <v>4549</v>
      </c>
      <c r="P69" s="20">
        <f t="shared" si="3"/>
        <v>6562</v>
      </c>
      <c r="Q69" s="20">
        <f t="shared" si="3"/>
        <v>4877</v>
      </c>
      <c r="R69" s="20">
        <f t="shared" si="3"/>
        <v>4147</v>
      </c>
      <c r="S69" s="20">
        <f t="shared" si="3"/>
        <v>3354</v>
      </c>
      <c r="T69" s="20">
        <f t="shared" si="3"/>
        <v>2282</v>
      </c>
      <c r="U69" s="20">
        <f t="shared" si="3"/>
        <v>1059</v>
      </c>
      <c r="V69" s="20">
        <f t="shared" si="3"/>
        <v>304</v>
      </c>
      <c r="W69" s="20">
        <f t="shared" si="3"/>
        <v>45</v>
      </c>
      <c r="X69" s="25">
        <f t="shared" si="2"/>
        <v>68236</v>
      </c>
      <c r="Y69" s="20">
        <f>SUM(C69:E69)</f>
        <v>7530</v>
      </c>
      <c r="Z69" s="32">
        <f>SUM(P69:W69)</f>
        <v>22630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104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166</v>
      </c>
      <c r="D4" s="16">
        <v>202</v>
      </c>
      <c r="E4" s="16">
        <v>194</v>
      </c>
      <c r="F4" s="16">
        <v>262</v>
      </c>
      <c r="G4" s="16">
        <v>234</v>
      </c>
      <c r="H4" s="16">
        <v>228</v>
      </c>
      <c r="I4" s="16">
        <v>219</v>
      </c>
      <c r="J4" s="16">
        <v>240</v>
      </c>
      <c r="K4" s="16">
        <v>372</v>
      </c>
      <c r="L4" s="16">
        <v>356</v>
      </c>
      <c r="M4" s="16">
        <v>279</v>
      </c>
      <c r="N4" s="16">
        <v>303</v>
      </c>
      <c r="O4" s="16">
        <v>328</v>
      </c>
      <c r="P4" s="16">
        <v>478</v>
      </c>
      <c r="Q4" s="16">
        <v>360</v>
      </c>
      <c r="R4" s="16">
        <v>299</v>
      </c>
      <c r="S4" s="16">
        <v>224</v>
      </c>
      <c r="T4" s="16">
        <v>131</v>
      </c>
      <c r="U4" s="16">
        <v>51</v>
      </c>
      <c r="V4" s="16">
        <v>8</v>
      </c>
      <c r="W4" s="16">
        <v>2</v>
      </c>
      <c r="X4" s="22">
        <f>SUM(C4:W4)</f>
        <v>4936</v>
      </c>
      <c r="Y4" s="27">
        <f t="shared" ref="Y4:Y67" si="0">SUM(C4:E4)</f>
        <v>562</v>
      </c>
      <c r="Z4" s="29">
        <f t="shared" ref="Z4:Z67" si="1">SUM(P4:W4)</f>
        <v>1553</v>
      </c>
    </row>
    <row r="5" spans="1:26">
      <c r="A5" s="6"/>
      <c r="B5" s="12" t="s">
        <v>9</v>
      </c>
      <c r="C5" s="17">
        <v>119</v>
      </c>
      <c r="D5" s="17">
        <v>162</v>
      </c>
      <c r="E5" s="17">
        <v>210</v>
      </c>
      <c r="F5" s="17">
        <v>218</v>
      </c>
      <c r="G5" s="17">
        <v>192</v>
      </c>
      <c r="H5" s="17">
        <v>184</v>
      </c>
      <c r="I5" s="17">
        <v>199</v>
      </c>
      <c r="J5" s="17">
        <v>254</v>
      </c>
      <c r="K5" s="17">
        <v>348</v>
      </c>
      <c r="L5" s="17">
        <v>348</v>
      </c>
      <c r="M5" s="17">
        <v>295</v>
      </c>
      <c r="N5" s="17">
        <v>323</v>
      </c>
      <c r="O5" s="17">
        <v>368</v>
      </c>
      <c r="P5" s="17">
        <v>549</v>
      </c>
      <c r="Q5" s="17">
        <v>422</v>
      </c>
      <c r="R5" s="17">
        <v>393</v>
      </c>
      <c r="S5" s="17">
        <v>347</v>
      </c>
      <c r="T5" s="17">
        <v>236</v>
      </c>
      <c r="U5" s="17">
        <v>136</v>
      </c>
      <c r="V5" s="17">
        <v>45</v>
      </c>
      <c r="W5" s="17">
        <v>7</v>
      </c>
      <c r="X5" s="23">
        <f>SUM(C5:W5)</f>
        <v>5355</v>
      </c>
      <c r="Y5" s="17">
        <f t="shared" si="0"/>
        <v>491</v>
      </c>
      <c r="Z5" s="30">
        <f t="shared" si="1"/>
        <v>2135</v>
      </c>
    </row>
    <row r="6" spans="1:26" ht="15">
      <c r="A6" s="7"/>
      <c r="B6" s="13" t="s">
        <v>10</v>
      </c>
      <c r="C6" s="18">
        <v>285</v>
      </c>
      <c r="D6" s="18">
        <v>364</v>
      </c>
      <c r="E6" s="18">
        <v>404</v>
      </c>
      <c r="F6" s="18">
        <v>480</v>
      </c>
      <c r="G6" s="18">
        <v>426</v>
      </c>
      <c r="H6" s="18">
        <v>412</v>
      </c>
      <c r="I6" s="18">
        <v>418</v>
      </c>
      <c r="J6" s="18">
        <v>494</v>
      </c>
      <c r="K6" s="18">
        <v>720</v>
      </c>
      <c r="L6" s="18">
        <v>704</v>
      </c>
      <c r="M6" s="18">
        <v>574</v>
      </c>
      <c r="N6" s="18">
        <v>626</v>
      </c>
      <c r="O6" s="18">
        <v>696</v>
      </c>
      <c r="P6" s="18">
        <v>1027</v>
      </c>
      <c r="Q6" s="18">
        <v>782</v>
      </c>
      <c r="R6" s="18">
        <v>692</v>
      </c>
      <c r="S6" s="18">
        <v>571</v>
      </c>
      <c r="T6" s="18">
        <v>367</v>
      </c>
      <c r="U6" s="18">
        <v>187</v>
      </c>
      <c r="V6" s="18">
        <v>53</v>
      </c>
      <c r="W6" s="18">
        <v>9</v>
      </c>
      <c r="X6" s="24">
        <f>SUM(X4:X5)</f>
        <v>10291</v>
      </c>
      <c r="Y6" s="18">
        <f t="shared" si="0"/>
        <v>1053</v>
      </c>
      <c r="Z6" s="31">
        <f t="shared" si="1"/>
        <v>3688</v>
      </c>
    </row>
    <row r="7" spans="1:26" ht="15">
      <c r="A7" s="5" t="s">
        <v>40</v>
      </c>
      <c r="B7" s="11" t="s">
        <v>8</v>
      </c>
      <c r="C7" s="16">
        <v>161</v>
      </c>
      <c r="D7" s="16">
        <v>180</v>
      </c>
      <c r="E7" s="16">
        <v>214</v>
      </c>
      <c r="F7" s="16">
        <v>236</v>
      </c>
      <c r="G7" s="16">
        <v>229</v>
      </c>
      <c r="H7" s="16">
        <v>249</v>
      </c>
      <c r="I7" s="16">
        <v>214</v>
      </c>
      <c r="J7" s="16">
        <v>291</v>
      </c>
      <c r="K7" s="16">
        <v>355</v>
      </c>
      <c r="L7" s="16">
        <v>390</v>
      </c>
      <c r="M7" s="16">
        <v>281</v>
      </c>
      <c r="N7" s="16">
        <v>283</v>
      </c>
      <c r="O7" s="16">
        <v>308</v>
      </c>
      <c r="P7" s="16">
        <v>495</v>
      </c>
      <c r="Q7" s="16">
        <v>354</v>
      </c>
      <c r="R7" s="16">
        <v>291</v>
      </c>
      <c r="S7" s="16">
        <v>189</v>
      </c>
      <c r="T7" s="16">
        <v>98</v>
      </c>
      <c r="U7" s="16">
        <v>29</v>
      </c>
      <c r="V7" s="16">
        <v>10</v>
      </c>
      <c r="W7" s="16">
        <v>2</v>
      </c>
      <c r="X7" s="22">
        <f>SUM(C7:W7)</f>
        <v>4859</v>
      </c>
      <c r="Y7" s="27">
        <f t="shared" si="0"/>
        <v>555</v>
      </c>
      <c r="Z7" s="29">
        <f t="shared" si="1"/>
        <v>1468</v>
      </c>
    </row>
    <row r="8" spans="1:26">
      <c r="A8" s="6"/>
      <c r="B8" s="12" t="s">
        <v>9</v>
      </c>
      <c r="C8" s="17">
        <v>166</v>
      </c>
      <c r="D8" s="17">
        <v>198</v>
      </c>
      <c r="E8" s="17">
        <v>204</v>
      </c>
      <c r="F8" s="17">
        <v>251</v>
      </c>
      <c r="G8" s="17">
        <v>251</v>
      </c>
      <c r="H8" s="17">
        <v>225</v>
      </c>
      <c r="I8" s="17">
        <v>201</v>
      </c>
      <c r="J8" s="17">
        <v>256</v>
      </c>
      <c r="K8" s="17">
        <v>335</v>
      </c>
      <c r="L8" s="17">
        <v>377</v>
      </c>
      <c r="M8" s="17">
        <v>351</v>
      </c>
      <c r="N8" s="17">
        <v>358</v>
      </c>
      <c r="O8" s="17">
        <v>414</v>
      </c>
      <c r="P8" s="17">
        <v>634</v>
      </c>
      <c r="Q8" s="17">
        <v>481</v>
      </c>
      <c r="R8" s="17">
        <v>406</v>
      </c>
      <c r="S8" s="17">
        <v>315</v>
      </c>
      <c r="T8" s="17">
        <v>204</v>
      </c>
      <c r="U8" s="17">
        <v>100</v>
      </c>
      <c r="V8" s="17">
        <v>26</v>
      </c>
      <c r="W8" s="17">
        <v>3</v>
      </c>
      <c r="X8" s="23">
        <f>SUM(C8:W8)</f>
        <v>5756</v>
      </c>
      <c r="Y8" s="17">
        <f t="shared" si="0"/>
        <v>568</v>
      </c>
      <c r="Z8" s="30">
        <f t="shared" si="1"/>
        <v>2169</v>
      </c>
    </row>
    <row r="9" spans="1:26" ht="15">
      <c r="A9" s="7"/>
      <c r="B9" s="13" t="s">
        <v>10</v>
      </c>
      <c r="C9" s="18">
        <v>327</v>
      </c>
      <c r="D9" s="18">
        <v>378</v>
      </c>
      <c r="E9" s="18">
        <v>418</v>
      </c>
      <c r="F9" s="18">
        <v>487</v>
      </c>
      <c r="G9" s="18">
        <v>480</v>
      </c>
      <c r="H9" s="18">
        <v>474</v>
      </c>
      <c r="I9" s="18">
        <v>415</v>
      </c>
      <c r="J9" s="18">
        <v>547</v>
      </c>
      <c r="K9" s="18">
        <v>690</v>
      </c>
      <c r="L9" s="18">
        <v>767</v>
      </c>
      <c r="M9" s="18">
        <v>632</v>
      </c>
      <c r="N9" s="18">
        <v>641</v>
      </c>
      <c r="O9" s="18">
        <v>722</v>
      </c>
      <c r="P9" s="18">
        <v>1129</v>
      </c>
      <c r="Q9" s="18">
        <v>835</v>
      </c>
      <c r="R9" s="18">
        <v>697</v>
      </c>
      <c r="S9" s="18">
        <v>504</v>
      </c>
      <c r="T9" s="18">
        <v>302</v>
      </c>
      <c r="U9" s="18">
        <v>129</v>
      </c>
      <c r="V9" s="18">
        <v>36</v>
      </c>
      <c r="W9" s="18">
        <v>5</v>
      </c>
      <c r="X9" s="24">
        <f>SUM(X7:X8)</f>
        <v>10615</v>
      </c>
      <c r="Y9" s="18">
        <f t="shared" si="0"/>
        <v>1123</v>
      </c>
      <c r="Z9" s="31">
        <f t="shared" si="1"/>
        <v>3637</v>
      </c>
    </row>
    <row r="10" spans="1:26" ht="15">
      <c r="A10" s="5" t="s">
        <v>72</v>
      </c>
      <c r="B10" s="11" t="s">
        <v>8</v>
      </c>
      <c r="C10" s="16">
        <v>20</v>
      </c>
      <c r="D10" s="16">
        <v>30</v>
      </c>
      <c r="E10" s="16">
        <v>24</v>
      </c>
      <c r="F10" s="16">
        <v>40</v>
      </c>
      <c r="G10" s="16">
        <v>22</v>
      </c>
      <c r="H10" s="16">
        <v>36</v>
      </c>
      <c r="I10" s="16">
        <v>36</v>
      </c>
      <c r="J10" s="16">
        <v>33</v>
      </c>
      <c r="K10" s="16">
        <v>54</v>
      </c>
      <c r="L10" s="16">
        <v>52</v>
      </c>
      <c r="M10" s="16">
        <v>35</v>
      </c>
      <c r="N10" s="16">
        <v>36</v>
      </c>
      <c r="O10" s="16">
        <v>39</v>
      </c>
      <c r="P10" s="16">
        <v>58</v>
      </c>
      <c r="Q10" s="16">
        <v>37</v>
      </c>
      <c r="R10" s="16">
        <v>41</v>
      </c>
      <c r="S10" s="16">
        <v>19</v>
      </c>
      <c r="T10" s="16">
        <v>5</v>
      </c>
      <c r="U10" s="16">
        <v>2</v>
      </c>
      <c r="V10" s="16">
        <v>0</v>
      </c>
      <c r="W10" s="16">
        <v>0</v>
      </c>
      <c r="X10" s="22">
        <f>SUM(C10:W10)</f>
        <v>619</v>
      </c>
      <c r="Y10" s="27">
        <f t="shared" si="0"/>
        <v>74</v>
      </c>
      <c r="Z10" s="29">
        <f t="shared" si="1"/>
        <v>162</v>
      </c>
    </row>
    <row r="11" spans="1:26">
      <c r="A11" s="6"/>
      <c r="B11" s="12" t="s">
        <v>9</v>
      </c>
      <c r="C11" s="17">
        <v>20</v>
      </c>
      <c r="D11" s="17">
        <v>17</v>
      </c>
      <c r="E11" s="17">
        <v>24</v>
      </c>
      <c r="F11" s="17">
        <v>26</v>
      </c>
      <c r="G11" s="17">
        <v>31</v>
      </c>
      <c r="H11" s="17">
        <v>25</v>
      </c>
      <c r="I11" s="17">
        <v>29</v>
      </c>
      <c r="J11" s="17">
        <v>41</v>
      </c>
      <c r="K11" s="17">
        <v>49</v>
      </c>
      <c r="L11" s="17">
        <v>43</v>
      </c>
      <c r="M11" s="17">
        <v>34</v>
      </c>
      <c r="N11" s="17">
        <v>47</v>
      </c>
      <c r="O11" s="17">
        <v>42</v>
      </c>
      <c r="P11" s="17">
        <v>61</v>
      </c>
      <c r="Q11" s="17">
        <v>53</v>
      </c>
      <c r="R11" s="17">
        <v>47</v>
      </c>
      <c r="S11" s="17">
        <v>35</v>
      </c>
      <c r="T11" s="17">
        <v>19</v>
      </c>
      <c r="U11" s="17">
        <v>16</v>
      </c>
      <c r="V11" s="17">
        <v>2</v>
      </c>
      <c r="W11" s="17">
        <v>3</v>
      </c>
      <c r="X11" s="23">
        <f>SUM(C11:W11)</f>
        <v>664</v>
      </c>
      <c r="Y11" s="17">
        <f t="shared" si="0"/>
        <v>61</v>
      </c>
      <c r="Z11" s="30">
        <f t="shared" si="1"/>
        <v>236</v>
      </c>
    </row>
    <row r="12" spans="1:26" ht="15">
      <c r="A12" s="7"/>
      <c r="B12" s="13" t="s">
        <v>10</v>
      </c>
      <c r="C12" s="18">
        <v>40</v>
      </c>
      <c r="D12" s="18">
        <v>47</v>
      </c>
      <c r="E12" s="18">
        <v>48</v>
      </c>
      <c r="F12" s="18">
        <v>66</v>
      </c>
      <c r="G12" s="18">
        <v>53</v>
      </c>
      <c r="H12" s="18">
        <v>61</v>
      </c>
      <c r="I12" s="18">
        <v>65</v>
      </c>
      <c r="J12" s="18">
        <v>74</v>
      </c>
      <c r="K12" s="18">
        <v>103</v>
      </c>
      <c r="L12" s="18">
        <v>95</v>
      </c>
      <c r="M12" s="18">
        <v>69</v>
      </c>
      <c r="N12" s="18">
        <v>83</v>
      </c>
      <c r="O12" s="18">
        <v>81</v>
      </c>
      <c r="P12" s="18">
        <v>119</v>
      </c>
      <c r="Q12" s="18">
        <v>90</v>
      </c>
      <c r="R12" s="18">
        <v>88</v>
      </c>
      <c r="S12" s="18">
        <v>54</v>
      </c>
      <c r="T12" s="18">
        <v>24</v>
      </c>
      <c r="U12" s="18">
        <v>18</v>
      </c>
      <c r="V12" s="18">
        <v>2</v>
      </c>
      <c r="W12" s="18">
        <v>3</v>
      </c>
      <c r="X12" s="24">
        <f>SUM(X10:X11)</f>
        <v>1283</v>
      </c>
      <c r="Y12" s="18">
        <f t="shared" si="0"/>
        <v>135</v>
      </c>
      <c r="Z12" s="31">
        <f t="shared" si="1"/>
        <v>398</v>
      </c>
    </row>
    <row r="13" spans="1:26" ht="15">
      <c r="A13" s="5" t="s">
        <v>46</v>
      </c>
      <c r="B13" s="11" t="s">
        <v>8</v>
      </c>
      <c r="C13" s="16">
        <v>41</v>
      </c>
      <c r="D13" s="16">
        <v>72</v>
      </c>
      <c r="E13" s="16">
        <v>52</v>
      </c>
      <c r="F13" s="16">
        <v>57</v>
      </c>
      <c r="G13" s="16">
        <v>63</v>
      </c>
      <c r="H13" s="16">
        <v>67</v>
      </c>
      <c r="I13" s="16">
        <v>59</v>
      </c>
      <c r="J13" s="16">
        <v>65</v>
      </c>
      <c r="K13" s="16">
        <v>90</v>
      </c>
      <c r="L13" s="16">
        <v>73</v>
      </c>
      <c r="M13" s="16">
        <v>81</v>
      </c>
      <c r="N13" s="16">
        <v>74</v>
      </c>
      <c r="O13" s="16">
        <v>80</v>
      </c>
      <c r="P13" s="16">
        <v>91</v>
      </c>
      <c r="Q13" s="16">
        <v>62</v>
      </c>
      <c r="R13" s="16">
        <v>49</v>
      </c>
      <c r="S13" s="16">
        <v>31</v>
      </c>
      <c r="T13" s="16">
        <v>11</v>
      </c>
      <c r="U13" s="16">
        <v>8</v>
      </c>
      <c r="V13" s="16">
        <v>2</v>
      </c>
      <c r="W13" s="16">
        <v>0</v>
      </c>
      <c r="X13" s="22">
        <f>SUM(C13:W13)</f>
        <v>1128</v>
      </c>
      <c r="Y13" s="27">
        <f t="shared" si="0"/>
        <v>165</v>
      </c>
      <c r="Z13" s="29">
        <f t="shared" si="1"/>
        <v>254</v>
      </c>
    </row>
    <row r="14" spans="1:26">
      <c r="A14" s="6"/>
      <c r="B14" s="12" t="s">
        <v>9</v>
      </c>
      <c r="C14" s="17">
        <v>44</v>
      </c>
      <c r="D14" s="17">
        <v>38</v>
      </c>
      <c r="E14" s="17">
        <v>59</v>
      </c>
      <c r="F14" s="17">
        <v>62</v>
      </c>
      <c r="G14" s="17">
        <v>54</v>
      </c>
      <c r="H14" s="17">
        <v>54</v>
      </c>
      <c r="I14" s="17">
        <v>60</v>
      </c>
      <c r="J14" s="17">
        <v>56</v>
      </c>
      <c r="K14" s="17">
        <v>88</v>
      </c>
      <c r="L14" s="17">
        <v>66</v>
      </c>
      <c r="M14" s="17">
        <v>87</v>
      </c>
      <c r="N14" s="17">
        <v>95</v>
      </c>
      <c r="O14" s="17">
        <v>78</v>
      </c>
      <c r="P14" s="17">
        <v>98</v>
      </c>
      <c r="Q14" s="17">
        <v>78</v>
      </c>
      <c r="R14" s="17">
        <v>65</v>
      </c>
      <c r="S14" s="17">
        <v>61</v>
      </c>
      <c r="T14" s="17">
        <v>41</v>
      </c>
      <c r="U14" s="17">
        <v>16</v>
      </c>
      <c r="V14" s="17">
        <v>8</v>
      </c>
      <c r="W14" s="17">
        <v>1</v>
      </c>
      <c r="X14" s="23">
        <f>SUM(C14:W14)</f>
        <v>1209</v>
      </c>
      <c r="Y14" s="17">
        <f t="shared" si="0"/>
        <v>141</v>
      </c>
      <c r="Z14" s="30">
        <f t="shared" si="1"/>
        <v>368</v>
      </c>
    </row>
    <row r="15" spans="1:26" ht="15">
      <c r="A15" s="7"/>
      <c r="B15" s="13" t="s">
        <v>10</v>
      </c>
      <c r="C15" s="18">
        <v>85</v>
      </c>
      <c r="D15" s="18">
        <v>110</v>
      </c>
      <c r="E15" s="18">
        <v>111</v>
      </c>
      <c r="F15" s="18">
        <v>119</v>
      </c>
      <c r="G15" s="18">
        <v>117</v>
      </c>
      <c r="H15" s="18">
        <v>121</v>
      </c>
      <c r="I15" s="18">
        <v>119</v>
      </c>
      <c r="J15" s="18">
        <v>121</v>
      </c>
      <c r="K15" s="18">
        <v>178</v>
      </c>
      <c r="L15" s="18">
        <v>139</v>
      </c>
      <c r="M15" s="18">
        <v>168</v>
      </c>
      <c r="N15" s="18">
        <v>169</v>
      </c>
      <c r="O15" s="18">
        <v>158</v>
      </c>
      <c r="P15" s="18">
        <v>189</v>
      </c>
      <c r="Q15" s="18">
        <v>140</v>
      </c>
      <c r="R15" s="18">
        <v>114</v>
      </c>
      <c r="S15" s="18">
        <v>92</v>
      </c>
      <c r="T15" s="18">
        <v>52</v>
      </c>
      <c r="U15" s="18">
        <v>24</v>
      </c>
      <c r="V15" s="18">
        <v>10</v>
      </c>
      <c r="W15" s="18">
        <v>1</v>
      </c>
      <c r="X15" s="24">
        <f>SUM(X13:X14)</f>
        <v>2337</v>
      </c>
      <c r="Y15" s="18">
        <f t="shared" si="0"/>
        <v>306</v>
      </c>
      <c r="Z15" s="31">
        <f t="shared" si="1"/>
        <v>622</v>
      </c>
    </row>
    <row r="16" spans="1:26" ht="15">
      <c r="A16" s="5" t="s">
        <v>47</v>
      </c>
      <c r="B16" s="11" t="s">
        <v>8</v>
      </c>
      <c r="C16" s="16">
        <v>28</v>
      </c>
      <c r="D16" s="16">
        <v>37</v>
      </c>
      <c r="E16" s="16">
        <v>40</v>
      </c>
      <c r="F16" s="16">
        <v>36</v>
      </c>
      <c r="G16" s="16">
        <v>50</v>
      </c>
      <c r="H16" s="16">
        <v>63</v>
      </c>
      <c r="I16" s="16">
        <v>38</v>
      </c>
      <c r="J16" s="16">
        <v>56</v>
      </c>
      <c r="K16" s="16">
        <v>53</v>
      </c>
      <c r="L16" s="16">
        <v>51</v>
      </c>
      <c r="M16" s="16">
        <v>46</v>
      </c>
      <c r="N16" s="16">
        <v>42</v>
      </c>
      <c r="O16" s="16">
        <v>57</v>
      </c>
      <c r="P16" s="16">
        <v>83</v>
      </c>
      <c r="Q16" s="16">
        <v>54</v>
      </c>
      <c r="R16" s="16">
        <v>48</v>
      </c>
      <c r="S16" s="16">
        <v>25</v>
      </c>
      <c r="T16" s="16">
        <v>20</v>
      </c>
      <c r="U16" s="16">
        <v>4</v>
      </c>
      <c r="V16" s="16">
        <v>5</v>
      </c>
      <c r="W16" s="16">
        <v>0</v>
      </c>
      <c r="X16" s="22">
        <f>SUM(C16:W16)</f>
        <v>836</v>
      </c>
      <c r="Y16" s="27">
        <f t="shared" si="0"/>
        <v>105</v>
      </c>
      <c r="Z16" s="29">
        <f t="shared" si="1"/>
        <v>239</v>
      </c>
    </row>
    <row r="17" spans="1:26">
      <c r="A17" s="6"/>
      <c r="B17" s="12" t="s">
        <v>9</v>
      </c>
      <c r="C17" s="17">
        <v>32</v>
      </c>
      <c r="D17" s="17">
        <v>25</v>
      </c>
      <c r="E17" s="17">
        <v>27</v>
      </c>
      <c r="F17" s="17">
        <v>32</v>
      </c>
      <c r="G17" s="17">
        <v>42</v>
      </c>
      <c r="H17" s="17">
        <v>40</v>
      </c>
      <c r="I17" s="17">
        <v>55</v>
      </c>
      <c r="J17" s="17">
        <v>48</v>
      </c>
      <c r="K17" s="17">
        <v>51</v>
      </c>
      <c r="L17" s="17">
        <v>51</v>
      </c>
      <c r="M17" s="17">
        <v>39</v>
      </c>
      <c r="N17" s="17">
        <v>62</v>
      </c>
      <c r="O17" s="17">
        <v>61</v>
      </c>
      <c r="P17" s="17">
        <v>78</v>
      </c>
      <c r="Q17" s="17">
        <v>61</v>
      </c>
      <c r="R17" s="17">
        <v>27</v>
      </c>
      <c r="S17" s="17">
        <v>52</v>
      </c>
      <c r="T17" s="17">
        <v>44</v>
      </c>
      <c r="U17" s="17">
        <v>17</v>
      </c>
      <c r="V17" s="17">
        <v>4</v>
      </c>
      <c r="W17" s="17">
        <v>1</v>
      </c>
      <c r="X17" s="23">
        <f>SUM(C17:W17)</f>
        <v>849</v>
      </c>
      <c r="Y17" s="17">
        <f t="shared" si="0"/>
        <v>84</v>
      </c>
      <c r="Z17" s="30">
        <f t="shared" si="1"/>
        <v>284</v>
      </c>
    </row>
    <row r="18" spans="1:26" ht="15">
      <c r="A18" s="7"/>
      <c r="B18" s="13" t="s">
        <v>10</v>
      </c>
      <c r="C18" s="18">
        <v>60</v>
      </c>
      <c r="D18" s="18">
        <v>62</v>
      </c>
      <c r="E18" s="18">
        <v>67</v>
      </c>
      <c r="F18" s="18">
        <v>68</v>
      </c>
      <c r="G18" s="18">
        <v>92</v>
      </c>
      <c r="H18" s="18">
        <v>103</v>
      </c>
      <c r="I18" s="18">
        <v>93</v>
      </c>
      <c r="J18" s="18">
        <v>104</v>
      </c>
      <c r="K18" s="18">
        <v>104</v>
      </c>
      <c r="L18" s="18">
        <v>102</v>
      </c>
      <c r="M18" s="18">
        <v>85</v>
      </c>
      <c r="N18" s="18">
        <v>104</v>
      </c>
      <c r="O18" s="18">
        <v>118</v>
      </c>
      <c r="P18" s="18">
        <v>161</v>
      </c>
      <c r="Q18" s="18">
        <v>115</v>
      </c>
      <c r="R18" s="18">
        <v>75</v>
      </c>
      <c r="S18" s="18">
        <v>77</v>
      </c>
      <c r="T18" s="18">
        <v>64</v>
      </c>
      <c r="U18" s="18">
        <v>21</v>
      </c>
      <c r="V18" s="18">
        <v>9</v>
      </c>
      <c r="W18" s="18">
        <v>1</v>
      </c>
      <c r="X18" s="24">
        <f>SUM(X16:X17)</f>
        <v>1685</v>
      </c>
      <c r="Y18" s="18">
        <f t="shared" si="0"/>
        <v>189</v>
      </c>
      <c r="Z18" s="31">
        <f t="shared" si="1"/>
        <v>523</v>
      </c>
    </row>
    <row r="19" spans="1:26" ht="15">
      <c r="A19" s="5" t="s">
        <v>7</v>
      </c>
      <c r="B19" s="11" t="s">
        <v>8</v>
      </c>
      <c r="C19" s="16">
        <v>19</v>
      </c>
      <c r="D19" s="16">
        <v>15</v>
      </c>
      <c r="E19" s="16">
        <v>18</v>
      </c>
      <c r="F19" s="16">
        <v>21</v>
      </c>
      <c r="G19" s="16">
        <v>20</v>
      </c>
      <c r="H19" s="16">
        <v>24</v>
      </c>
      <c r="I19" s="16">
        <v>23</v>
      </c>
      <c r="J19" s="16">
        <v>25</v>
      </c>
      <c r="K19" s="16">
        <v>32</v>
      </c>
      <c r="L19" s="16">
        <v>44</v>
      </c>
      <c r="M19" s="16">
        <v>28</v>
      </c>
      <c r="N19" s="16">
        <v>38</v>
      </c>
      <c r="O19" s="16">
        <v>30</v>
      </c>
      <c r="P19" s="16">
        <v>54</v>
      </c>
      <c r="Q19" s="16">
        <v>23</v>
      </c>
      <c r="R19" s="16">
        <v>17</v>
      </c>
      <c r="S19" s="16">
        <v>16</v>
      </c>
      <c r="T19" s="16">
        <v>8</v>
      </c>
      <c r="U19" s="16">
        <v>4</v>
      </c>
      <c r="V19" s="16">
        <v>2</v>
      </c>
      <c r="W19" s="16">
        <v>0</v>
      </c>
      <c r="X19" s="22">
        <f t="shared" ref="X19:X69" si="2">SUM(C19:W19)</f>
        <v>461</v>
      </c>
      <c r="Y19" s="27">
        <f t="shared" si="0"/>
        <v>52</v>
      </c>
      <c r="Z19" s="29">
        <f t="shared" si="1"/>
        <v>124</v>
      </c>
    </row>
    <row r="20" spans="1:26">
      <c r="A20" s="6"/>
      <c r="B20" s="12" t="s">
        <v>9</v>
      </c>
      <c r="C20" s="17">
        <v>12</v>
      </c>
      <c r="D20" s="17">
        <v>11</v>
      </c>
      <c r="E20" s="17">
        <v>11</v>
      </c>
      <c r="F20" s="17">
        <v>27</v>
      </c>
      <c r="G20" s="17">
        <v>23</v>
      </c>
      <c r="H20" s="17">
        <v>25</v>
      </c>
      <c r="I20" s="17">
        <v>22</v>
      </c>
      <c r="J20" s="17">
        <v>20</v>
      </c>
      <c r="K20" s="17">
        <v>21</v>
      </c>
      <c r="L20" s="17">
        <v>28</v>
      </c>
      <c r="M20" s="17">
        <v>34</v>
      </c>
      <c r="N20" s="17">
        <v>33</v>
      </c>
      <c r="O20" s="17">
        <v>32</v>
      </c>
      <c r="P20" s="17">
        <v>50</v>
      </c>
      <c r="Q20" s="17">
        <v>30</v>
      </c>
      <c r="R20" s="17">
        <v>27</v>
      </c>
      <c r="S20" s="17">
        <v>33</v>
      </c>
      <c r="T20" s="17">
        <v>23</v>
      </c>
      <c r="U20" s="17">
        <v>15</v>
      </c>
      <c r="V20" s="17">
        <v>6</v>
      </c>
      <c r="W20" s="17">
        <v>0</v>
      </c>
      <c r="X20" s="23">
        <f t="shared" si="2"/>
        <v>483</v>
      </c>
      <c r="Y20" s="17">
        <f t="shared" si="0"/>
        <v>34</v>
      </c>
      <c r="Z20" s="30">
        <f t="shared" si="1"/>
        <v>184</v>
      </c>
    </row>
    <row r="21" spans="1:26" ht="15">
      <c r="A21" s="7"/>
      <c r="B21" s="13" t="s">
        <v>10</v>
      </c>
      <c r="C21" s="18">
        <v>31</v>
      </c>
      <c r="D21" s="18">
        <v>26</v>
      </c>
      <c r="E21" s="18">
        <v>29</v>
      </c>
      <c r="F21" s="18">
        <v>48</v>
      </c>
      <c r="G21" s="18">
        <v>43</v>
      </c>
      <c r="H21" s="18">
        <v>49</v>
      </c>
      <c r="I21" s="18">
        <v>45</v>
      </c>
      <c r="J21" s="18">
        <v>45</v>
      </c>
      <c r="K21" s="18">
        <v>53</v>
      </c>
      <c r="L21" s="18">
        <v>72</v>
      </c>
      <c r="M21" s="18">
        <v>62</v>
      </c>
      <c r="N21" s="18">
        <v>71</v>
      </c>
      <c r="O21" s="18">
        <v>62</v>
      </c>
      <c r="P21" s="18">
        <v>104</v>
      </c>
      <c r="Q21" s="18">
        <v>53</v>
      </c>
      <c r="R21" s="18">
        <v>44</v>
      </c>
      <c r="S21" s="18">
        <v>49</v>
      </c>
      <c r="T21" s="18">
        <v>31</v>
      </c>
      <c r="U21" s="18">
        <v>19</v>
      </c>
      <c r="V21" s="18">
        <v>8</v>
      </c>
      <c r="W21" s="18">
        <v>0</v>
      </c>
      <c r="X21" s="24">
        <f t="shared" si="2"/>
        <v>944</v>
      </c>
      <c r="Y21" s="18">
        <f t="shared" si="0"/>
        <v>86</v>
      </c>
      <c r="Z21" s="31">
        <f t="shared" si="1"/>
        <v>308</v>
      </c>
    </row>
    <row r="22" spans="1:26" ht="15">
      <c r="A22" s="5" t="s">
        <v>48</v>
      </c>
      <c r="B22" s="11" t="s">
        <v>8</v>
      </c>
      <c r="C22" s="16">
        <v>96</v>
      </c>
      <c r="D22" s="16">
        <v>80</v>
      </c>
      <c r="E22" s="16">
        <v>95</v>
      </c>
      <c r="F22" s="16">
        <v>114</v>
      </c>
      <c r="G22" s="16">
        <v>99</v>
      </c>
      <c r="H22" s="16">
        <v>93</v>
      </c>
      <c r="I22" s="16">
        <v>107</v>
      </c>
      <c r="J22" s="16">
        <v>139</v>
      </c>
      <c r="K22" s="16">
        <v>170</v>
      </c>
      <c r="L22" s="16">
        <v>184</v>
      </c>
      <c r="M22" s="16">
        <v>159</v>
      </c>
      <c r="N22" s="16">
        <v>144</v>
      </c>
      <c r="O22" s="16">
        <v>166</v>
      </c>
      <c r="P22" s="16">
        <v>234</v>
      </c>
      <c r="Q22" s="16">
        <v>183</v>
      </c>
      <c r="R22" s="16">
        <v>155</v>
      </c>
      <c r="S22" s="16">
        <v>96</v>
      </c>
      <c r="T22" s="16">
        <v>46</v>
      </c>
      <c r="U22" s="16">
        <v>12</v>
      </c>
      <c r="V22" s="16">
        <v>3</v>
      </c>
      <c r="W22" s="16">
        <v>0</v>
      </c>
      <c r="X22" s="22">
        <f t="shared" si="2"/>
        <v>2375</v>
      </c>
      <c r="Y22" s="27">
        <f t="shared" si="0"/>
        <v>271</v>
      </c>
      <c r="Z22" s="29">
        <f t="shared" si="1"/>
        <v>729</v>
      </c>
    </row>
    <row r="23" spans="1:26">
      <c r="A23" s="6"/>
      <c r="B23" s="12" t="s">
        <v>9</v>
      </c>
      <c r="C23" s="17">
        <v>81</v>
      </c>
      <c r="D23" s="17">
        <v>88</v>
      </c>
      <c r="E23" s="17">
        <v>90</v>
      </c>
      <c r="F23" s="17">
        <v>116</v>
      </c>
      <c r="G23" s="17">
        <v>109</v>
      </c>
      <c r="H23" s="17">
        <v>98</v>
      </c>
      <c r="I23" s="17">
        <v>99</v>
      </c>
      <c r="J23" s="17">
        <v>128</v>
      </c>
      <c r="K23" s="17">
        <v>165</v>
      </c>
      <c r="L23" s="17">
        <v>157</v>
      </c>
      <c r="M23" s="17">
        <v>147</v>
      </c>
      <c r="N23" s="17">
        <v>155</v>
      </c>
      <c r="O23" s="17">
        <v>172</v>
      </c>
      <c r="P23" s="17">
        <v>297</v>
      </c>
      <c r="Q23" s="17">
        <v>261</v>
      </c>
      <c r="R23" s="17">
        <v>207</v>
      </c>
      <c r="S23" s="17">
        <v>203</v>
      </c>
      <c r="T23" s="17">
        <v>140</v>
      </c>
      <c r="U23" s="17">
        <v>69</v>
      </c>
      <c r="V23" s="17">
        <v>21</v>
      </c>
      <c r="W23" s="17">
        <v>6</v>
      </c>
      <c r="X23" s="23">
        <f t="shared" si="2"/>
        <v>2809</v>
      </c>
      <c r="Y23" s="17">
        <f t="shared" si="0"/>
        <v>259</v>
      </c>
      <c r="Z23" s="30">
        <f t="shared" si="1"/>
        <v>1204</v>
      </c>
    </row>
    <row r="24" spans="1:26" ht="15">
      <c r="A24" s="7"/>
      <c r="B24" s="13" t="s">
        <v>10</v>
      </c>
      <c r="C24" s="18">
        <v>177</v>
      </c>
      <c r="D24" s="18">
        <v>168</v>
      </c>
      <c r="E24" s="18">
        <v>185</v>
      </c>
      <c r="F24" s="18">
        <v>230</v>
      </c>
      <c r="G24" s="18">
        <v>208</v>
      </c>
      <c r="H24" s="18">
        <v>191</v>
      </c>
      <c r="I24" s="18">
        <v>206</v>
      </c>
      <c r="J24" s="18">
        <v>267</v>
      </c>
      <c r="K24" s="18">
        <v>335</v>
      </c>
      <c r="L24" s="18">
        <v>341</v>
      </c>
      <c r="M24" s="18">
        <v>306</v>
      </c>
      <c r="N24" s="18">
        <v>299</v>
      </c>
      <c r="O24" s="18">
        <v>338</v>
      </c>
      <c r="P24" s="18">
        <v>531</v>
      </c>
      <c r="Q24" s="18">
        <v>444</v>
      </c>
      <c r="R24" s="18">
        <v>362</v>
      </c>
      <c r="S24" s="18">
        <v>299</v>
      </c>
      <c r="T24" s="18">
        <v>186</v>
      </c>
      <c r="U24" s="18">
        <v>81</v>
      </c>
      <c r="V24" s="18">
        <v>24</v>
      </c>
      <c r="W24" s="18">
        <v>6</v>
      </c>
      <c r="X24" s="24">
        <f t="shared" si="2"/>
        <v>5184</v>
      </c>
      <c r="Y24" s="18">
        <f t="shared" si="0"/>
        <v>530</v>
      </c>
      <c r="Z24" s="31">
        <f t="shared" si="1"/>
        <v>1933</v>
      </c>
    </row>
    <row r="25" spans="1:26" ht="15">
      <c r="A25" s="5" t="s">
        <v>51</v>
      </c>
      <c r="B25" s="11" t="s">
        <v>8</v>
      </c>
      <c r="C25" s="16">
        <v>151</v>
      </c>
      <c r="D25" s="16">
        <v>166</v>
      </c>
      <c r="E25" s="16">
        <v>154</v>
      </c>
      <c r="F25" s="16">
        <v>202</v>
      </c>
      <c r="G25" s="16">
        <v>180</v>
      </c>
      <c r="H25" s="16">
        <v>192</v>
      </c>
      <c r="I25" s="16">
        <v>257</v>
      </c>
      <c r="J25" s="16">
        <v>203</v>
      </c>
      <c r="K25" s="16">
        <v>274</v>
      </c>
      <c r="L25" s="16">
        <v>256</v>
      </c>
      <c r="M25" s="16">
        <v>269</v>
      </c>
      <c r="N25" s="16">
        <v>276</v>
      </c>
      <c r="O25" s="16">
        <v>254</v>
      </c>
      <c r="P25" s="16">
        <v>334</v>
      </c>
      <c r="Q25" s="16">
        <v>218</v>
      </c>
      <c r="R25" s="16">
        <v>171</v>
      </c>
      <c r="S25" s="16">
        <v>111</v>
      </c>
      <c r="T25" s="16">
        <v>62</v>
      </c>
      <c r="U25" s="16">
        <v>24</v>
      </c>
      <c r="V25" s="16">
        <v>6</v>
      </c>
      <c r="W25" s="16">
        <v>0</v>
      </c>
      <c r="X25" s="22">
        <f t="shared" si="2"/>
        <v>3760</v>
      </c>
      <c r="Y25" s="27">
        <f t="shared" si="0"/>
        <v>471</v>
      </c>
      <c r="Z25" s="29">
        <f t="shared" si="1"/>
        <v>926</v>
      </c>
    </row>
    <row r="26" spans="1:26">
      <c r="A26" s="6"/>
      <c r="B26" s="12" t="s">
        <v>9</v>
      </c>
      <c r="C26" s="17">
        <v>137</v>
      </c>
      <c r="D26" s="17">
        <v>165</v>
      </c>
      <c r="E26" s="17">
        <v>154</v>
      </c>
      <c r="F26" s="17">
        <v>179</v>
      </c>
      <c r="G26" s="17">
        <v>193</v>
      </c>
      <c r="H26" s="17">
        <v>196</v>
      </c>
      <c r="I26" s="17">
        <v>205</v>
      </c>
      <c r="J26" s="17">
        <v>212</v>
      </c>
      <c r="K26" s="17">
        <v>264</v>
      </c>
      <c r="L26" s="17">
        <v>272</v>
      </c>
      <c r="M26" s="17">
        <v>270</v>
      </c>
      <c r="N26" s="17">
        <v>271</v>
      </c>
      <c r="O26" s="17">
        <v>300</v>
      </c>
      <c r="P26" s="17">
        <v>369</v>
      </c>
      <c r="Q26" s="17">
        <v>240</v>
      </c>
      <c r="R26" s="17">
        <v>214</v>
      </c>
      <c r="S26" s="17">
        <v>177</v>
      </c>
      <c r="T26" s="17">
        <v>133</v>
      </c>
      <c r="U26" s="17">
        <v>51</v>
      </c>
      <c r="V26" s="17">
        <v>24</v>
      </c>
      <c r="W26" s="17">
        <v>1</v>
      </c>
      <c r="X26" s="23">
        <f t="shared" si="2"/>
        <v>4027</v>
      </c>
      <c r="Y26" s="17">
        <f t="shared" si="0"/>
        <v>456</v>
      </c>
      <c r="Z26" s="30">
        <f t="shared" si="1"/>
        <v>1209</v>
      </c>
    </row>
    <row r="27" spans="1:26" ht="15">
      <c r="A27" s="7"/>
      <c r="B27" s="13" t="s">
        <v>10</v>
      </c>
      <c r="C27" s="18">
        <v>288</v>
      </c>
      <c r="D27" s="18">
        <v>331</v>
      </c>
      <c r="E27" s="18">
        <v>308</v>
      </c>
      <c r="F27" s="18">
        <v>381</v>
      </c>
      <c r="G27" s="18">
        <v>373</v>
      </c>
      <c r="H27" s="18">
        <v>388</v>
      </c>
      <c r="I27" s="18">
        <v>462</v>
      </c>
      <c r="J27" s="18">
        <v>415</v>
      </c>
      <c r="K27" s="18">
        <v>538</v>
      </c>
      <c r="L27" s="18">
        <v>528</v>
      </c>
      <c r="M27" s="18">
        <v>539</v>
      </c>
      <c r="N27" s="18">
        <v>547</v>
      </c>
      <c r="O27" s="18">
        <v>554</v>
      </c>
      <c r="P27" s="18">
        <v>703</v>
      </c>
      <c r="Q27" s="18">
        <v>458</v>
      </c>
      <c r="R27" s="18">
        <v>385</v>
      </c>
      <c r="S27" s="18">
        <v>288</v>
      </c>
      <c r="T27" s="18">
        <v>195</v>
      </c>
      <c r="U27" s="18">
        <v>75</v>
      </c>
      <c r="V27" s="18">
        <v>30</v>
      </c>
      <c r="W27" s="18">
        <v>1</v>
      </c>
      <c r="X27" s="24">
        <f t="shared" si="2"/>
        <v>7787</v>
      </c>
      <c r="Y27" s="18">
        <f t="shared" si="0"/>
        <v>927</v>
      </c>
      <c r="Z27" s="31">
        <f t="shared" si="1"/>
        <v>2135</v>
      </c>
    </row>
    <row r="28" spans="1:26" ht="15">
      <c r="A28" s="5" t="s">
        <v>11</v>
      </c>
      <c r="B28" s="11" t="s">
        <v>8</v>
      </c>
      <c r="C28" s="16">
        <v>32</v>
      </c>
      <c r="D28" s="16">
        <v>38</v>
      </c>
      <c r="E28" s="16">
        <v>44</v>
      </c>
      <c r="F28" s="16">
        <v>51</v>
      </c>
      <c r="G28" s="16">
        <v>52</v>
      </c>
      <c r="H28" s="16">
        <v>37</v>
      </c>
      <c r="I28" s="16">
        <v>63</v>
      </c>
      <c r="J28" s="16">
        <v>57</v>
      </c>
      <c r="K28" s="16">
        <v>70</v>
      </c>
      <c r="L28" s="16">
        <v>70</v>
      </c>
      <c r="M28" s="16">
        <v>63</v>
      </c>
      <c r="N28" s="16">
        <v>57</v>
      </c>
      <c r="O28" s="16">
        <v>69</v>
      </c>
      <c r="P28" s="16">
        <v>110</v>
      </c>
      <c r="Q28" s="16">
        <v>52</v>
      </c>
      <c r="R28" s="16">
        <v>63</v>
      </c>
      <c r="S28" s="16">
        <v>41</v>
      </c>
      <c r="T28" s="16">
        <v>20</v>
      </c>
      <c r="U28" s="16">
        <v>9</v>
      </c>
      <c r="V28" s="16">
        <v>0</v>
      </c>
      <c r="W28" s="16">
        <v>0</v>
      </c>
      <c r="X28" s="22">
        <f t="shared" si="2"/>
        <v>998</v>
      </c>
      <c r="Y28" s="27">
        <f t="shared" si="0"/>
        <v>114</v>
      </c>
      <c r="Z28" s="29">
        <f t="shared" si="1"/>
        <v>295</v>
      </c>
    </row>
    <row r="29" spans="1:26">
      <c r="A29" s="6"/>
      <c r="B29" s="12" t="s">
        <v>9</v>
      </c>
      <c r="C29" s="17">
        <v>43</v>
      </c>
      <c r="D29" s="17">
        <v>32</v>
      </c>
      <c r="E29" s="17">
        <v>52</v>
      </c>
      <c r="F29" s="17">
        <v>41</v>
      </c>
      <c r="G29" s="17">
        <v>57</v>
      </c>
      <c r="H29" s="17">
        <v>47</v>
      </c>
      <c r="I29" s="17">
        <v>60</v>
      </c>
      <c r="J29" s="17">
        <v>58</v>
      </c>
      <c r="K29" s="17">
        <v>59</v>
      </c>
      <c r="L29" s="17">
        <v>56</v>
      </c>
      <c r="M29" s="17">
        <v>71</v>
      </c>
      <c r="N29" s="17">
        <v>65</v>
      </c>
      <c r="O29" s="17">
        <v>89</v>
      </c>
      <c r="P29" s="17">
        <v>90</v>
      </c>
      <c r="Q29" s="17">
        <v>69</v>
      </c>
      <c r="R29" s="17">
        <v>52</v>
      </c>
      <c r="S29" s="17">
        <v>74</v>
      </c>
      <c r="T29" s="17">
        <v>49</v>
      </c>
      <c r="U29" s="17">
        <v>15</v>
      </c>
      <c r="V29" s="17">
        <v>9</v>
      </c>
      <c r="W29" s="17">
        <v>1</v>
      </c>
      <c r="X29" s="23">
        <f t="shared" si="2"/>
        <v>1089</v>
      </c>
      <c r="Y29" s="17">
        <f t="shared" si="0"/>
        <v>127</v>
      </c>
      <c r="Z29" s="30">
        <f t="shared" si="1"/>
        <v>359</v>
      </c>
    </row>
    <row r="30" spans="1:26" ht="15">
      <c r="A30" s="7"/>
      <c r="B30" s="13" t="s">
        <v>10</v>
      </c>
      <c r="C30" s="18">
        <v>75</v>
      </c>
      <c r="D30" s="18">
        <v>70</v>
      </c>
      <c r="E30" s="18">
        <v>96</v>
      </c>
      <c r="F30" s="18">
        <v>92</v>
      </c>
      <c r="G30" s="18">
        <v>109</v>
      </c>
      <c r="H30" s="18">
        <v>84</v>
      </c>
      <c r="I30" s="18">
        <v>123</v>
      </c>
      <c r="J30" s="18">
        <v>115</v>
      </c>
      <c r="K30" s="18">
        <v>129</v>
      </c>
      <c r="L30" s="18">
        <v>126</v>
      </c>
      <c r="M30" s="18">
        <v>134</v>
      </c>
      <c r="N30" s="18">
        <v>122</v>
      </c>
      <c r="O30" s="18">
        <v>158</v>
      </c>
      <c r="P30" s="18">
        <v>200</v>
      </c>
      <c r="Q30" s="18">
        <v>121</v>
      </c>
      <c r="R30" s="18">
        <v>115</v>
      </c>
      <c r="S30" s="18">
        <v>115</v>
      </c>
      <c r="T30" s="18">
        <v>69</v>
      </c>
      <c r="U30" s="18">
        <v>24</v>
      </c>
      <c r="V30" s="18">
        <v>9</v>
      </c>
      <c r="W30" s="18">
        <v>1</v>
      </c>
      <c r="X30" s="24">
        <f t="shared" si="2"/>
        <v>2087</v>
      </c>
      <c r="Y30" s="18">
        <f t="shared" si="0"/>
        <v>241</v>
      </c>
      <c r="Z30" s="31">
        <f t="shared" si="1"/>
        <v>654</v>
      </c>
    </row>
    <row r="31" spans="1:26" ht="15">
      <c r="A31" s="5" t="s">
        <v>55</v>
      </c>
      <c r="B31" s="11" t="s">
        <v>8</v>
      </c>
      <c r="C31" s="16">
        <v>44</v>
      </c>
      <c r="D31" s="16">
        <v>58</v>
      </c>
      <c r="E31" s="16">
        <v>64</v>
      </c>
      <c r="F31" s="16">
        <v>56</v>
      </c>
      <c r="G31" s="16">
        <v>41</v>
      </c>
      <c r="H31" s="16">
        <v>46</v>
      </c>
      <c r="I31" s="16">
        <v>50</v>
      </c>
      <c r="J31" s="16">
        <v>64</v>
      </c>
      <c r="K31" s="16">
        <v>87</v>
      </c>
      <c r="L31" s="16">
        <v>80</v>
      </c>
      <c r="M31" s="16">
        <v>48</v>
      </c>
      <c r="N31" s="16">
        <v>62</v>
      </c>
      <c r="O31" s="16">
        <v>68</v>
      </c>
      <c r="P31" s="16">
        <v>77</v>
      </c>
      <c r="Q31" s="16">
        <v>45</v>
      </c>
      <c r="R31" s="16">
        <v>32</v>
      </c>
      <c r="S31" s="16">
        <v>22</v>
      </c>
      <c r="T31" s="16">
        <v>10</v>
      </c>
      <c r="U31" s="16">
        <v>4</v>
      </c>
      <c r="V31" s="16">
        <v>2</v>
      </c>
      <c r="W31" s="16">
        <v>0</v>
      </c>
      <c r="X31" s="22">
        <f t="shared" si="2"/>
        <v>960</v>
      </c>
      <c r="Y31" s="27">
        <f t="shared" si="0"/>
        <v>166</v>
      </c>
      <c r="Z31" s="29">
        <f t="shared" si="1"/>
        <v>192</v>
      </c>
    </row>
    <row r="32" spans="1:26">
      <c r="A32" s="6"/>
      <c r="B32" s="12" t="s">
        <v>9</v>
      </c>
      <c r="C32" s="17">
        <v>41</v>
      </c>
      <c r="D32" s="17">
        <v>48</v>
      </c>
      <c r="E32" s="17">
        <v>62</v>
      </c>
      <c r="F32" s="17">
        <v>58</v>
      </c>
      <c r="G32" s="17">
        <v>29</v>
      </c>
      <c r="H32" s="17">
        <v>35</v>
      </c>
      <c r="I32" s="17">
        <v>66</v>
      </c>
      <c r="J32" s="17">
        <v>55</v>
      </c>
      <c r="K32" s="17">
        <v>77</v>
      </c>
      <c r="L32" s="17">
        <v>85</v>
      </c>
      <c r="M32" s="17">
        <v>48</v>
      </c>
      <c r="N32" s="17">
        <v>64</v>
      </c>
      <c r="O32" s="17">
        <v>64</v>
      </c>
      <c r="P32" s="17">
        <v>90</v>
      </c>
      <c r="Q32" s="17">
        <v>51</v>
      </c>
      <c r="R32" s="17">
        <v>48</v>
      </c>
      <c r="S32" s="17">
        <v>53</v>
      </c>
      <c r="T32" s="17">
        <v>41</v>
      </c>
      <c r="U32" s="17">
        <v>12</v>
      </c>
      <c r="V32" s="17">
        <v>5</v>
      </c>
      <c r="W32" s="17">
        <v>0</v>
      </c>
      <c r="X32" s="23">
        <f t="shared" si="2"/>
        <v>1032</v>
      </c>
      <c r="Y32" s="17">
        <f t="shared" si="0"/>
        <v>151</v>
      </c>
      <c r="Z32" s="30">
        <f t="shared" si="1"/>
        <v>300</v>
      </c>
    </row>
    <row r="33" spans="1:26" ht="15">
      <c r="A33" s="7"/>
      <c r="B33" s="13" t="s">
        <v>10</v>
      </c>
      <c r="C33" s="18">
        <v>85</v>
      </c>
      <c r="D33" s="18">
        <v>106</v>
      </c>
      <c r="E33" s="18">
        <v>126</v>
      </c>
      <c r="F33" s="18">
        <v>114</v>
      </c>
      <c r="G33" s="18">
        <v>70</v>
      </c>
      <c r="H33" s="18">
        <v>81</v>
      </c>
      <c r="I33" s="18">
        <v>116</v>
      </c>
      <c r="J33" s="18">
        <v>119</v>
      </c>
      <c r="K33" s="18">
        <v>164</v>
      </c>
      <c r="L33" s="18">
        <v>165</v>
      </c>
      <c r="M33" s="18">
        <v>96</v>
      </c>
      <c r="N33" s="18">
        <v>126</v>
      </c>
      <c r="O33" s="18">
        <v>132</v>
      </c>
      <c r="P33" s="18">
        <v>167</v>
      </c>
      <c r="Q33" s="18">
        <v>96</v>
      </c>
      <c r="R33" s="18">
        <v>80</v>
      </c>
      <c r="S33" s="18">
        <v>75</v>
      </c>
      <c r="T33" s="18">
        <v>51</v>
      </c>
      <c r="U33" s="18">
        <v>16</v>
      </c>
      <c r="V33" s="18">
        <v>7</v>
      </c>
      <c r="W33" s="18">
        <v>0</v>
      </c>
      <c r="X33" s="24">
        <f t="shared" si="2"/>
        <v>1992</v>
      </c>
      <c r="Y33" s="18">
        <f t="shared" si="0"/>
        <v>317</v>
      </c>
      <c r="Z33" s="31">
        <f t="shared" si="1"/>
        <v>492</v>
      </c>
    </row>
    <row r="34" spans="1:26" ht="15">
      <c r="A34" s="5" t="s">
        <v>3</v>
      </c>
      <c r="B34" s="11" t="s">
        <v>8</v>
      </c>
      <c r="C34" s="16">
        <v>80</v>
      </c>
      <c r="D34" s="16">
        <v>87</v>
      </c>
      <c r="E34" s="16">
        <v>77</v>
      </c>
      <c r="F34" s="16">
        <v>100</v>
      </c>
      <c r="G34" s="16">
        <v>93</v>
      </c>
      <c r="H34" s="16">
        <v>90</v>
      </c>
      <c r="I34" s="16">
        <v>112</v>
      </c>
      <c r="J34" s="16">
        <v>113</v>
      </c>
      <c r="K34" s="16">
        <v>147</v>
      </c>
      <c r="L34" s="16">
        <v>132</v>
      </c>
      <c r="M34" s="16">
        <v>124</v>
      </c>
      <c r="N34" s="16">
        <v>127</v>
      </c>
      <c r="O34" s="16">
        <v>114</v>
      </c>
      <c r="P34" s="16">
        <v>157</v>
      </c>
      <c r="Q34" s="16">
        <v>114</v>
      </c>
      <c r="R34" s="16">
        <v>98</v>
      </c>
      <c r="S34" s="16">
        <v>56</v>
      </c>
      <c r="T34" s="16">
        <v>29</v>
      </c>
      <c r="U34" s="16">
        <v>11</v>
      </c>
      <c r="V34" s="16">
        <v>0</v>
      </c>
      <c r="W34" s="16">
        <v>1</v>
      </c>
      <c r="X34" s="22">
        <f t="shared" si="2"/>
        <v>1862</v>
      </c>
      <c r="Y34" s="27">
        <f t="shared" si="0"/>
        <v>244</v>
      </c>
      <c r="Z34" s="29">
        <f t="shared" si="1"/>
        <v>466</v>
      </c>
    </row>
    <row r="35" spans="1:26">
      <c r="A35" s="6"/>
      <c r="B35" s="12" t="s">
        <v>9</v>
      </c>
      <c r="C35" s="17">
        <v>79</v>
      </c>
      <c r="D35" s="17">
        <v>91</v>
      </c>
      <c r="E35" s="17">
        <v>95</v>
      </c>
      <c r="F35" s="17">
        <v>102</v>
      </c>
      <c r="G35" s="17">
        <v>112</v>
      </c>
      <c r="H35" s="17">
        <v>94</v>
      </c>
      <c r="I35" s="17">
        <v>107</v>
      </c>
      <c r="J35" s="17">
        <v>102</v>
      </c>
      <c r="K35" s="17">
        <v>152</v>
      </c>
      <c r="L35" s="17">
        <v>121</v>
      </c>
      <c r="M35" s="17">
        <v>122</v>
      </c>
      <c r="N35" s="17">
        <v>134</v>
      </c>
      <c r="O35" s="17">
        <v>116</v>
      </c>
      <c r="P35" s="17">
        <v>178</v>
      </c>
      <c r="Q35" s="17">
        <v>134</v>
      </c>
      <c r="R35" s="17">
        <v>100</v>
      </c>
      <c r="S35" s="17">
        <v>84</v>
      </c>
      <c r="T35" s="17">
        <v>74</v>
      </c>
      <c r="U35" s="17">
        <v>41</v>
      </c>
      <c r="V35" s="17">
        <v>6</v>
      </c>
      <c r="W35" s="17">
        <v>1</v>
      </c>
      <c r="X35" s="23">
        <f t="shared" si="2"/>
        <v>2045</v>
      </c>
      <c r="Y35" s="17">
        <f t="shared" si="0"/>
        <v>265</v>
      </c>
      <c r="Z35" s="30">
        <f t="shared" si="1"/>
        <v>618</v>
      </c>
    </row>
    <row r="36" spans="1:26" ht="15">
      <c r="A36" s="7"/>
      <c r="B36" s="13" t="s">
        <v>10</v>
      </c>
      <c r="C36" s="18">
        <v>159</v>
      </c>
      <c r="D36" s="18">
        <v>178</v>
      </c>
      <c r="E36" s="18">
        <v>172</v>
      </c>
      <c r="F36" s="18">
        <v>202</v>
      </c>
      <c r="G36" s="18">
        <v>205</v>
      </c>
      <c r="H36" s="18">
        <v>184</v>
      </c>
      <c r="I36" s="18">
        <v>219</v>
      </c>
      <c r="J36" s="18">
        <v>215</v>
      </c>
      <c r="K36" s="18">
        <v>299</v>
      </c>
      <c r="L36" s="18">
        <v>253</v>
      </c>
      <c r="M36" s="18">
        <v>246</v>
      </c>
      <c r="N36" s="18">
        <v>261</v>
      </c>
      <c r="O36" s="18">
        <v>230</v>
      </c>
      <c r="P36" s="18">
        <v>335</v>
      </c>
      <c r="Q36" s="18">
        <v>248</v>
      </c>
      <c r="R36" s="18">
        <v>198</v>
      </c>
      <c r="S36" s="18">
        <v>140</v>
      </c>
      <c r="T36" s="18">
        <v>103</v>
      </c>
      <c r="U36" s="18">
        <v>52</v>
      </c>
      <c r="V36" s="18">
        <v>6</v>
      </c>
      <c r="W36" s="18">
        <v>2</v>
      </c>
      <c r="X36" s="24">
        <f t="shared" si="2"/>
        <v>3907</v>
      </c>
      <c r="Y36" s="18">
        <f t="shared" si="0"/>
        <v>509</v>
      </c>
      <c r="Z36" s="31">
        <f t="shared" si="1"/>
        <v>1084</v>
      </c>
    </row>
    <row r="37" spans="1:26" ht="15">
      <c r="A37" s="5" t="s">
        <v>57</v>
      </c>
      <c r="B37" s="11" t="s">
        <v>8</v>
      </c>
      <c r="C37" s="16">
        <v>47</v>
      </c>
      <c r="D37" s="16">
        <v>54</v>
      </c>
      <c r="E37" s="16">
        <v>40</v>
      </c>
      <c r="F37" s="16">
        <v>57</v>
      </c>
      <c r="G37" s="16">
        <v>57</v>
      </c>
      <c r="H37" s="16">
        <v>48</v>
      </c>
      <c r="I37" s="16">
        <v>59</v>
      </c>
      <c r="J37" s="16">
        <v>53</v>
      </c>
      <c r="K37" s="16">
        <v>89</v>
      </c>
      <c r="L37" s="16">
        <v>74</v>
      </c>
      <c r="M37" s="16">
        <v>57</v>
      </c>
      <c r="N37" s="16">
        <v>65</v>
      </c>
      <c r="O37" s="16">
        <v>68</v>
      </c>
      <c r="P37" s="16">
        <v>99</v>
      </c>
      <c r="Q37" s="16">
        <v>69</v>
      </c>
      <c r="R37" s="16">
        <v>45</v>
      </c>
      <c r="S37" s="16">
        <v>36</v>
      </c>
      <c r="T37" s="16">
        <v>22</v>
      </c>
      <c r="U37" s="16">
        <v>9</v>
      </c>
      <c r="V37" s="16">
        <v>4</v>
      </c>
      <c r="W37" s="16">
        <v>0</v>
      </c>
      <c r="X37" s="22">
        <f t="shared" si="2"/>
        <v>1052</v>
      </c>
      <c r="Y37" s="27">
        <f t="shared" si="0"/>
        <v>141</v>
      </c>
      <c r="Z37" s="29">
        <f t="shared" si="1"/>
        <v>284</v>
      </c>
    </row>
    <row r="38" spans="1:26">
      <c r="A38" s="6"/>
      <c r="B38" s="12" t="s">
        <v>9</v>
      </c>
      <c r="C38" s="17">
        <v>45</v>
      </c>
      <c r="D38" s="17">
        <v>46</v>
      </c>
      <c r="E38" s="17">
        <v>59</v>
      </c>
      <c r="F38" s="17">
        <v>48</v>
      </c>
      <c r="G38" s="17">
        <v>52</v>
      </c>
      <c r="H38" s="17">
        <v>51</v>
      </c>
      <c r="I38" s="17">
        <v>55</v>
      </c>
      <c r="J38" s="17">
        <v>60</v>
      </c>
      <c r="K38" s="17">
        <v>73</v>
      </c>
      <c r="L38" s="17">
        <v>76</v>
      </c>
      <c r="M38" s="17">
        <v>67</v>
      </c>
      <c r="N38" s="17">
        <v>59</v>
      </c>
      <c r="O38" s="17">
        <v>78</v>
      </c>
      <c r="P38" s="17">
        <v>114</v>
      </c>
      <c r="Q38" s="17">
        <v>66</v>
      </c>
      <c r="R38" s="17">
        <v>56</v>
      </c>
      <c r="S38" s="17">
        <v>72</v>
      </c>
      <c r="T38" s="17">
        <v>48</v>
      </c>
      <c r="U38" s="17">
        <v>31</v>
      </c>
      <c r="V38" s="17">
        <v>17</v>
      </c>
      <c r="W38" s="17">
        <v>2</v>
      </c>
      <c r="X38" s="23">
        <f t="shared" si="2"/>
        <v>1175</v>
      </c>
      <c r="Y38" s="17">
        <f t="shared" si="0"/>
        <v>150</v>
      </c>
      <c r="Z38" s="30">
        <f t="shared" si="1"/>
        <v>406</v>
      </c>
    </row>
    <row r="39" spans="1:26" ht="15">
      <c r="A39" s="7"/>
      <c r="B39" s="13" t="s">
        <v>10</v>
      </c>
      <c r="C39" s="18">
        <v>92</v>
      </c>
      <c r="D39" s="18">
        <v>100</v>
      </c>
      <c r="E39" s="18">
        <v>99</v>
      </c>
      <c r="F39" s="18">
        <v>105</v>
      </c>
      <c r="G39" s="18">
        <v>109</v>
      </c>
      <c r="H39" s="18">
        <v>99</v>
      </c>
      <c r="I39" s="18">
        <v>114</v>
      </c>
      <c r="J39" s="18">
        <v>113</v>
      </c>
      <c r="K39" s="18">
        <v>162</v>
      </c>
      <c r="L39" s="18">
        <v>150</v>
      </c>
      <c r="M39" s="18">
        <v>124</v>
      </c>
      <c r="N39" s="18">
        <v>124</v>
      </c>
      <c r="O39" s="18">
        <v>146</v>
      </c>
      <c r="P39" s="18">
        <v>213</v>
      </c>
      <c r="Q39" s="18">
        <v>135</v>
      </c>
      <c r="R39" s="18">
        <v>101</v>
      </c>
      <c r="S39" s="18">
        <v>108</v>
      </c>
      <c r="T39" s="18">
        <v>70</v>
      </c>
      <c r="U39" s="18">
        <v>40</v>
      </c>
      <c r="V39" s="18">
        <v>21</v>
      </c>
      <c r="W39" s="18">
        <v>2</v>
      </c>
      <c r="X39" s="24">
        <f t="shared" si="2"/>
        <v>2227</v>
      </c>
      <c r="Y39" s="18">
        <f t="shared" si="0"/>
        <v>291</v>
      </c>
      <c r="Z39" s="31">
        <f t="shared" si="1"/>
        <v>690</v>
      </c>
    </row>
    <row r="40" spans="1:26" ht="15">
      <c r="A40" s="5" t="s">
        <v>58</v>
      </c>
      <c r="B40" s="11" t="s">
        <v>8</v>
      </c>
      <c r="C40" s="16">
        <v>42</v>
      </c>
      <c r="D40" s="16">
        <v>62</v>
      </c>
      <c r="E40" s="16">
        <v>71</v>
      </c>
      <c r="F40" s="16">
        <v>61</v>
      </c>
      <c r="G40" s="16">
        <v>59</v>
      </c>
      <c r="H40" s="16">
        <v>63</v>
      </c>
      <c r="I40" s="16">
        <v>58</v>
      </c>
      <c r="J40" s="16">
        <v>78</v>
      </c>
      <c r="K40" s="16">
        <v>98</v>
      </c>
      <c r="L40" s="16">
        <v>95</v>
      </c>
      <c r="M40" s="16">
        <v>88</v>
      </c>
      <c r="N40" s="16">
        <v>93</v>
      </c>
      <c r="O40" s="16">
        <v>86</v>
      </c>
      <c r="P40" s="16">
        <v>157</v>
      </c>
      <c r="Q40" s="16">
        <v>81</v>
      </c>
      <c r="R40" s="16">
        <v>69</v>
      </c>
      <c r="S40" s="16">
        <v>55</v>
      </c>
      <c r="T40" s="16">
        <v>33</v>
      </c>
      <c r="U40" s="16">
        <v>13</v>
      </c>
      <c r="V40" s="16">
        <v>8</v>
      </c>
      <c r="W40" s="16">
        <v>1</v>
      </c>
      <c r="X40" s="22">
        <f t="shared" si="2"/>
        <v>1371</v>
      </c>
      <c r="Y40" s="27">
        <f t="shared" si="0"/>
        <v>175</v>
      </c>
      <c r="Z40" s="29">
        <f t="shared" si="1"/>
        <v>417</v>
      </c>
    </row>
    <row r="41" spans="1:26">
      <c r="A41" s="6"/>
      <c r="B41" s="12" t="s">
        <v>9</v>
      </c>
      <c r="C41" s="17">
        <v>38</v>
      </c>
      <c r="D41" s="17">
        <v>55</v>
      </c>
      <c r="E41" s="17">
        <v>63</v>
      </c>
      <c r="F41" s="17">
        <v>71</v>
      </c>
      <c r="G41" s="17">
        <v>63</v>
      </c>
      <c r="H41" s="17">
        <v>72</v>
      </c>
      <c r="I41" s="17">
        <v>54</v>
      </c>
      <c r="J41" s="17">
        <v>64</v>
      </c>
      <c r="K41" s="17">
        <v>89</v>
      </c>
      <c r="L41" s="17">
        <v>95</v>
      </c>
      <c r="M41" s="17">
        <v>84</v>
      </c>
      <c r="N41" s="17">
        <v>88</v>
      </c>
      <c r="O41" s="17">
        <v>105</v>
      </c>
      <c r="P41" s="17">
        <v>144</v>
      </c>
      <c r="Q41" s="17">
        <v>88</v>
      </c>
      <c r="R41" s="17">
        <v>95</v>
      </c>
      <c r="S41" s="17">
        <v>92</v>
      </c>
      <c r="T41" s="17">
        <v>83</v>
      </c>
      <c r="U41" s="17">
        <v>53</v>
      </c>
      <c r="V41" s="17">
        <v>14</v>
      </c>
      <c r="W41" s="17">
        <v>1</v>
      </c>
      <c r="X41" s="23">
        <f t="shared" si="2"/>
        <v>1511</v>
      </c>
      <c r="Y41" s="17">
        <f t="shared" si="0"/>
        <v>156</v>
      </c>
      <c r="Z41" s="30">
        <f t="shared" si="1"/>
        <v>570</v>
      </c>
    </row>
    <row r="42" spans="1:26" ht="15">
      <c r="A42" s="7"/>
      <c r="B42" s="13" t="s">
        <v>10</v>
      </c>
      <c r="C42" s="18">
        <v>80</v>
      </c>
      <c r="D42" s="18">
        <v>117</v>
      </c>
      <c r="E42" s="18">
        <v>134</v>
      </c>
      <c r="F42" s="18">
        <v>132</v>
      </c>
      <c r="G42" s="18">
        <v>122</v>
      </c>
      <c r="H42" s="18">
        <v>135</v>
      </c>
      <c r="I42" s="18">
        <v>112</v>
      </c>
      <c r="J42" s="18">
        <v>142</v>
      </c>
      <c r="K42" s="18">
        <v>187</v>
      </c>
      <c r="L42" s="18">
        <v>190</v>
      </c>
      <c r="M42" s="18">
        <v>172</v>
      </c>
      <c r="N42" s="18">
        <v>181</v>
      </c>
      <c r="O42" s="18">
        <v>191</v>
      </c>
      <c r="P42" s="18">
        <v>301</v>
      </c>
      <c r="Q42" s="18">
        <v>169</v>
      </c>
      <c r="R42" s="18">
        <v>164</v>
      </c>
      <c r="S42" s="18">
        <v>147</v>
      </c>
      <c r="T42" s="18">
        <v>116</v>
      </c>
      <c r="U42" s="18">
        <v>66</v>
      </c>
      <c r="V42" s="18">
        <v>22</v>
      </c>
      <c r="W42" s="18">
        <v>2</v>
      </c>
      <c r="X42" s="24">
        <f t="shared" si="2"/>
        <v>2882</v>
      </c>
      <c r="Y42" s="18">
        <f t="shared" si="0"/>
        <v>331</v>
      </c>
      <c r="Z42" s="31">
        <f t="shared" si="1"/>
        <v>987</v>
      </c>
    </row>
    <row r="43" spans="1:26" ht="15">
      <c r="A43" s="5" t="s">
        <v>60</v>
      </c>
      <c r="B43" s="11" t="s">
        <v>8</v>
      </c>
      <c r="C43" s="16">
        <v>27</v>
      </c>
      <c r="D43" s="16">
        <v>23</v>
      </c>
      <c r="E43" s="16">
        <v>45</v>
      </c>
      <c r="F43" s="16">
        <v>45</v>
      </c>
      <c r="G43" s="16">
        <v>52</v>
      </c>
      <c r="H43" s="16">
        <v>28</v>
      </c>
      <c r="I43" s="16">
        <v>32</v>
      </c>
      <c r="J43" s="16">
        <v>49</v>
      </c>
      <c r="K43" s="16">
        <v>62</v>
      </c>
      <c r="L43" s="16">
        <v>56</v>
      </c>
      <c r="M43" s="16">
        <v>65</v>
      </c>
      <c r="N43" s="16">
        <v>56</v>
      </c>
      <c r="O43" s="16">
        <v>49</v>
      </c>
      <c r="P43" s="16">
        <v>74</v>
      </c>
      <c r="Q43" s="16">
        <v>45</v>
      </c>
      <c r="R43" s="16">
        <v>30</v>
      </c>
      <c r="S43" s="16">
        <v>27</v>
      </c>
      <c r="T43" s="16">
        <v>22</v>
      </c>
      <c r="U43" s="16">
        <v>6</v>
      </c>
      <c r="V43" s="16">
        <v>1</v>
      </c>
      <c r="W43" s="16">
        <v>0</v>
      </c>
      <c r="X43" s="22">
        <f t="shared" si="2"/>
        <v>794</v>
      </c>
      <c r="Y43" s="27">
        <f t="shared" si="0"/>
        <v>95</v>
      </c>
      <c r="Z43" s="29">
        <f t="shared" si="1"/>
        <v>205</v>
      </c>
    </row>
    <row r="44" spans="1:26">
      <c r="A44" s="6"/>
      <c r="B44" s="12" t="s">
        <v>9</v>
      </c>
      <c r="C44" s="17">
        <v>17</v>
      </c>
      <c r="D44" s="17">
        <v>37</v>
      </c>
      <c r="E44" s="17">
        <v>33</v>
      </c>
      <c r="F44" s="17">
        <v>49</v>
      </c>
      <c r="G44" s="17">
        <v>28</v>
      </c>
      <c r="H44" s="17">
        <v>21</v>
      </c>
      <c r="I44" s="17">
        <v>33</v>
      </c>
      <c r="J44" s="17">
        <v>39</v>
      </c>
      <c r="K44" s="17">
        <v>71</v>
      </c>
      <c r="L44" s="17">
        <v>60</v>
      </c>
      <c r="M44" s="17">
        <v>56</v>
      </c>
      <c r="N44" s="17">
        <v>45</v>
      </c>
      <c r="O44" s="17">
        <v>49</v>
      </c>
      <c r="P44" s="17">
        <v>70</v>
      </c>
      <c r="Q44" s="17">
        <v>54</v>
      </c>
      <c r="R44" s="17">
        <v>34</v>
      </c>
      <c r="S44" s="17">
        <v>46</v>
      </c>
      <c r="T44" s="17">
        <v>41</v>
      </c>
      <c r="U44" s="17">
        <v>24</v>
      </c>
      <c r="V44" s="17">
        <v>2</v>
      </c>
      <c r="W44" s="17">
        <v>0</v>
      </c>
      <c r="X44" s="23">
        <f t="shared" si="2"/>
        <v>809</v>
      </c>
      <c r="Y44" s="17">
        <f t="shared" si="0"/>
        <v>87</v>
      </c>
      <c r="Z44" s="30">
        <f t="shared" si="1"/>
        <v>271</v>
      </c>
    </row>
    <row r="45" spans="1:26" ht="15">
      <c r="A45" s="7"/>
      <c r="B45" s="13" t="s">
        <v>10</v>
      </c>
      <c r="C45" s="18">
        <v>44</v>
      </c>
      <c r="D45" s="18">
        <v>60</v>
      </c>
      <c r="E45" s="18">
        <v>78</v>
      </c>
      <c r="F45" s="18">
        <v>94</v>
      </c>
      <c r="G45" s="18">
        <v>80</v>
      </c>
      <c r="H45" s="18">
        <v>49</v>
      </c>
      <c r="I45" s="18">
        <v>65</v>
      </c>
      <c r="J45" s="18">
        <v>88</v>
      </c>
      <c r="K45" s="18">
        <v>133</v>
      </c>
      <c r="L45" s="18">
        <v>116</v>
      </c>
      <c r="M45" s="18">
        <v>121</v>
      </c>
      <c r="N45" s="18">
        <v>101</v>
      </c>
      <c r="O45" s="18">
        <v>98</v>
      </c>
      <c r="P45" s="18">
        <v>144</v>
      </c>
      <c r="Q45" s="18">
        <v>99</v>
      </c>
      <c r="R45" s="18">
        <v>64</v>
      </c>
      <c r="S45" s="18">
        <v>73</v>
      </c>
      <c r="T45" s="18">
        <v>63</v>
      </c>
      <c r="U45" s="18">
        <v>30</v>
      </c>
      <c r="V45" s="18">
        <v>3</v>
      </c>
      <c r="W45" s="18">
        <v>0</v>
      </c>
      <c r="X45" s="24">
        <f t="shared" si="2"/>
        <v>1603</v>
      </c>
      <c r="Y45" s="18">
        <f t="shared" si="0"/>
        <v>182</v>
      </c>
      <c r="Z45" s="31">
        <f t="shared" si="1"/>
        <v>476</v>
      </c>
    </row>
    <row r="46" spans="1:26" ht="15">
      <c r="A46" s="5" t="s">
        <v>61</v>
      </c>
      <c r="B46" s="11" t="s">
        <v>8</v>
      </c>
      <c r="C46" s="16">
        <v>16</v>
      </c>
      <c r="D46" s="16">
        <v>27</v>
      </c>
      <c r="E46" s="16">
        <v>31</v>
      </c>
      <c r="F46" s="16">
        <v>41</v>
      </c>
      <c r="G46" s="16">
        <v>22</v>
      </c>
      <c r="H46" s="16">
        <v>42</v>
      </c>
      <c r="I46" s="16">
        <v>30</v>
      </c>
      <c r="J46" s="16">
        <v>30</v>
      </c>
      <c r="K46" s="16">
        <v>53</v>
      </c>
      <c r="L46" s="16">
        <v>56</v>
      </c>
      <c r="M46" s="16">
        <v>45</v>
      </c>
      <c r="N46" s="16">
        <v>48</v>
      </c>
      <c r="O46" s="16">
        <v>53</v>
      </c>
      <c r="P46" s="16">
        <v>99</v>
      </c>
      <c r="Q46" s="16">
        <v>63</v>
      </c>
      <c r="R46" s="16">
        <v>47</v>
      </c>
      <c r="S46" s="16">
        <v>31</v>
      </c>
      <c r="T46" s="16">
        <v>20</v>
      </c>
      <c r="U46" s="16">
        <v>8</v>
      </c>
      <c r="V46" s="16">
        <v>0</v>
      </c>
      <c r="W46" s="16">
        <v>0</v>
      </c>
      <c r="X46" s="22">
        <f t="shared" si="2"/>
        <v>762</v>
      </c>
      <c r="Y46" s="27">
        <f t="shared" si="0"/>
        <v>74</v>
      </c>
      <c r="Z46" s="29">
        <f t="shared" si="1"/>
        <v>268</v>
      </c>
    </row>
    <row r="47" spans="1:26">
      <c r="A47" s="6"/>
      <c r="B47" s="12" t="s">
        <v>9</v>
      </c>
      <c r="C47" s="17">
        <v>19</v>
      </c>
      <c r="D47" s="17">
        <v>38</v>
      </c>
      <c r="E47" s="17">
        <v>29</v>
      </c>
      <c r="F47" s="17">
        <v>40</v>
      </c>
      <c r="G47" s="17">
        <v>30</v>
      </c>
      <c r="H47" s="17">
        <v>23</v>
      </c>
      <c r="I47" s="17">
        <v>29</v>
      </c>
      <c r="J47" s="17">
        <v>44</v>
      </c>
      <c r="K47" s="17">
        <v>54</v>
      </c>
      <c r="L47" s="17">
        <v>49</v>
      </c>
      <c r="M47" s="17">
        <v>46</v>
      </c>
      <c r="N47" s="17">
        <v>53</v>
      </c>
      <c r="O47" s="17">
        <v>52</v>
      </c>
      <c r="P47" s="17">
        <v>104</v>
      </c>
      <c r="Q47" s="17">
        <v>66</v>
      </c>
      <c r="R47" s="17">
        <v>59</v>
      </c>
      <c r="S47" s="17">
        <v>57</v>
      </c>
      <c r="T47" s="17">
        <v>49</v>
      </c>
      <c r="U47" s="17">
        <v>28</v>
      </c>
      <c r="V47" s="17">
        <v>10</v>
      </c>
      <c r="W47" s="17">
        <v>0</v>
      </c>
      <c r="X47" s="23">
        <f t="shared" si="2"/>
        <v>879</v>
      </c>
      <c r="Y47" s="17">
        <f t="shared" si="0"/>
        <v>86</v>
      </c>
      <c r="Z47" s="30">
        <f t="shared" si="1"/>
        <v>373</v>
      </c>
    </row>
    <row r="48" spans="1:26" ht="15">
      <c r="A48" s="7"/>
      <c r="B48" s="13" t="s">
        <v>10</v>
      </c>
      <c r="C48" s="18">
        <v>35</v>
      </c>
      <c r="D48" s="18">
        <v>65</v>
      </c>
      <c r="E48" s="18">
        <v>60</v>
      </c>
      <c r="F48" s="18">
        <v>81</v>
      </c>
      <c r="G48" s="18">
        <v>52</v>
      </c>
      <c r="H48" s="18">
        <v>65</v>
      </c>
      <c r="I48" s="18">
        <v>59</v>
      </c>
      <c r="J48" s="18">
        <v>74</v>
      </c>
      <c r="K48" s="18">
        <v>107</v>
      </c>
      <c r="L48" s="18">
        <v>105</v>
      </c>
      <c r="M48" s="18">
        <v>91</v>
      </c>
      <c r="N48" s="18">
        <v>101</v>
      </c>
      <c r="O48" s="18">
        <v>105</v>
      </c>
      <c r="P48" s="18">
        <v>203</v>
      </c>
      <c r="Q48" s="18">
        <v>129</v>
      </c>
      <c r="R48" s="18">
        <v>106</v>
      </c>
      <c r="S48" s="18">
        <v>88</v>
      </c>
      <c r="T48" s="18">
        <v>69</v>
      </c>
      <c r="U48" s="18">
        <v>36</v>
      </c>
      <c r="V48" s="18">
        <v>10</v>
      </c>
      <c r="W48" s="18">
        <v>0</v>
      </c>
      <c r="X48" s="24">
        <f t="shared" si="2"/>
        <v>1641</v>
      </c>
      <c r="Y48" s="18">
        <f t="shared" si="0"/>
        <v>160</v>
      </c>
      <c r="Z48" s="31">
        <f t="shared" si="1"/>
        <v>641</v>
      </c>
    </row>
    <row r="49" spans="1:26" ht="15">
      <c r="A49" s="5" t="s">
        <v>16</v>
      </c>
      <c r="B49" s="11" t="s">
        <v>8</v>
      </c>
      <c r="C49" s="16">
        <v>61</v>
      </c>
      <c r="D49" s="16">
        <v>44</v>
      </c>
      <c r="E49" s="16">
        <v>63</v>
      </c>
      <c r="F49" s="16">
        <v>75</v>
      </c>
      <c r="G49" s="16">
        <v>95</v>
      </c>
      <c r="H49" s="16">
        <v>75</v>
      </c>
      <c r="I49" s="16">
        <v>81</v>
      </c>
      <c r="J49" s="16">
        <v>98</v>
      </c>
      <c r="K49" s="16">
        <v>106</v>
      </c>
      <c r="L49" s="16">
        <v>102</v>
      </c>
      <c r="M49" s="16">
        <v>92</v>
      </c>
      <c r="N49" s="16">
        <v>99</v>
      </c>
      <c r="O49" s="16">
        <v>94</v>
      </c>
      <c r="P49" s="16">
        <v>146</v>
      </c>
      <c r="Q49" s="16">
        <v>104</v>
      </c>
      <c r="R49" s="16">
        <v>68</v>
      </c>
      <c r="S49" s="16">
        <v>62</v>
      </c>
      <c r="T49" s="16">
        <v>36</v>
      </c>
      <c r="U49" s="16">
        <v>12</v>
      </c>
      <c r="V49" s="16">
        <v>2</v>
      </c>
      <c r="W49" s="16">
        <v>1</v>
      </c>
      <c r="X49" s="22">
        <f t="shared" si="2"/>
        <v>1516</v>
      </c>
      <c r="Y49" s="27">
        <f t="shared" si="0"/>
        <v>168</v>
      </c>
      <c r="Z49" s="29">
        <f t="shared" si="1"/>
        <v>431</v>
      </c>
    </row>
    <row r="50" spans="1:26">
      <c r="A50" s="6"/>
      <c r="B50" s="12" t="s">
        <v>9</v>
      </c>
      <c r="C50" s="17">
        <v>46</v>
      </c>
      <c r="D50" s="17">
        <v>60</v>
      </c>
      <c r="E50" s="17">
        <v>65</v>
      </c>
      <c r="F50" s="17">
        <v>81</v>
      </c>
      <c r="G50" s="17">
        <v>90</v>
      </c>
      <c r="H50" s="17">
        <v>74</v>
      </c>
      <c r="I50" s="17">
        <v>66</v>
      </c>
      <c r="J50" s="17">
        <v>99</v>
      </c>
      <c r="K50" s="17">
        <v>96</v>
      </c>
      <c r="L50" s="17">
        <v>93</v>
      </c>
      <c r="M50" s="17">
        <v>100</v>
      </c>
      <c r="N50" s="17">
        <v>104</v>
      </c>
      <c r="O50" s="17">
        <v>139</v>
      </c>
      <c r="P50" s="17">
        <v>141</v>
      </c>
      <c r="Q50" s="17">
        <v>95</v>
      </c>
      <c r="R50" s="17">
        <v>107</v>
      </c>
      <c r="S50" s="17">
        <v>81</v>
      </c>
      <c r="T50" s="17">
        <v>80</v>
      </c>
      <c r="U50" s="17">
        <v>26</v>
      </c>
      <c r="V50" s="17">
        <v>18</v>
      </c>
      <c r="W50" s="17">
        <v>7</v>
      </c>
      <c r="X50" s="23">
        <f t="shared" si="2"/>
        <v>1668</v>
      </c>
      <c r="Y50" s="17">
        <f t="shared" si="0"/>
        <v>171</v>
      </c>
      <c r="Z50" s="30">
        <f t="shared" si="1"/>
        <v>555</v>
      </c>
    </row>
    <row r="51" spans="1:26" ht="15">
      <c r="A51" s="7"/>
      <c r="B51" s="13" t="s">
        <v>10</v>
      </c>
      <c r="C51" s="18">
        <v>107</v>
      </c>
      <c r="D51" s="18">
        <v>104</v>
      </c>
      <c r="E51" s="18">
        <v>128</v>
      </c>
      <c r="F51" s="18">
        <v>156</v>
      </c>
      <c r="G51" s="18">
        <v>185</v>
      </c>
      <c r="H51" s="18">
        <v>149</v>
      </c>
      <c r="I51" s="18">
        <v>147</v>
      </c>
      <c r="J51" s="18">
        <v>197</v>
      </c>
      <c r="K51" s="18">
        <v>202</v>
      </c>
      <c r="L51" s="18">
        <v>195</v>
      </c>
      <c r="M51" s="18">
        <v>192</v>
      </c>
      <c r="N51" s="18">
        <v>203</v>
      </c>
      <c r="O51" s="18">
        <v>233</v>
      </c>
      <c r="P51" s="18">
        <v>287</v>
      </c>
      <c r="Q51" s="18">
        <v>199</v>
      </c>
      <c r="R51" s="18">
        <v>175</v>
      </c>
      <c r="S51" s="18">
        <v>143</v>
      </c>
      <c r="T51" s="18">
        <v>116</v>
      </c>
      <c r="U51" s="18">
        <v>38</v>
      </c>
      <c r="V51" s="18">
        <v>20</v>
      </c>
      <c r="W51" s="18">
        <v>8</v>
      </c>
      <c r="X51" s="24">
        <f t="shared" si="2"/>
        <v>3184</v>
      </c>
      <c r="Y51" s="18">
        <f t="shared" si="0"/>
        <v>339</v>
      </c>
      <c r="Z51" s="31">
        <f t="shared" si="1"/>
        <v>986</v>
      </c>
    </row>
    <row r="52" spans="1:26" ht="15">
      <c r="A52" s="5" t="s">
        <v>42</v>
      </c>
      <c r="B52" s="11" t="s">
        <v>8</v>
      </c>
      <c r="C52" s="16">
        <v>5</v>
      </c>
      <c r="D52" s="16">
        <v>3</v>
      </c>
      <c r="E52" s="16">
        <v>8</v>
      </c>
      <c r="F52" s="16">
        <v>10</v>
      </c>
      <c r="G52" s="16">
        <v>11</v>
      </c>
      <c r="H52" s="16">
        <v>10</v>
      </c>
      <c r="I52" s="16">
        <v>13</v>
      </c>
      <c r="J52" s="16">
        <v>11</v>
      </c>
      <c r="K52" s="16">
        <v>27</v>
      </c>
      <c r="L52" s="16">
        <v>20</v>
      </c>
      <c r="M52" s="16">
        <v>20</v>
      </c>
      <c r="N52" s="16">
        <v>23</v>
      </c>
      <c r="O52" s="16">
        <v>31</v>
      </c>
      <c r="P52" s="16">
        <v>44</v>
      </c>
      <c r="Q52" s="16">
        <v>29</v>
      </c>
      <c r="R52" s="16">
        <v>22</v>
      </c>
      <c r="S52" s="16">
        <v>14</v>
      </c>
      <c r="T52" s="16">
        <v>13</v>
      </c>
      <c r="U52" s="16">
        <v>1</v>
      </c>
      <c r="V52" s="16">
        <v>0</v>
      </c>
      <c r="W52" s="16">
        <v>0</v>
      </c>
      <c r="X52" s="22">
        <f t="shared" si="2"/>
        <v>315</v>
      </c>
      <c r="Y52" s="27">
        <f t="shared" si="0"/>
        <v>16</v>
      </c>
      <c r="Z52" s="29">
        <f t="shared" si="1"/>
        <v>123</v>
      </c>
    </row>
    <row r="53" spans="1:26">
      <c r="A53" s="6"/>
      <c r="B53" s="12" t="s">
        <v>9</v>
      </c>
      <c r="C53" s="17">
        <v>4</v>
      </c>
      <c r="D53" s="17">
        <v>10</v>
      </c>
      <c r="E53" s="17">
        <v>12</v>
      </c>
      <c r="F53" s="17">
        <v>10</v>
      </c>
      <c r="G53" s="17">
        <v>14</v>
      </c>
      <c r="H53" s="17">
        <v>14</v>
      </c>
      <c r="I53" s="17">
        <v>14</v>
      </c>
      <c r="J53" s="17">
        <v>12</v>
      </c>
      <c r="K53" s="17">
        <v>19</v>
      </c>
      <c r="L53" s="17">
        <v>16</v>
      </c>
      <c r="M53" s="17">
        <v>20</v>
      </c>
      <c r="N53" s="17">
        <v>22</v>
      </c>
      <c r="O53" s="17">
        <v>34</v>
      </c>
      <c r="P53" s="17">
        <v>33</v>
      </c>
      <c r="Q53" s="17">
        <v>30</v>
      </c>
      <c r="R53" s="17">
        <v>30</v>
      </c>
      <c r="S53" s="17">
        <v>24</v>
      </c>
      <c r="T53" s="17">
        <v>22</v>
      </c>
      <c r="U53" s="17">
        <v>17</v>
      </c>
      <c r="V53" s="17">
        <v>0</v>
      </c>
      <c r="W53" s="17">
        <v>1</v>
      </c>
      <c r="X53" s="23">
        <f t="shared" si="2"/>
        <v>358</v>
      </c>
      <c r="Y53" s="17">
        <f t="shared" si="0"/>
        <v>26</v>
      </c>
      <c r="Z53" s="30">
        <f t="shared" si="1"/>
        <v>157</v>
      </c>
    </row>
    <row r="54" spans="1:26" ht="15">
      <c r="A54" s="7"/>
      <c r="B54" s="13" t="s">
        <v>10</v>
      </c>
      <c r="C54" s="18">
        <v>9</v>
      </c>
      <c r="D54" s="18">
        <v>13</v>
      </c>
      <c r="E54" s="18">
        <v>20</v>
      </c>
      <c r="F54" s="18">
        <v>20</v>
      </c>
      <c r="G54" s="18">
        <v>25</v>
      </c>
      <c r="H54" s="18">
        <v>24</v>
      </c>
      <c r="I54" s="18">
        <v>27</v>
      </c>
      <c r="J54" s="18">
        <v>23</v>
      </c>
      <c r="K54" s="18">
        <v>46</v>
      </c>
      <c r="L54" s="18">
        <v>36</v>
      </c>
      <c r="M54" s="18">
        <v>40</v>
      </c>
      <c r="N54" s="18">
        <v>45</v>
      </c>
      <c r="O54" s="18">
        <v>65</v>
      </c>
      <c r="P54" s="18">
        <v>77</v>
      </c>
      <c r="Q54" s="18">
        <v>59</v>
      </c>
      <c r="R54" s="18">
        <v>52</v>
      </c>
      <c r="S54" s="18">
        <v>38</v>
      </c>
      <c r="T54" s="18">
        <v>35</v>
      </c>
      <c r="U54" s="18">
        <v>18</v>
      </c>
      <c r="V54" s="18">
        <v>0</v>
      </c>
      <c r="W54" s="18">
        <v>1</v>
      </c>
      <c r="X54" s="24">
        <f t="shared" si="2"/>
        <v>673</v>
      </c>
      <c r="Y54" s="18">
        <f t="shared" si="0"/>
        <v>42</v>
      </c>
      <c r="Z54" s="31">
        <f t="shared" si="1"/>
        <v>280</v>
      </c>
    </row>
    <row r="55" spans="1:26" ht="15">
      <c r="A55" s="5" t="s">
        <v>69</v>
      </c>
      <c r="B55" s="11" t="s">
        <v>8</v>
      </c>
      <c r="C55" s="16">
        <v>38</v>
      </c>
      <c r="D55" s="16">
        <v>40</v>
      </c>
      <c r="E55" s="16">
        <v>47</v>
      </c>
      <c r="F55" s="16">
        <v>60</v>
      </c>
      <c r="G55" s="16">
        <v>57</v>
      </c>
      <c r="H55" s="16">
        <v>50</v>
      </c>
      <c r="I55" s="16">
        <v>39</v>
      </c>
      <c r="J55" s="16">
        <v>68</v>
      </c>
      <c r="K55" s="16">
        <v>71</v>
      </c>
      <c r="L55" s="16">
        <v>83</v>
      </c>
      <c r="M55" s="16">
        <v>70</v>
      </c>
      <c r="N55" s="16">
        <v>81</v>
      </c>
      <c r="O55" s="16">
        <v>75</v>
      </c>
      <c r="P55" s="16">
        <v>119</v>
      </c>
      <c r="Q55" s="16">
        <v>85</v>
      </c>
      <c r="R55" s="16">
        <v>96</v>
      </c>
      <c r="S55" s="16">
        <v>92</v>
      </c>
      <c r="T55" s="16">
        <v>43</v>
      </c>
      <c r="U55" s="16">
        <v>14</v>
      </c>
      <c r="V55" s="16">
        <v>2</v>
      </c>
      <c r="W55" s="16">
        <v>0</v>
      </c>
      <c r="X55" s="22">
        <f t="shared" si="2"/>
        <v>1230</v>
      </c>
      <c r="Y55" s="27">
        <f t="shared" si="0"/>
        <v>125</v>
      </c>
      <c r="Z55" s="29">
        <f t="shared" si="1"/>
        <v>451</v>
      </c>
    </row>
    <row r="56" spans="1:26">
      <c r="A56" s="6"/>
      <c r="B56" s="12" t="s">
        <v>9</v>
      </c>
      <c r="C56" s="17">
        <v>28</v>
      </c>
      <c r="D56" s="17">
        <v>36</v>
      </c>
      <c r="E56" s="17">
        <v>48</v>
      </c>
      <c r="F56" s="17">
        <v>42</v>
      </c>
      <c r="G56" s="17">
        <v>45</v>
      </c>
      <c r="H56" s="17">
        <v>51</v>
      </c>
      <c r="I56" s="17">
        <v>55</v>
      </c>
      <c r="J56" s="17">
        <v>53</v>
      </c>
      <c r="K56" s="17">
        <v>69</v>
      </c>
      <c r="L56" s="17">
        <v>74</v>
      </c>
      <c r="M56" s="17">
        <v>83</v>
      </c>
      <c r="N56" s="17">
        <v>89</v>
      </c>
      <c r="O56" s="17">
        <v>96</v>
      </c>
      <c r="P56" s="17">
        <v>177</v>
      </c>
      <c r="Q56" s="17">
        <v>142</v>
      </c>
      <c r="R56" s="17">
        <v>171</v>
      </c>
      <c r="S56" s="17">
        <v>132</v>
      </c>
      <c r="T56" s="17">
        <v>105</v>
      </c>
      <c r="U56" s="17">
        <v>55</v>
      </c>
      <c r="V56" s="17">
        <v>13</v>
      </c>
      <c r="W56" s="17">
        <v>2</v>
      </c>
      <c r="X56" s="23">
        <f t="shared" si="2"/>
        <v>1566</v>
      </c>
      <c r="Y56" s="17">
        <f t="shared" si="0"/>
        <v>112</v>
      </c>
      <c r="Z56" s="30">
        <f t="shared" si="1"/>
        <v>797</v>
      </c>
    </row>
    <row r="57" spans="1:26" ht="15">
      <c r="A57" s="7"/>
      <c r="B57" s="13" t="s">
        <v>10</v>
      </c>
      <c r="C57" s="18">
        <v>66</v>
      </c>
      <c r="D57" s="18">
        <v>76</v>
      </c>
      <c r="E57" s="18">
        <v>95</v>
      </c>
      <c r="F57" s="18">
        <v>102</v>
      </c>
      <c r="G57" s="18">
        <v>102</v>
      </c>
      <c r="H57" s="18">
        <v>101</v>
      </c>
      <c r="I57" s="18">
        <v>94</v>
      </c>
      <c r="J57" s="18">
        <v>121</v>
      </c>
      <c r="K57" s="18">
        <v>140</v>
      </c>
      <c r="L57" s="18">
        <v>157</v>
      </c>
      <c r="M57" s="18">
        <v>153</v>
      </c>
      <c r="N57" s="18">
        <v>170</v>
      </c>
      <c r="O57" s="18">
        <v>171</v>
      </c>
      <c r="P57" s="18">
        <v>296</v>
      </c>
      <c r="Q57" s="18">
        <v>227</v>
      </c>
      <c r="R57" s="18">
        <v>267</v>
      </c>
      <c r="S57" s="18">
        <v>224</v>
      </c>
      <c r="T57" s="18">
        <v>148</v>
      </c>
      <c r="U57" s="18">
        <v>69</v>
      </c>
      <c r="V57" s="18">
        <v>15</v>
      </c>
      <c r="W57" s="18">
        <v>2</v>
      </c>
      <c r="X57" s="24">
        <f t="shared" si="2"/>
        <v>2796</v>
      </c>
      <c r="Y57" s="18">
        <f t="shared" si="0"/>
        <v>237</v>
      </c>
      <c r="Z57" s="31">
        <f t="shared" si="1"/>
        <v>1248</v>
      </c>
    </row>
    <row r="58" spans="1:26" ht="15">
      <c r="A58" s="5" t="s">
        <v>29</v>
      </c>
      <c r="B58" s="11" t="s">
        <v>8</v>
      </c>
      <c r="C58" s="16">
        <v>65</v>
      </c>
      <c r="D58" s="16">
        <v>89</v>
      </c>
      <c r="E58" s="16">
        <v>85</v>
      </c>
      <c r="F58" s="16">
        <v>101</v>
      </c>
      <c r="G58" s="16">
        <v>80</v>
      </c>
      <c r="H58" s="16">
        <v>87</v>
      </c>
      <c r="I58" s="16">
        <v>91</v>
      </c>
      <c r="J58" s="16">
        <v>111</v>
      </c>
      <c r="K58" s="16">
        <v>146</v>
      </c>
      <c r="L58" s="16">
        <v>136</v>
      </c>
      <c r="M58" s="16">
        <v>138</v>
      </c>
      <c r="N58" s="16">
        <v>128</v>
      </c>
      <c r="O58" s="16">
        <v>115</v>
      </c>
      <c r="P58" s="16">
        <v>171</v>
      </c>
      <c r="Q58" s="16">
        <v>129</v>
      </c>
      <c r="R58" s="16">
        <v>128</v>
      </c>
      <c r="S58" s="16">
        <v>84</v>
      </c>
      <c r="T58" s="16">
        <v>42</v>
      </c>
      <c r="U58" s="16">
        <v>13</v>
      </c>
      <c r="V58" s="16">
        <v>3</v>
      </c>
      <c r="W58" s="16">
        <v>0</v>
      </c>
      <c r="X58" s="22">
        <f t="shared" si="2"/>
        <v>1942</v>
      </c>
      <c r="Y58" s="27">
        <f t="shared" si="0"/>
        <v>239</v>
      </c>
      <c r="Z58" s="29">
        <f t="shared" si="1"/>
        <v>570</v>
      </c>
    </row>
    <row r="59" spans="1:26">
      <c r="A59" s="6"/>
      <c r="B59" s="12" t="s">
        <v>9</v>
      </c>
      <c r="C59" s="17">
        <v>71</v>
      </c>
      <c r="D59" s="17">
        <v>82</v>
      </c>
      <c r="E59" s="17">
        <v>92</v>
      </c>
      <c r="F59" s="17">
        <v>93</v>
      </c>
      <c r="G59" s="17">
        <v>92</v>
      </c>
      <c r="H59" s="17">
        <v>79</v>
      </c>
      <c r="I59" s="17">
        <v>80</v>
      </c>
      <c r="J59" s="17">
        <v>111</v>
      </c>
      <c r="K59" s="17">
        <v>149</v>
      </c>
      <c r="L59" s="17">
        <v>134</v>
      </c>
      <c r="M59" s="17">
        <v>151</v>
      </c>
      <c r="N59" s="17">
        <v>130</v>
      </c>
      <c r="O59" s="17">
        <v>132</v>
      </c>
      <c r="P59" s="17">
        <v>203</v>
      </c>
      <c r="Q59" s="17">
        <v>154</v>
      </c>
      <c r="R59" s="17">
        <v>129</v>
      </c>
      <c r="S59" s="17">
        <v>124</v>
      </c>
      <c r="T59" s="17">
        <v>84</v>
      </c>
      <c r="U59" s="17">
        <v>53</v>
      </c>
      <c r="V59" s="17">
        <v>14</v>
      </c>
      <c r="W59" s="17">
        <v>1</v>
      </c>
      <c r="X59" s="23">
        <f t="shared" si="2"/>
        <v>2158</v>
      </c>
      <c r="Y59" s="17">
        <f t="shared" si="0"/>
        <v>245</v>
      </c>
      <c r="Z59" s="30">
        <f t="shared" si="1"/>
        <v>762</v>
      </c>
    </row>
    <row r="60" spans="1:26" ht="15">
      <c r="A60" s="7"/>
      <c r="B60" s="13" t="s">
        <v>10</v>
      </c>
      <c r="C60" s="18">
        <v>136</v>
      </c>
      <c r="D60" s="18">
        <v>171</v>
      </c>
      <c r="E60" s="18">
        <v>177</v>
      </c>
      <c r="F60" s="18">
        <v>194</v>
      </c>
      <c r="G60" s="18">
        <v>172</v>
      </c>
      <c r="H60" s="18">
        <v>166</v>
      </c>
      <c r="I60" s="18">
        <v>171</v>
      </c>
      <c r="J60" s="18">
        <v>222</v>
      </c>
      <c r="K60" s="18">
        <v>295</v>
      </c>
      <c r="L60" s="18">
        <v>270</v>
      </c>
      <c r="M60" s="18">
        <v>289</v>
      </c>
      <c r="N60" s="18">
        <v>258</v>
      </c>
      <c r="O60" s="18">
        <v>247</v>
      </c>
      <c r="P60" s="18">
        <v>374</v>
      </c>
      <c r="Q60" s="18">
        <v>283</v>
      </c>
      <c r="R60" s="18">
        <v>257</v>
      </c>
      <c r="S60" s="18">
        <v>208</v>
      </c>
      <c r="T60" s="18">
        <v>126</v>
      </c>
      <c r="U60" s="18">
        <v>66</v>
      </c>
      <c r="V60" s="18">
        <v>17</v>
      </c>
      <c r="W60" s="18">
        <v>1</v>
      </c>
      <c r="X60" s="24">
        <f t="shared" si="2"/>
        <v>4100</v>
      </c>
      <c r="Y60" s="18">
        <f t="shared" si="0"/>
        <v>484</v>
      </c>
      <c r="Z60" s="31">
        <f t="shared" si="1"/>
        <v>1332</v>
      </c>
    </row>
    <row r="61" spans="1:26" ht="15">
      <c r="A61" s="5" t="s">
        <v>62</v>
      </c>
      <c r="B61" s="11" t="s">
        <v>8</v>
      </c>
      <c r="C61" s="16">
        <v>11</v>
      </c>
      <c r="D61" s="16">
        <v>9</v>
      </c>
      <c r="E61" s="16">
        <v>12</v>
      </c>
      <c r="F61" s="16">
        <v>20</v>
      </c>
      <c r="G61" s="16">
        <v>12</v>
      </c>
      <c r="H61" s="16">
        <v>19</v>
      </c>
      <c r="I61" s="16">
        <v>16</v>
      </c>
      <c r="J61" s="16">
        <v>13</v>
      </c>
      <c r="K61" s="16">
        <v>19</v>
      </c>
      <c r="L61" s="16">
        <v>20</v>
      </c>
      <c r="M61" s="16">
        <v>20</v>
      </c>
      <c r="N61" s="16">
        <v>31</v>
      </c>
      <c r="O61" s="16">
        <v>30</v>
      </c>
      <c r="P61" s="16">
        <v>38</v>
      </c>
      <c r="Q61" s="16">
        <v>21</v>
      </c>
      <c r="R61" s="16">
        <v>27</v>
      </c>
      <c r="S61" s="16">
        <v>23</v>
      </c>
      <c r="T61" s="16">
        <v>16</v>
      </c>
      <c r="U61" s="16">
        <v>5</v>
      </c>
      <c r="V61" s="16">
        <v>0</v>
      </c>
      <c r="W61" s="16">
        <v>0</v>
      </c>
      <c r="X61" s="22">
        <f t="shared" si="2"/>
        <v>362</v>
      </c>
      <c r="Y61" s="27">
        <f t="shared" si="0"/>
        <v>32</v>
      </c>
      <c r="Z61" s="29">
        <f t="shared" si="1"/>
        <v>130</v>
      </c>
    </row>
    <row r="62" spans="1:26">
      <c r="A62" s="6"/>
      <c r="B62" s="12" t="s">
        <v>9</v>
      </c>
      <c r="C62" s="17">
        <v>8</v>
      </c>
      <c r="D62" s="17">
        <v>7</v>
      </c>
      <c r="E62" s="17">
        <v>8</v>
      </c>
      <c r="F62" s="17">
        <v>17</v>
      </c>
      <c r="G62" s="17">
        <v>19</v>
      </c>
      <c r="H62" s="17">
        <v>18</v>
      </c>
      <c r="I62" s="17">
        <v>13</v>
      </c>
      <c r="J62" s="17">
        <v>17</v>
      </c>
      <c r="K62" s="17">
        <v>24</v>
      </c>
      <c r="L62" s="17">
        <v>31</v>
      </c>
      <c r="M62" s="17">
        <v>19</v>
      </c>
      <c r="N62" s="17">
        <v>36</v>
      </c>
      <c r="O62" s="17">
        <v>35</v>
      </c>
      <c r="P62" s="17">
        <v>49</v>
      </c>
      <c r="Q62" s="17">
        <v>35</v>
      </c>
      <c r="R62" s="17">
        <v>34</v>
      </c>
      <c r="S62" s="17">
        <v>29</v>
      </c>
      <c r="T62" s="17">
        <v>24</v>
      </c>
      <c r="U62" s="17">
        <v>15</v>
      </c>
      <c r="V62" s="17">
        <v>3</v>
      </c>
      <c r="W62" s="17">
        <v>0</v>
      </c>
      <c r="X62" s="23">
        <f t="shared" si="2"/>
        <v>441</v>
      </c>
      <c r="Y62" s="17">
        <f t="shared" si="0"/>
        <v>23</v>
      </c>
      <c r="Z62" s="30">
        <f t="shared" si="1"/>
        <v>189</v>
      </c>
    </row>
    <row r="63" spans="1:26" ht="15">
      <c r="A63" s="7"/>
      <c r="B63" s="13" t="s">
        <v>10</v>
      </c>
      <c r="C63" s="18">
        <v>19</v>
      </c>
      <c r="D63" s="18">
        <v>16</v>
      </c>
      <c r="E63" s="18">
        <v>20</v>
      </c>
      <c r="F63" s="18">
        <v>37</v>
      </c>
      <c r="G63" s="18">
        <v>31</v>
      </c>
      <c r="H63" s="18">
        <v>37</v>
      </c>
      <c r="I63" s="18">
        <v>29</v>
      </c>
      <c r="J63" s="18">
        <v>30</v>
      </c>
      <c r="K63" s="18">
        <v>43</v>
      </c>
      <c r="L63" s="18">
        <v>51</v>
      </c>
      <c r="M63" s="18">
        <v>39</v>
      </c>
      <c r="N63" s="18">
        <v>67</v>
      </c>
      <c r="O63" s="18">
        <v>65</v>
      </c>
      <c r="P63" s="18">
        <v>87</v>
      </c>
      <c r="Q63" s="18">
        <v>56</v>
      </c>
      <c r="R63" s="18">
        <v>61</v>
      </c>
      <c r="S63" s="18">
        <v>52</v>
      </c>
      <c r="T63" s="18">
        <v>40</v>
      </c>
      <c r="U63" s="18">
        <v>20</v>
      </c>
      <c r="V63" s="18">
        <v>3</v>
      </c>
      <c r="W63" s="18">
        <v>0</v>
      </c>
      <c r="X63" s="24">
        <f t="shared" si="2"/>
        <v>803</v>
      </c>
      <c r="Y63" s="18">
        <f t="shared" si="0"/>
        <v>55</v>
      </c>
      <c r="Z63" s="31">
        <f t="shared" si="1"/>
        <v>319</v>
      </c>
    </row>
    <row r="64" spans="1:26" ht="15">
      <c r="A64" s="5" t="s">
        <v>63</v>
      </c>
      <c r="B64" s="11" t="s">
        <v>8</v>
      </c>
      <c r="C64" s="16">
        <v>5</v>
      </c>
      <c r="D64" s="16">
        <v>6</v>
      </c>
      <c r="E64" s="16">
        <v>4</v>
      </c>
      <c r="F64" s="16">
        <v>5</v>
      </c>
      <c r="G64" s="16">
        <v>5</v>
      </c>
      <c r="H64" s="16">
        <v>5</v>
      </c>
      <c r="I64" s="16">
        <v>3</v>
      </c>
      <c r="J64" s="16">
        <v>8</v>
      </c>
      <c r="K64" s="16">
        <v>3</v>
      </c>
      <c r="L64" s="16">
        <v>8</v>
      </c>
      <c r="M64" s="16">
        <v>13</v>
      </c>
      <c r="N64" s="16">
        <v>10</v>
      </c>
      <c r="O64" s="16">
        <v>18</v>
      </c>
      <c r="P64" s="16">
        <v>19</v>
      </c>
      <c r="Q64" s="16">
        <v>4</v>
      </c>
      <c r="R64" s="16">
        <v>9</v>
      </c>
      <c r="S64" s="16">
        <v>7</v>
      </c>
      <c r="T64" s="16">
        <v>9</v>
      </c>
      <c r="U64" s="16">
        <v>5</v>
      </c>
      <c r="V64" s="16">
        <v>1</v>
      </c>
      <c r="W64" s="16">
        <v>0</v>
      </c>
      <c r="X64" s="22">
        <f t="shared" si="2"/>
        <v>147</v>
      </c>
      <c r="Y64" s="27">
        <f t="shared" si="0"/>
        <v>15</v>
      </c>
      <c r="Z64" s="29">
        <f t="shared" si="1"/>
        <v>54</v>
      </c>
    </row>
    <row r="65" spans="1:26">
      <c r="A65" s="6"/>
      <c r="B65" s="12" t="s">
        <v>9</v>
      </c>
      <c r="C65" s="17">
        <v>3</v>
      </c>
      <c r="D65" s="17">
        <v>5</v>
      </c>
      <c r="E65" s="17">
        <v>2</v>
      </c>
      <c r="F65" s="17">
        <v>7</v>
      </c>
      <c r="G65" s="17">
        <v>9</v>
      </c>
      <c r="H65" s="17">
        <v>0</v>
      </c>
      <c r="I65" s="17">
        <v>9</v>
      </c>
      <c r="J65" s="17">
        <v>5</v>
      </c>
      <c r="K65" s="17">
        <v>10</v>
      </c>
      <c r="L65" s="17">
        <v>6</v>
      </c>
      <c r="M65" s="17">
        <v>4</v>
      </c>
      <c r="N65" s="17">
        <v>11</v>
      </c>
      <c r="O65" s="17">
        <v>12</v>
      </c>
      <c r="P65" s="17">
        <v>13</v>
      </c>
      <c r="Q65" s="17">
        <v>7</v>
      </c>
      <c r="R65" s="17">
        <v>13</v>
      </c>
      <c r="S65" s="17">
        <v>15</v>
      </c>
      <c r="T65" s="17">
        <v>23</v>
      </c>
      <c r="U65" s="17">
        <v>10</v>
      </c>
      <c r="V65" s="17">
        <v>3</v>
      </c>
      <c r="W65" s="17">
        <v>1</v>
      </c>
      <c r="X65" s="23">
        <f t="shared" si="2"/>
        <v>168</v>
      </c>
      <c r="Y65" s="17">
        <f t="shared" si="0"/>
        <v>10</v>
      </c>
      <c r="Z65" s="30">
        <f t="shared" si="1"/>
        <v>85</v>
      </c>
    </row>
    <row r="66" spans="1:26" ht="15">
      <c r="A66" s="7"/>
      <c r="B66" s="13" t="s">
        <v>10</v>
      </c>
      <c r="C66" s="18">
        <v>8</v>
      </c>
      <c r="D66" s="18">
        <v>11</v>
      </c>
      <c r="E66" s="18">
        <v>6</v>
      </c>
      <c r="F66" s="18">
        <v>12</v>
      </c>
      <c r="G66" s="18">
        <v>14</v>
      </c>
      <c r="H66" s="18">
        <v>5</v>
      </c>
      <c r="I66" s="18">
        <v>12</v>
      </c>
      <c r="J66" s="18">
        <v>13</v>
      </c>
      <c r="K66" s="18">
        <v>13</v>
      </c>
      <c r="L66" s="18">
        <v>14</v>
      </c>
      <c r="M66" s="18">
        <v>17</v>
      </c>
      <c r="N66" s="18">
        <v>21</v>
      </c>
      <c r="O66" s="18">
        <v>30</v>
      </c>
      <c r="P66" s="18">
        <v>32</v>
      </c>
      <c r="Q66" s="18">
        <v>11</v>
      </c>
      <c r="R66" s="18">
        <v>22</v>
      </c>
      <c r="S66" s="18">
        <v>22</v>
      </c>
      <c r="T66" s="18">
        <v>32</v>
      </c>
      <c r="U66" s="18">
        <v>15</v>
      </c>
      <c r="V66" s="18">
        <v>4</v>
      </c>
      <c r="W66" s="18">
        <v>1</v>
      </c>
      <c r="X66" s="24">
        <f t="shared" si="2"/>
        <v>315</v>
      </c>
      <c r="Y66" s="18">
        <f t="shared" si="0"/>
        <v>25</v>
      </c>
      <c r="Z66" s="31">
        <f t="shared" si="1"/>
        <v>139</v>
      </c>
    </row>
    <row r="67" spans="1:26" ht="1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1155</v>
      </c>
      <c r="D67" s="19">
        <f t="shared" si="3"/>
        <v>1322</v>
      </c>
      <c r="E67" s="19">
        <f t="shared" si="3"/>
        <v>1382</v>
      </c>
      <c r="F67" s="19">
        <f t="shared" si="3"/>
        <v>1650</v>
      </c>
      <c r="G67" s="19">
        <f t="shared" si="3"/>
        <v>1533</v>
      </c>
      <c r="H67" s="19">
        <f t="shared" si="3"/>
        <v>1552</v>
      </c>
      <c r="I67" s="19">
        <f t="shared" si="3"/>
        <v>1600</v>
      </c>
      <c r="J67" s="19">
        <f t="shared" si="3"/>
        <v>1805</v>
      </c>
      <c r="K67" s="19">
        <f t="shared" si="3"/>
        <v>2378</v>
      </c>
      <c r="L67" s="19">
        <f t="shared" si="3"/>
        <v>2338</v>
      </c>
      <c r="M67" s="19">
        <f t="shared" si="3"/>
        <v>2021</v>
      </c>
      <c r="N67" s="19">
        <f t="shared" si="3"/>
        <v>2076</v>
      </c>
      <c r="O67" s="19">
        <f t="shared" si="3"/>
        <v>2132</v>
      </c>
      <c r="P67" s="19">
        <f t="shared" si="3"/>
        <v>3137</v>
      </c>
      <c r="Q67" s="19">
        <f t="shared" si="3"/>
        <v>2132</v>
      </c>
      <c r="R67" s="19">
        <f t="shared" si="3"/>
        <v>1805</v>
      </c>
      <c r="S67" s="19">
        <f t="shared" si="3"/>
        <v>1261</v>
      </c>
      <c r="T67" s="19">
        <f t="shared" si="3"/>
        <v>696</v>
      </c>
      <c r="U67" s="19">
        <f t="shared" si="3"/>
        <v>244</v>
      </c>
      <c r="V67" s="19">
        <f t="shared" si="3"/>
        <v>59</v>
      </c>
      <c r="W67" s="19">
        <f t="shared" si="3"/>
        <v>7</v>
      </c>
      <c r="X67" s="22">
        <f t="shared" si="2"/>
        <v>32285</v>
      </c>
      <c r="Y67" s="27">
        <f t="shared" si="0"/>
        <v>3859</v>
      </c>
      <c r="Z67" s="29">
        <f t="shared" si="1"/>
        <v>9341</v>
      </c>
    </row>
    <row r="68" spans="1:26">
      <c r="A68" s="6"/>
      <c r="B68" s="12" t="s">
        <v>9</v>
      </c>
      <c r="C68" s="17">
        <f t="shared" si="3"/>
        <v>1053</v>
      </c>
      <c r="D68" s="17">
        <f t="shared" si="3"/>
        <v>1251</v>
      </c>
      <c r="E68" s="17">
        <f t="shared" si="3"/>
        <v>1399</v>
      </c>
      <c r="F68" s="17">
        <f t="shared" si="3"/>
        <v>1570</v>
      </c>
      <c r="G68" s="17">
        <f t="shared" si="3"/>
        <v>1535</v>
      </c>
      <c r="H68" s="17">
        <f t="shared" si="3"/>
        <v>1426</v>
      </c>
      <c r="I68" s="17">
        <f t="shared" si="3"/>
        <v>1511</v>
      </c>
      <c r="J68" s="17">
        <f t="shared" si="3"/>
        <v>1734</v>
      </c>
      <c r="K68" s="17">
        <f t="shared" si="3"/>
        <v>2263</v>
      </c>
      <c r="L68" s="17">
        <f t="shared" si="3"/>
        <v>2238</v>
      </c>
      <c r="M68" s="17">
        <f t="shared" si="3"/>
        <v>2128</v>
      </c>
      <c r="N68" s="17">
        <f t="shared" si="3"/>
        <v>2244</v>
      </c>
      <c r="O68" s="17">
        <f t="shared" si="3"/>
        <v>2468</v>
      </c>
      <c r="P68" s="17">
        <f t="shared" si="3"/>
        <v>3542</v>
      </c>
      <c r="Q68" s="17">
        <f t="shared" si="3"/>
        <v>2617</v>
      </c>
      <c r="R68" s="17">
        <f t="shared" si="3"/>
        <v>2314</v>
      </c>
      <c r="S68" s="17">
        <f t="shared" si="3"/>
        <v>2106</v>
      </c>
      <c r="T68" s="17">
        <f t="shared" si="3"/>
        <v>1563</v>
      </c>
      <c r="U68" s="17">
        <f t="shared" si="3"/>
        <v>800</v>
      </c>
      <c r="V68" s="17">
        <f t="shared" si="3"/>
        <v>250</v>
      </c>
      <c r="W68" s="17">
        <f t="shared" si="3"/>
        <v>39</v>
      </c>
      <c r="X68" s="23">
        <f t="shared" si="2"/>
        <v>36051</v>
      </c>
      <c r="Y68" s="17">
        <f>SUM(C68:E68)</f>
        <v>3703</v>
      </c>
      <c r="Z68" s="30">
        <f>SUM(P68:W68)</f>
        <v>13231</v>
      </c>
    </row>
    <row r="69" spans="1:26" ht="15">
      <c r="A69" s="8"/>
      <c r="B69" s="15" t="s">
        <v>10</v>
      </c>
      <c r="C69" s="20">
        <f t="shared" si="3"/>
        <v>2208</v>
      </c>
      <c r="D69" s="20">
        <f t="shared" si="3"/>
        <v>2573</v>
      </c>
      <c r="E69" s="20">
        <f t="shared" si="3"/>
        <v>2781</v>
      </c>
      <c r="F69" s="20">
        <f t="shared" si="3"/>
        <v>3220</v>
      </c>
      <c r="G69" s="20">
        <f t="shared" si="3"/>
        <v>3068</v>
      </c>
      <c r="H69" s="20">
        <f t="shared" si="3"/>
        <v>2978</v>
      </c>
      <c r="I69" s="20">
        <f t="shared" si="3"/>
        <v>3111</v>
      </c>
      <c r="J69" s="20">
        <f t="shared" si="3"/>
        <v>3539</v>
      </c>
      <c r="K69" s="20">
        <f t="shared" si="3"/>
        <v>4641</v>
      </c>
      <c r="L69" s="20">
        <f t="shared" si="3"/>
        <v>4576</v>
      </c>
      <c r="M69" s="20">
        <f t="shared" si="3"/>
        <v>4149</v>
      </c>
      <c r="N69" s="20">
        <f t="shared" si="3"/>
        <v>4320</v>
      </c>
      <c r="O69" s="20">
        <f t="shared" si="3"/>
        <v>4600</v>
      </c>
      <c r="P69" s="20">
        <f t="shared" si="3"/>
        <v>6679</v>
      </c>
      <c r="Q69" s="20">
        <f t="shared" si="3"/>
        <v>4749</v>
      </c>
      <c r="R69" s="20">
        <f t="shared" si="3"/>
        <v>4119</v>
      </c>
      <c r="S69" s="20">
        <f t="shared" si="3"/>
        <v>3367</v>
      </c>
      <c r="T69" s="20">
        <f t="shared" si="3"/>
        <v>2259</v>
      </c>
      <c r="U69" s="20">
        <f t="shared" si="3"/>
        <v>1044</v>
      </c>
      <c r="V69" s="20">
        <f t="shared" si="3"/>
        <v>309</v>
      </c>
      <c r="W69" s="20">
        <f t="shared" si="3"/>
        <v>46</v>
      </c>
      <c r="X69" s="25">
        <f t="shared" si="2"/>
        <v>68336</v>
      </c>
      <c r="Y69" s="20">
        <f>SUM(C69:E69)</f>
        <v>7562</v>
      </c>
      <c r="Z69" s="32">
        <f>SUM(P69:W69)</f>
        <v>22572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zoomScale="90" zoomScaleNormal="9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102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168</v>
      </c>
      <c r="D4" s="16">
        <v>193</v>
      </c>
      <c r="E4" s="16">
        <v>204</v>
      </c>
      <c r="F4" s="16">
        <v>260</v>
      </c>
      <c r="G4" s="16">
        <v>246</v>
      </c>
      <c r="H4" s="16">
        <v>221</v>
      </c>
      <c r="I4" s="16">
        <v>218</v>
      </c>
      <c r="J4" s="16">
        <v>247</v>
      </c>
      <c r="K4" s="16">
        <v>383</v>
      </c>
      <c r="L4" s="16">
        <v>352</v>
      </c>
      <c r="M4" s="16">
        <v>277</v>
      </c>
      <c r="N4" s="16">
        <v>302</v>
      </c>
      <c r="O4" s="16">
        <v>330</v>
      </c>
      <c r="P4" s="16">
        <v>507</v>
      </c>
      <c r="Q4" s="16">
        <v>357</v>
      </c>
      <c r="R4" s="16">
        <v>289</v>
      </c>
      <c r="S4" s="16">
        <v>224</v>
      </c>
      <c r="T4" s="16">
        <v>121</v>
      </c>
      <c r="U4" s="16">
        <v>52</v>
      </c>
      <c r="V4" s="16">
        <v>6</v>
      </c>
      <c r="W4" s="16">
        <v>3</v>
      </c>
      <c r="X4" s="22">
        <f>SUM(C4:W4)</f>
        <v>4960</v>
      </c>
      <c r="Y4" s="27">
        <f t="shared" ref="Y4:Y67" si="0">SUM(C4:E4)</f>
        <v>565</v>
      </c>
      <c r="Z4" s="29">
        <f t="shared" ref="Z4:Z67" si="1">SUM(P4:W4)</f>
        <v>1559</v>
      </c>
    </row>
    <row r="5" spans="1:26">
      <c r="A5" s="6"/>
      <c r="B5" s="12" t="s">
        <v>9</v>
      </c>
      <c r="C5" s="17">
        <v>119</v>
      </c>
      <c r="D5" s="17">
        <v>165</v>
      </c>
      <c r="E5" s="17">
        <v>208</v>
      </c>
      <c r="F5" s="17">
        <v>229</v>
      </c>
      <c r="G5" s="17">
        <v>185</v>
      </c>
      <c r="H5" s="17">
        <v>189</v>
      </c>
      <c r="I5" s="17">
        <v>201</v>
      </c>
      <c r="J5" s="17">
        <v>262</v>
      </c>
      <c r="K5" s="17">
        <v>355</v>
      </c>
      <c r="L5" s="17">
        <v>348</v>
      </c>
      <c r="M5" s="17">
        <v>290</v>
      </c>
      <c r="N5" s="17">
        <v>325</v>
      </c>
      <c r="O5" s="17">
        <v>376</v>
      </c>
      <c r="P5" s="17">
        <v>557</v>
      </c>
      <c r="Q5" s="17">
        <v>417</v>
      </c>
      <c r="R5" s="17">
        <v>387</v>
      </c>
      <c r="S5" s="17">
        <v>340</v>
      </c>
      <c r="T5" s="17">
        <v>235</v>
      </c>
      <c r="U5" s="17">
        <v>136</v>
      </c>
      <c r="V5" s="17">
        <v>47</v>
      </c>
      <c r="W5" s="17">
        <v>5</v>
      </c>
      <c r="X5" s="23">
        <f>SUM(C5:W5)</f>
        <v>5376</v>
      </c>
      <c r="Y5" s="17">
        <f t="shared" si="0"/>
        <v>492</v>
      </c>
      <c r="Z5" s="30">
        <f t="shared" si="1"/>
        <v>2124</v>
      </c>
    </row>
    <row r="6" spans="1:26" ht="15">
      <c r="A6" s="7"/>
      <c r="B6" s="13" t="s">
        <v>10</v>
      </c>
      <c r="C6" s="18">
        <v>287</v>
      </c>
      <c r="D6" s="18">
        <v>358</v>
      </c>
      <c r="E6" s="18">
        <v>412</v>
      </c>
      <c r="F6" s="18">
        <v>489</v>
      </c>
      <c r="G6" s="18">
        <v>431</v>
      </c>
      <c r="H6" s="18">
        <v>410</v>
      </c>
      <c r="I6" s="18">
        <v>419</v>
      </c>
      <c r="J6" s="18">
        <v>509</v>
      </c>
      <c r="K6" s="18">
        <v>738</v>
      </c>
      <c r="L6" s="18">
        <v>700</v>
      </c>
      <c r="M6" s="18">
        <v>567</v>
      </c>
      <c r="N6" s="18">
        <v>627</v>
      </c>
      <c r="O6" s="18">
        <v>706</v>
      </c>
      <c r="P6" s="18">
        <v>1064</v>
      </c>
      <c r="Q6" s="18">
        <v>774</v>
      </c>
      <c r="R6" s="18">
        <v>676</v>
      </c>
      <c r="S6" s="18">
        <v>564</v>
      </c>
      <c r="T6" s="18">
        <v>356</v>
      </c>
      <c r="U6" s="18">
        <v>188</v>
      </c>
      <c r="V6" s="18">
        <v>53</v>
      </c>
      <c r="W6" s="18">
        <v>8</v>
      </c>
      <c r="X6" s="24">
        <f>SUM(X4:X5)</f>
        <v>10336</v>
      </c>
      <c r="Y6" s="18">
        <f t="shared" si="0"/>
        <v>1057</v>
      </c>
      <c r="Z6" s="31">
        <f t="shared" si="1"/>
        <v>3683</v>
      </c>
    </row>
    <row r="7" spans="1:26" ht="15">
      <c r="A7" s="5" t="s">
        <v>40</v>
      </c>
      <c r="B7" s="11" t="s">
        <v>8</v>
      </c>
      <c r="C7" s="16">
        <v>158</v>
      </c>
      <c r="D7" s="16">
        <v>185</v>
      </c>
      <c r="E7" s="16">
        <v>225</v>
      </c>
      <c r="F7" s="16">
        <v>226</v>
      </c>
      <c r="G7" s="16">
        <v>246</v>
      </c>
      <c r="H7" s="16">
        <v>249</v>
      </c>
      <c r="I7" s="16">
        <v>218</v>
      </c>
      <c r="J7" s="16">
        <v>298</v>
      </c>
      <c r="K7" s="16">
        <v>362</v>
      </c>
      <c r="L7" s="16">
        <v>386</v>
      </c>
      <c r="M7" s="16">
        <v>268</v>
      </c>
      <c r="N7" s="16">
        <v>285</v>
      </c>
      <c r="O7" s="16">
        <v>311</v>
      </c>
      <c r="P7" s="16">
        <v>504</v>
      </c>
      <c r="Q7" s="16">
        <v>354</v>
      </c>
      <c r="R7" s="16">
        <v>282</v>
      </c>
      <c r="S7" s="16">
        <v>189</v>
      </c>
      <c r="T7" s="16">
        <v>102</v>
      </c>
      <c r="U7" s="16">
        <v>31</v>
      </c>
      <c r="V7" s="16">
        <v>11</v>
      </c>
      <c r="W7" s="16">
        <v>1</v>
      </c>
      <c r="X7" s="22">
        <f>SUM(C7:W7)</f>
        <v>4891</v>
      </c>
      <c r="Y7" s="27">
        <f t="shared" si="0"/>
        <v>568</v>
      </c>
      <c r="Z7" s="29">
        <f t="shared" si="1"/>
        <v>1474</v>
      </c>
    </row>
    <row r="8" spans="1:26">
      <c r="A8" s="6"/>
      <c r="B8" s="12" t="s">
        <v>9</v>
      </c>
      <c r="C8" s="17">
        <v>167</v>
      </c>
      <c r="D8" s="17">
        <v>201</v>
      </c>
      <c r="E8" s="17">
        <v>203</v>
      </c>
      <c r="F8" s="17">
        <v>248</v>
      </c>
      <c r="G8" s="17">
        <v>274</v>
      </c>
      <c r="H8" s="17">
        <v>214</v>
      </c>
      <c r="I8" s="17">
        <v>205</v>
      </c>
      <c r="J8" s="17">
        <v>262</v>
      </c>
      <c r="K8" s="17">
        <v>340</v>
      </c>
      <c r="L8" s="17">
        <v>371</v>
      </c>
      <c r="M8" s="17">
        <v>359</v>
      </c>
      <c r="N8" s="17">
        <v>360</v>
      </c>
      <c r="O8" s="17">
        <v>431</v>
      </c>
      <c r="P8" s="17">
        <v>639</v>
      </c>
      <c r="Q8" s="17">
        <v>472</v>
      </c>
      <c r="R8" s="17">
        <v>410</v>
      </c>
      <c r="S8" s="17">
        <v>312</v>
      </c>
      <c r="T8" s="17">
        <v>200</v>
      </c>
      <c r="U8" s="17">
        <v>97</v>
      </c>
      <c r="V8" s="17">
        <v>24</v>
      </c>
      <c r="W8" s="17">
        <v>2</v>
      </c>
      <c r="X8" s="23">
        <f>SUM(C8:W8)</f>
        <v>5791</v>
      </c>
      <c r="Y8" s="17">
        <f t="shared" si="0"/>
        <v>571</v>
      </c>
      <c r="Z8" s="30">
        <f t="shared" si="1"/>
        <v>2156</v>
      </c>
    </row>
    <row r="9" spans="1:26" ht="15">
      <c r="A9" s="7"/>
      <c r="B9" s="13" t="s">
        <v>10</v>
      </c>
      <c r="C9" s="18">
        <v>325</v>
      </c>
      <c r="D9" s="18">
        <v>386</v>
      </c>
      <c r="E9" s="18">
        <v>428</v>
      </c>
      <c r="F9" s="18">
        <v>474</v>
      </c>
      <c r="G9" s="18">
        <v>520</v>
      </c>
      <c r="H9" s="18">
        <v>463</v>
      </c>
      <c r="I9" s="18">
        <v>423</v>
      </c>
      <c r="J9" s="18">
        <v>560</v>
      </c>
      <c r="K9" s="18">
        <v>702</v>
      </c>
      <c r="L9" s="18">
        <v>757</v>
      </c>
      <c r="M9" s="18">
        <v>627</v>
      </c>
      <c r="N9" s="18">
        <v>645</v>
      </c>
      <c r="O9" s="18">
        <v>742</v>
      </c>
      <c r="P9" s="18">
        <v>1143</v>
      </c>
      <c r="Q9" s="18">
        <v>826</v>
      </c>
      <c r="R9" s="18">
        <v>692</v>
      </c>
      <c r="S9" s="18">
        <v>501</v>
      </c>
      <c r="T9" s="18">
        <v>302</v>
      </c>
      <c r="U9" s="18">
        <v>128</v>
      </c>
      <c r="V9" s="18">
        <v>35</v>
      </c>
      <c r="W9" s="18">
        <v>3</v>
      </c>
      <c r="X9" s="24">
        <f>SUM(X7:X8)</f>
        <v>10682</v>
      </c>
      <c r="Y9" s="18">
        <f t="shared" si="0"/>
        <v>1139</v>
      </c>
      <c r="Z9" s="31">
        <f t="shared" si="1"/>
        <v>3630</v>
      </c>
    </row>
    <row r="10" spans="1:26" ht="15">
      <c r="A10" s="5" t="s">
        <v>72</v>
      </c>
      <c r="B10" s="11" t="s">
        <v>8</v>
      </c>
      <c r="C10" s="16">
        <v>20</v>
      </c>
      <c r="D10" s="16">
        <v>31</v>
      </c>
      <c r="E10" s="16">
        <v>25</v>
      </c>
      <c r="F10" s="16">
        <v>42</v>
      </c>
      <c r="G10" s="16">
        <v>24</v>
      </c>
      <c r="H10" s="16">
        <v>35</v>
      </c>
      <c r="I10" s="16">
        <v>34</v>
      </c>
      <c r="J10" s="16">
        <v>33</v>
      </c>
      <c r="K10" s="16">
        <v>56</v>
      </c>
      <c r="L10" s="16">
        <v>51</v>
      </c>
      <c r="M10" s="16">
        <v>37</v>
      </c>
      <c r="N10" s="16">
        <v>33</v>
      </c>
      <c r="O10" s="16">
        <v>38</v>
      </c>
      <c r="P10" s="16">
        <v>59</v>
      </c>
      <c r="Q10" s="16">
        <v>41</v>
      </c>
      <c r="R10" s="16">
        <v>40</v>
      </c>
      <c r="S10" s="16">
        <v>16</v>
      </c>
      <c r="T10" s="16">
        <v>4</v>
      </c>
      <c r="U10" s="16">
        <v>2</v>
      </c>
      <c r="V10" s="16">
        <v>0</v>
      </c>
      <c r="W10" s="16">
        <v>0</v>
      </c>
      <c r="X10" s="22">
        <f>SUM(C10:W10)</f>
        <v>621</v>
      </c>
      <c r="Y10" s="27">
        <f t="shared" si="0"/>
        <v>76</v>
      </c>
      <c r="Z10" s="29">
        <f t="shared" si="1"/>
        <v>162</v>
      </c>
    </row>
    <row r="11" spans="1:26">
      <c r="A11" s="6"/>
      <c r="B11" s="12" t="s">
        <v>9</v>
      </c>
      <c r="C11" s="17">
        <v>20</v>
      </c>
      <c r="D11" s="17">
        <v>18</v>
      </c>
      <c r="E11" s="17">
        <v>25</v>
      </c>
      <c r="F11" s="17">
        <v>25</v>
      </c>
      <c r="G11" s="17">
        <v>31</v>
      </c>
      <c r="H11" s="17">
        <v>28</v>
      </c>
      <c r="I11" s="17">
        <v>30</v>
      </c>
      <c r="J11" s="17">
        <v>45</v>
      </c>
      <c r="K11" s="17">
        <v>47</v>
      </c>
      <c r="L11" s="17">
        <v>41</v>
      </c>
      <c r="M11" s="17">
        <v>37</v>
      </c>
      <c r="N11" s="17">
        <v>43</v>
      </c>
      <c r="O11" s="17">
        <v>41</v>
      </c>
      <c r="P11" s="17">
        <v>65</v>
      </c>
      <c r="Q11" s="17">
        <v>50</v>
      </c>
      <c r="R11" s="17">
        <v>47</v>
      </c>
      <c r="S11" s="17">
        <v>32</v>
      </c>
      <c r="T11" s="17">
        <v>22</v>
      </c>
      <c r="U11" s="17">
        <v>13</v>
      </c>
      <c r="V11" s="17">
        <v>3</v>
      </c>
      <c r="W11" s="17">
        <v>2</v>
      </c>
      <c r="X11" s="23">
        <f>SUM(C11:W11)</f>
        <v>665</v>
      </c>
      <c r="Y11" s="17">
        <f t="shared" si="0"/>
        <v>63</v>
      </c>
      <c r="Z11" s="30">
        <f t="shared" si="1"/>
        <v>234</v>
      </c>
    </row>
    <row r="12" spans="1:26" ht="15">
      <c r="A12" s="7"/>
      <c r="B12" s="13" t="s">
        <v>10</v>
      </c>
      <c r="C12" s="18">
        <v>40</v>
      </c>
      <c r="D12" s="18">
        <v>49</v>
      </c>
      <c r="E12" s="18">
        <v>50</v>
      </c>
      <c r="F12" s="18">
        <v>67</v>
      </c>
      <c r="G12" s="18">
        <v>55</v>
      </c>
      <c r="H12" s="18">
        <v>63</v>
      </c>
      <c r="I12" s="18">
        <v>64</v>
      </c>
      <c r="J12" s="18">
        <v>78</v>
      </c>
      <c r="K12" s="18">
        <v>103</v>
      </c>
      <c r="L12" s="18">
        <v>92</v>
      </c>
      <c r="M12" s="18">
        <v>74</v>
      </c>
      <c r="N12" s="18">
        <v>76</v>
      </c>
      <c r="O12" s="18">
        <v>79</v>
      </c>
      <c r="P12" s="18">
        <v>124</v>
      </c>
      <c r="Q12" s="18">
        <v>91</v>
      </c>
      <c r="R12" s="18">
        <v>87</v>
      </c>
      <c r="S12" s="18">
        <v>48</v>
      </c>
      <c r="T12" s="18">
        <v>26</v>
      </c>
      <c r="U12" s="18">
        <v>15</v>
      </c>
      <c r="V12" s="18">
        <v>3</v>
      </c>
      <c r="W12" s="18">
        <v>2</v>
      </c>
      <c r="X12" s="24">
        <f>SUM(X10:X11)</f>
        <v>1286</v>
      </c>
      <c r="Y12" s="18">
        <f t="shared" si="0"/>
        <v>139</v>
      </c>
      <c r="Z12" s="31">
        <f t="shared" si="1"/>
        <v>396</v>
      </c>
    </row>
    <row r="13" spans="1:26" ht="15">
      <c r="A13" s="5" t="s">
        <v>46</v>
      </c>
      <c r="B13" s="11" t="s">
        <v>8</v>
      </c>
      <c r="C13" s="16">
        <v>42</v>
      </c>
      <c r="D13" s="16">
        <v>71</v>
      </c>
      <c r="E13" s="16">
        <v>54</v>
      </c>
      <c r="F13" s="16">
        <v>56</v>
      </c>
      <c r="G13" s="16">
        <v>62</v>
      </c>
      <c r="H13" s="16">
        <v>62</v>
      </c>
      <c r="I13" s="16">
        <v>61</v>
      </c>
      <c r="J13" s="16">
        <v>64</v>
      </c>
      <c r="K13" s="16">
        <v>92</v>
      </c>
      <c r="L13" s="16">
        <v>72</v>
      </c>
      <c r="M13" s="16">
        <v>78</v>
      </c>
      <c r="N13" s="16">
        <v>75</v>
      </c>
      <c r="O13" s="16">
        <v>79</v>
      </c>
      <c r="P13" s="16">
        <v>93</v>
      </c>
      <c r="Q13" s="16">
        <v>62</v>
      </c>
      <c r="R13" s="16">
        <v>46</v>
      </c>
      <c r="S13" s="16">
        <v>30</v>
      </c>
      <c r="T13" s="16">
        <v>11</v>
      </c>
      <c r="U13" s="16">
        <v>10</v>
      </c>
      <c r="V13" s="16">
        <v>2</v>
      </c>
      <c r="W13" s="16">
        <v>0</v>
      </c>
      <c r="X13" s="22">
        <f>SUM(C13:W13)</f>
        <v>1122</v>
      </c>
      <c r="Y13" s="27">
        <f t="shared" si="0"/>
        <v>167</v>
      </c>
      <c r="Z13" s="29">
        <f t="shared" si="1"/>
        <v>254</v>
      </c>
    </row>
    <row r="14" spans="1:26">
      <c r="A14" s="6"/>
      <c r="B14" s="12" t="s">
        <v>9</v>
      </c>
      <c r="C14" s="17">
        <v>45</v>
      </c>
      <c r="D14" s="17">
        <v>38</v>
      </c>
      <c r="E14" s="17">
        <v>61</v>
      </c>
      <c r="F14" s="17">
        <v>59</v>
      </c>
      <c r="G14" s="17">
        <v>59</v>
      </c>
      <c r="H14" s="17">
        <v>56</v>
      </c>
      <c r="I14" s="17">
        <v>63</v>
      </c>
      <c r="J14" s="17">
        <v>51</v>
      </c>
      <c r="K14" s="17">
        <v>89</v>
      </c>
      <c r="L14" s="17">
        <v>66</v>
      </c>
      <c r="M14" s="17">
        <v>89</v>
      </c>
      <c r="N14" s="17">
        <v>97</v>
      </c>
      <c r="O14" s="17">
        <v>73</v>
      </c>
      <c r="P14" s="17">
        <v>100</v>
      </c>
      <c r="Q14" s="17">
        <v>77</v>
      </c>
      <c r="R14" s="17">
        <v>66</v>
      </c>
      <c r="S14" s="17">
        <v>61</v>
      </c>
      <c r="T14" s="17">
        <v>36</v>
      </c>
      <c r="U14" s="17">
        <v>16</v>
      </c>
      <c r="V14" s="17">
        <v>7</v>
      </c>
      <c r="W14" s="17">
        <v>1</v>
      </c>
      <c r="X14" s="23">
        <f>SUM(C14:W14)</f>
        <v>1210</v>
      </c>
      <c r="Y14" s="17">
        <f t="shared" si="0"/>
        <v>144</v>
      </c>
      <c r="Z14" s="30">
        <f t="shared" si="1"/>
        <v>364</v>
      </c>
    </row>
    <row r="15" spans="1:26" ht="15">
      <c r="A15" s="7"/>
      <c r="B15" s="13" t="s">
        <v>10</v>
      </c>
      <c r="C15" s="18">
        <v>87</v>
      </c>
      <c r="D15" s="18">
        <v>109</v>
      </c>
      <c r="E15" s="18">
        <v>115</v>
      </c>
      <c r="F15" s="18">
        <v>115</v>
      </c>
      <c r="G15" s="18">
        <v>121</v>
      </c>
      <c r="H15" s="18">
        <v>118</v>
      </c>
      <c r="I15" s="18">
        <v>124</v>
      </c>
      <c r="J15" s="18">
        <v>115</v>
      </c>
      <c r="K15" s="18">
        <v>181</v>
      </c>
      <c r="L15" s="18">
        <v>138</v>
      </c>
      <c r="M15" s="18">
        <v>167</v>
      </c>
      <c r="N15" s="18">
        <v>172</v>
      </c>
      <c r="O15" s="18">
        <v>152</v>
      </c>
      <c r="P15" s="18">
        <v>193</v>
      </c>
      <c r="Q15" s="18">
        <v>139</v>
      </c>
      <c r="R15" s="18">
        <v>112</v>
      </c>
      <c r="S15" s="18">
        <v>91</v>
      </c>
      <c r="T15" s="18">
        <v>47</v>
      </c>
      <c r="U15" s="18">
        <v>26</v>
      </c>
      <c r="V15" s="18">
        <v>9</v>
      </c>
      <c r="W15" s="18">
        <v>1</v>
      </c>
      <c r="X15" s="24">
        <f>SUM(X13:X14)</f>
        <v>2332</v>
      </c>
      <c r="Y15" s="18">
        <f t="shared" si="0"/>
        <v>311</v>
      </c>
      <c r="Z15" s="31">
        <f t="shared" si="1"/>
        <v>618</v>
      </c>
    </row>
    <row r="16" spans="1:26" ht="15">
      <c r="A16" s="5" t="s">
        <v>47</v>
      </c>
      <c r="B16" s="11" t="s">
        <v>8</v>
      </c>
      <c r="C16" s="16">
        <v>29</v>
      </c>
      <c r="D16" s="16">
        <v>35</v>
      </c>
      <c r="E16" s="16">
        <v>40</v>
      </c>
      <c r="F16" s="16">
        <v>37</v>
      </c>
      <c r="G16" s="16">
        <v>53</v>
      </c>
      <c r="H16" s="16">
        <v>58</v>
      </c>
      <c r="I16" s="16">
        <v>41</v>
      </c>
      <c r="J16" s="16">
        <v>55</v>
      </c>
      <c r="K16" s="16">
        <v>55</v>
      </c>
      <c r="L16" s="16">
        <v>47</v>
      </c>
      <c r="M16" s="16">
        <v>47</v>
      </c>
      <c r="N16" s="16">
        <v>40</v>
      </c>
      <c r="O16" s="16">
        <v>63</v>
      </c>
      <c r="P16" s="16">
        <v>83</v>
      </c>
      <c r="Q16" s="16">
        <v>54</v>
      </c>
      <c r="R16" s="16">
        <v>45</v>
      </c>
      <c r="S16" s="16">
        <v>25</v>
      </c>
      <c r="T16" s="16">
        <v>20</v>
      </c>
      <c r="U16" s="16">
        <v>4</v>
      </c>
      <c r="V16" s="16">
        <v>5</v>
      </c>
      <c r="W16" s="16">
        <v>0</v>
      </c>
      <c r="X16" s="22">
        <f>SUM(C16:W16)</f>
        <v>836</v>
      </c>
      <c r="Y16" s="27">
        <f t="shared" si="0"/>
        <v>104</v>
      </c>
      <c r="Z16" s="29">
        <f t="shared" si="1"/>
        <v>236</v>
      </c>
    </row>
    <row r="17" spans="1:26">
      <c r="A17" s="6"/>
      <c r="B17" s="12" t="s">
        <v>9</v>
      </c>
      <c r="C17" s="17">
        <v>32</v>
      </c>
      <c r="D17" s="17">
        <v>27</v>
      </c>
      <c r="E17" s="17">
        <v>27</v>
      </c>
      <c r="F17" s="17">
        <v>32</v>
      </c>
      <c r="G17" s="17">
        <v>42</v>
      </c>
      <c r="H17" s="17">
        <v>45</v>
      </c>
      <c r="I17" s="17">
        <v>52</v>
      </c>
      <c r="J17" s="17">
        <v>50</v>
      </c>
      <c r="K17" s="17">
        <v>52</v>
      </c>
      <c r="L17" s="17">
        <v>48</v>
      </c>
      <c r="M17" s="17">
        <v>41</v>
      </c>
      <c r="N17" s="17">
        <v>62</v>
      </c>
      <c r="O17" s="17">
        <v>61</v>
      </c>
      <c r="P17" s="17">
        <v>82</v>
      </c>
      <c r="Q17" s="17">
        <v>58</v>
      </c>
      <c r="R17" s="17">
        <v>27</v>
      </c>
      <c r="S17" s="17">
        <v>56</v>
      </c>
      <c r="T17" s="17">
        <v>41</v>
      </c>
      <c r="U17" s="17">
        <v>19</v>
      </c>
      <c r="V17" s="17">
        <v>2</v>
      </c>
      <c r="W17" s="17">
        <v>1</v>
      </c>
      <c r="X17" s="23">
        <f>SUM(C17:W17)</f>
        <v>857</v>
      </c>
      <c r="Y17" s="17">
        <f t="shared" si="0"/>
        <v>86</v>
      </c>
      <c r="Z17" s="30">
        <f t="shared" si="1"/>
        <v>286</v>
      </c>
    </row>
    <row r="18" spans="1:26" ht="15">
      <c r="A18" s="7"/>
      <c r="B18" s="13" t="s">
        <v>10</v>
      </c>
      <c r="C18" s="18">
        <v>61</v>
      </c>
      <c r="D18" s="18">
        <v>62</v>
      </c>
      <c r="E18" s="18">
        <v>67</v>
      </c>
      <c r="F18" s="18">
        <v>69</v>
      </c>
      <c r="G18" s="18">
        <v>95</v>
      </c>
      <c r="H18" s="18">
        <v>103</v>
      </c>
      <c r="I18" s="18">
        <v>93</v>
      </c>
      <c r="J18" s="18">
        <v>105</v>
      </c>
      <c r="K18" s="18">
        <v>107</v>
      </c>
      <c r="L18" s="18">
        <v>95</v>
      </c>
      <c r="M18" s="18">
        <v>88</v>
      </c>
      <c r="N18" s="18">
        <v>102</v>
      </c>
      <c r="O18" s="18">
        <v>124</v>
      </c>
      <c r="P18" s="18">
        <v>165</v>
      </c>
      <c r="Q18" s="18">
        <v>112</v>
      </c>
      <c r="R18" s="18">
        <v>72</v>
      </c>
      <c r="S18" s="18">
        <v>81</v>
      </c>
      <c r="T18" s="18">
        <v>61</v>
      </c>
      <c r="U18" s="18">
        <v>23</v>
      </c>
      <c r="V18" s="18">
        <v>7</v>
      </c>
      <c r="W18" s="18">
        <v>1</v>
      </c>
      <c r="X18" s="24">
        <f>SUM(X16:X17)</f>
        <v>1693</v>
      </c>
      <c r="Y18" s="18">
        <f t="shared" si="0"/>
        <v>190</v>
      </c>
      <c r="Z18" s="31">
        <f t="shared" si="1"/>
        <v>522</v>
      </c>
    </row>
    <row r="19" spans="1:26" ht="15">
      <c r="A19" s="5" t="s">
        <v>7</v>
      </c>
      <c r="B19" s="11" t="s">
        <v>8</v>
      </c>
      <c r="C19" s="16">
        <v>21</v>
      </c>
      <c r="D19" s="16">
        <v>15</v>
      </c>
      <c r="E19" s="16">
        <v>20</v>
      </c>
      <c r="F19" s="16">
        <v>18</v>
      </c>
      <c r="G19" s="16">
        <v>19</v>
      </c>
      <c r="H19" s="16">
        <v>25</v>
      </c>
      <c r="I19" s="16">
        <v>23</v>
      </c>
      <c r="J19" s="16">
        <v>24</v>
      </c>
      <c r="K19" s="16">
        <v>34</v>
      </c>
      <c r="L19" s="16">
        <v>43</v>
      </c>
      <c r="M19" s="16">
        <v>31</v>
      </c>
      <c r="N19" s="16">
        <v>38</v>
      </c>
      <c r="O19" s="16">
        <v>28</v>
      </c>
      <c r="P19" s="16">
        <v>53</v>
      </c>
      <c r="Q19" s="16">
        <v>22</v>
      </c>
      <c r="R19" s="16">
        <v>17</v>
      </c>
      <c r="S19" s="16">
        <v>15</v>
      </c>
      <c r="T19" s="16">
        <v>8</v>
      </c>
      <c r="U19" s="16">
        <v>4</v>
      </c>
      <c r="V19" s="16">
        <v>2</v>
      </c>
      <c r="W19" s="16">
        <v>0</v>
      </c>
      <c r="X19" s="22">
        <f t="shared" ref="X19:X69" si="2">SUM(C19:W19)</f>
        <v>460</v>
      </c>
      <c r="Y19" s="27">
        <f t="shared" si="0"/>
        <v>56</v>
      </c>
      <c r="Z19" s="29">
        <f t="shared" si="1"/>
        <v>121</v>
      </c>
    </row>
    <row r="20" spans="1:26">
      <c r="A20" s="6"/>
      <c r="B20" s="12" t="s">
        <v>9</v>
      </c>
      <c r="C20" s="17">
        <v>12</v>
      </c>
      <c r="D20" s="17">
        <v>12</v>
      </c>
      <c r="E20" s="17">
        <v>12</v>
      </c>
      <c r="F20" s="17">
        <v>24</v>
      </c>
      <c r="G20" s="17">
        <v>24</v>
      </c>
      <c r="H20" s="17">
        <v>25</v>
      </c>
      <c r="I20" s="17">
        <v>20</v>
      </c>
      <c r="J20" s="17">
        <v>22</v>
      </c>
      <c r="K20" s="17">
        <v>19</v>
      </c>
      <c r="L20" s="17">
        <v>32</v>
      </c>
      <c r="M20" s="17">
        <v>31</v>
      </c>
      <c r="N20" s="17">
        <v>31</v>
      </c>
      <c r="O20" s="17">
        <v>36</v>
      </c>
      <c r="P20" s="17">
        <v>49</v>
      </c>
      <c r="Q20" s="17">
        <v>28</v>
      </c>
      <c r="R20" s="17">
        <v>30</v>
      </c>
      <c r="S20" s="17">
        <v>29</v>
      </c>
      <c r="T20" s="17">
        <v>24</v>
      </c>
      <c r="U20" s="17">
        <v>15</v>
      </c>
      <c r="V20" s="17">
        <v>5</v>
      </c>
      <c r="W20" s="17">
        <v>0</v>
      </c>
      <c r="X20" s="23">
        <f t="shared" si="2"/>
        <v>480</v>
      </c>
      <c r="Y20" s="17">
        <f t="shared" si="0"/>
        <v>36</v>
      </c>
      <c r="Z20" s="30">
        <f t="shared" si="1"/>
        <v>180</v>
      </c>
    </row>
    <row r="21" spans="1:26" ht="15">
      <c r="A21" s="7"/>
      <c r="B21" s="13" t="s">
        <v>10</v>
      </c>
      <c r="C21" s="18">
        <v>33</v>
      </c>
      <c r="D21" s="18">
        <v>27</v>
      </c>
      <c r="E21" s="18">
        <v>32</v>
      </c>
      <c r="F21" s="18">
        <v>42</v>
      </c>
      <c r="G21" s="18">
        <v>43</v>
      </c>
      <c r="H21" s="18">
        <v>50</v>
      </c>
      <c r="I21" s="18">
        <v>43</v>
      </c>
      <c r="J21" s="18">
        <v>46</v>
      </c>
      <c r="K21" s="18">
        <v>53</v>
      </c>
      <c r="L21" s="18">
        <v>75</v>
      </c>
      <c r="M21" s="18">
        <v>62</v>
      </c>
      <c r="N21" s="18">
        <v>69</v>
      </c>
      <c r="O21" s="18">
        <v>64</v>
      </c>
      <c r="P21" s="18">
        <v>102</v>
      </c>
      <c r="Q21" s="18">
        <v>50</v>
      </c>
      <c r="R21" s="18">
        <v>47</v>
      </c>
      <c r="S21" s="18">
        <v>44</v>
      </c>
      <c r="T21" s="18">
        <v>32</v>
      </c>
      <c r="U21" s="18">
        <v>19</v>
      </c>
      <c r="V21" s="18">
        <v>7</v>
      </c>
      <c r="W21" s="18">
        <v>0</v>
      </c>
      <c r="X21" s="24">
        <f t="shared" si="2"/>
        <v>940</v>
      </c>
      <c r="Y21" s="18">
        <f t="shared" si="0"/>
        <v>92</v>
      </c>
      <c r="Z21" s="31">
        <f t="shared" si="1"/>
        <v>301</v>
      </c>
    </row>
    <row r="22" spans="1:26" ht="15">
      <c r="A22" s="5" t="s">
        <v>48</v>
      </c>
      <c r="B22" s="11" t="s">
        <v>8</v>
      </c>
      <c r="C22" s="16">
        <v>95</v>
      </c>
      <c r="D22" s="16">
        <v>81</v>
      </c>
      <c r="E22" s="16">
        <v>94</v>
      </c>
      <c r="F22" s="16">
        <v>119</v>
      </c>
      <c r="G22" s="16">
        <v>102</v>
      </c>
      <c r="H22" s="16">
        <v>97</v>
      </c>
      <c r="I22" s="16">
        <v>109</v>
      </c>
      <c r="J22" s="16">
        <v>140</v>
      </c>
      <c r="K22" s="16">
        <v>175</v>
      </c>
      <c r="L22" s="16">
        <v>182</v>
      </c>
      <c r="M22" s="16">
        <v>166</v>
      </c>
      <c r="N22" s="16">
        <v>132</v>
      </c>
      <c r="O22" s="16">
        <v>170</v>
      </c>
      <c r="P22" s="16">
        <v>237</v>
      </c>
      <c r="Q22" s="16">
        <v>184</v>
      </c>
      <c r="R22" s="16">
        <v>156</v>
      </c>
      <c r="S22" s="16">
        <v>93</v>
      </c>
      <c r="T22" s="16">
        <v>43</v>
      </c>
      <c r="U22" s="16">
        <v>14</v>
      </c>
      <c r="V22" s="16">
        <v>3</v>
      </c>
      <c r="W22" s="16">
        <v>0</v>
      </c>
      <c r="X22" s="22">
        <f t="shared" si="2"/>
        <v>2392</v>
      </c>
      <c r="Y22" s="27">
        <f t="shared" si="0"/>
        <v>270</v>
      </c>
      <c r="Z22" s="29">
        <f t="shared" si="1"/>
        <v>730</v>
      </c>
    </row>
    <row r="23" spans="1:26">
      <c r="A23" s="6"/>
      <c r="B23" s="12" t="s">
        <v>9</v>
      </c>
      <c r="C23" s="17">
        <v>79</v>
      </c>
      <c r="D23" s="17">
        <v>88</v>
      </c>
      <c r="E23" s="17">
        <v>87</v>
      </c>
      <c r="F23" s="17">
        <v>119</v>
      </c>
      <c r="G23" s="17">
        <v>103</v>
      </c>
      <c r="H23" s="17">
        <v>99</v>
      </c>
      <c r="I23" s="17">
        <v>97</v>
      </c>
      <c r="J23" s="17">
        <v>136</v>
      </c>
      <c r="K23" s="17">
        <v>165</v>
      </c>
      <c r="L23" s="17">
        <v>165</v>
      </c>
      <c r="M23" s="17">
        <v>151</v>
      </c>
      <c r="N23" s="17">
        <v>149</v>
      </c>
      <c r="O23" s="17">
        <v>176</v>
      </c>
      <c r="P23" s="17">
        <v>301</v>
      </c>
      <c r="Q23" s="17">
        <v>269</v>
      </c>
      <c r="R23" s="17">
        <v>197</v>
      </c>
      <c r="S23" s="17">
        <v>208</v>
      </c>
      <c r="T23" s="17">
        <v>138</v>
      </c>
      <c r="U23" s="17">
        <v>66</v>
      </c>
      <c r="V23" s="17">
        <v>24</v>
      </c>
      <c r="W23" s="17">
        <v>5</v>
      </c>
      <c r="X23" s="23">
        <f t="shared" si="2"/>
        <v>2822</v>
      </c>
      <c r="Y23" s="17">
        <f t="shared" si="0"/>
        <v>254</v>
      </c>
      <c r="Z23" s="30">
        <f t="shared" si="1"/>
        <v>1208</v>
      </c>
    </row>
    <row r="24" spans="1:26" ht="15">
      <c r="A24" s="7"/>
      <c r="B24" s="13" t="s">
        <v>10</v>
      </c>
      <c r="C24" s="18">
        <v>174</v>
      </c>
      <c r="D24" s="18">
        <v>169</v>
      </c>
      <c r="E24" s="18">
        <v>181</v>
      </c>
      <c r="F24" s="18">
        <v>238</v>
      </c>
      <c r="G24" s="18">
        <v>205</v>
      </c>
      <c r="H24" s="18">
        <v>196</v>
      </c>
      <c r="I24" s="18">
        <v>206</v>
      </c>
      <c r="J24" s="18">
        <v>276</v>
      </c>
      <c r="K24" s="18">
        <v>340</v>
      </c>
      <c r="L24" s="18">
        <v>347</v>
      </c>
      <c r="M24" s="18">
        <v>317</v>
      </c>
      <c r="N24" s="18">
        <v>281</v>
      </c>
      <c r="O24" s="18">
        <v>346</v>
      </c>
      <c r="P24" s="18">
        <v>538</v>
      </c>
      <c r="Q24" s="18">
        <v>453</v>
      </c>
      <c r="R24" s="18">
        <v>353</v>
      </c>
      <c r="S24" s="18">
        <v>301</v>
      </c>
      <c r="T24" s="18">
        <v>181</v>
      </c>
      <c r="U24" s="18">
        <v>80</v>
      </c>
      <c r="V24" s="18">
        <v>27</v>
      </c>
      <c r="W24" s="18">
        <v>5</v>
      </c>
      <c r="X24" s="24">
        <f t="shared" si="2"/>
        <v>5214</v>
      </c>
      <c r="Y24" s="18">
        <f t="shared" si="0"/>
        <v>524</v>
      </c>
      <c r="Z24" s="31">
        <f t="shared" si="1"/>
        <v>1938</v>
      </c>
    </row>
    <row r="25" spans="1:26" ht="15">
      <c r="A25" s="5" t="s">
        <v>51</v>
      </c>
      <c r="B25" s="11" t="s">
        <v>8</v>
      </c>
      <c r="C25" s="16">
        <v>150</v>
      </c>
      <c r="D25" s="16">
        <v>160</v>
      </c>
      <c r="E25" s="16">
        <v>154</v>
      </c>
      <c r="F25" s="16">
        <v>199</v>
      </c>
      <c r="G25" s="16">
        <v>188</v>
      </c>
      <c r="H25" s="16">
        <v>189</v>
      </c>
      <c r="I25" s="16">
        <v>256</v>
      </c>
      <c r="J25" s="16">
        <v>199</v>
      </c>
      <c r="K25" s="16">
        <v>285</v>
      </c>
      <c r="L25" s="16">
        <v>254</v>
      </c>
      <c r="M25" s="16">
        <v>269</v>
      </c>
      <c r="N25" s="16">
        <v>270</v>
      </c>
      <c r="O25" s="16">
        <v>244</v>
      </c>
      <c r="P25" s="16">
        <v>360</v>
      </c>
      <c r="Q25" s="16">
        <v>202</v>
      </c>
      <c r="R25" s="16">
        <v>174</v>
      </c>
      <c r="S25" s="16">
        <v>106</v>
      </c>
      <c r="T25" s="16">
        <v>59</v>
      </c>
      <c r="U25" s="16">
        <v>22</v>
      </c>
      <c r="V25" s="16">
        <v>6</v>
      </c>
      <c r="W25" s="16">
        <v>0</v>
      </c>
      <c r="X25" s="22">
        <f t="shared" si="2"/>
        <v>3746</v>
      </c>
      <c r="Y25" s="27">
        <f t="shared" si="0"/>
        <v>464</v>
      </c>
      <c r="Z25" s="29">
        <f t="shared" si="1"/>
        <v>929</v>
      </c>
    </row>
    <row r="26" spans="1:26">
      <c r="A26" s="6"/>
      <c r="B26" s="12" t="s">
        <v>9</v>
      </c>
      <c r="C26" s="17">
        <v>142</v>
      </c>
      <c r="D26" s="17">
        <v>166</v>
      </c>
      <c r="E26" s="17">
        <v>155</v>
      </c>
      <c r="F26" s="17">
        <v>181</v>
      </c>
      <c r="G26" s="17">
        <v>189</v>
      </c>
      <c r="H26" s="17">
        <v>201</v>
      </c>
      <c r="I26" s="17">
        <v>201</v>
      </c>
      <c r="J26" s="17">
        <v>222</v>
      </c>
      <c r="K26" s="17">
        <v>260</v>
      </c>
      <c r="L26" s="17">
        <v>276</v>
      </c>
      <c r="M26" s="17">
        <v>273</v>
      </c>
      <c r="N26" s="17">
        <v>270</v>
      </c>
      <c r="O26" s="17">
        <v>304</v>
      </c>
      <c r="P26" s="17">
        <v>380</v>
      </c>
      <c r="Q26" s="17">
        <v>228</v>
      </c>
      <c r="R26" s="17">
        <v>214</v>
      </c>
      <c r="S26" s="17">
        <v>177</v>
      </c>
      <c r="T26" s="17">
        <v>131</v>
      </c>
      <c r="U26" s="17">
        <v>52</v>
      </c>
      <c r="V26" s="17">
        <v>25</v>
      </c>
      <c r="W26" s="17">
        <v>0</v>
      </c>
      <c r="X26" s="23">
        <f t="shared" si="2"/>
        <v>4047</v>
      </c>
      <c r="Y26" s="17">
        <f t="shared" si="0"/>
        <v>463</v>
      </c>
      <c r="Z26" s="30">
        <f t="shared" si="1"/>
        <v>1207</v>
      </c>
    </row>
    <row r="27" spans="1:26" ht="15">
      <c r="A27" s="7"/>
      <c r="B27" s="13" t="s">
        <v>10</v>
      </c>
      <c r="C27" s="18">
        <v>292</v>
      </c>
      <c r="D27" s="18">
        <v>326</v>
      </c>
      <c r="E27" s="18">
        <v>309</v>
      </c>
      <c r="F27" s="18">
        <v>380</v>
      </c>
      <c r="G27" s="18">
        <v>377</v>
      </c>
      <c r="H27" s="18">
        <v>390</v>
      </c>
      <c r="I27" s="18">
        <v>457</v>
      </c>
      <c r="J27" s="18">
        <v>421</v>
      </c>
      <c r="K27" s="18">
        <v>545</v>
      </c>
      <c r="L27" s="18">
        <v>530</v>
      </c>
      <c r="M27" s="18">
        <v>542</v>
      </c>
      <c r="N27" s="18">
        <v>540</v>
      </c>
      <c r="O27" s="18">
        <v>548</v>
      </c>
      <c r="P27" s="18">
        <v>740</v>
      </c>
      <c r="Q27" s="18">
        <v>430</v>
      </c>
      <c r="R27" s="18">
        <v>388</v>
      </c>
      <c r="S27" s="18">
        <v>283</v>
      </c>
      <c r="T27" s="18">
        <v>190</v>
      </c>
      <c r="U27" s="18">
        <v>74</v>
      </c>
      <c r="V27" s="18">
        <v>31</v>
      </c>
      <c r="W27" s="18">
        <v>0</v>
      </c>
      <c r="X27" s="24">
        <f t="shared" si="2"/>
        <v>7793</v>
      </c>
      <c r="Y27" s="18">
        <f t="shared" si="0"/>
        <v>927</v>
      </c>
      <c r="Z27" s="31">
        <f t="shared" si="1"/>
        <v>2136</v>
      </c>
    </row>
    <row r="28" spans="1:26" ht="15">
      <c r="A28" s="5" t="s">
        <v>11</v>
      </c>
      <c r="B28" s="11" t="s">
        <v>8</v>
      </c>
      <c r="C28" s="16">
        <v>33</v>
      </c>
      <c r="D28" s="16">
        <v>38</v>
      </c>
      <c r="E28" s="16">
        <v>44</v>
      </c>
      <c r="F28" s="16">
        <v>52</v>
      </c>
      <c r="G28" s="16">
        <v>55</v>
      </c>
      <c r="H28" s="16">
        <v>37</v>
      </c>
      <c r="I28" s="16">
        <v>64</v>
      </c>
      <c r="J28" s="16">
        <v>57</v>
      </c>
      <c r="K28" s="16">
        <v>73</v>
      </c>
      <c r="L28" s="16">
        <v>69</v>
      </c>
      <c r="M28" s="16">
        <v>60</v>
      </c>
      <c r="N28" s="16">
        <v>58</v>
      </c>
      <c r="O28" s="16">
        <v>71</v>
      </c>
      <c r="P28" s="16">
        <v>112</v>
      </c>
      <c r="Q28" s="16">
        <v>53</v>
      </c>
      <c r="R28" s="16">
        <v>61</v>
      </c>
      <c r="S28" s="16">
        <v>40</v>
      </c>
      <c r="T28" s="16">
        <v>21</v>
      </c>
      <c r="U28" s="16">
        <v>9</v>
      </c>
      <c r="V28" s="16">
        <v>0</v>
      </c>
      <c r="W28" s="16">
        <v>0</v>
      </c>
      <c r="X28" s="22">
        <f t="shared" si="2"/>
        <v>1007</v>
      </c>
      <c r="Y28" s="27">
        <f t="shared" si="0"/>
        <v>115</v>
      </c>
      <c r="Z28" s="29">
        <f t="shared" si="1"/>
        <v>296</v>
      </c>
    </row>
    <row r="29" spans="1:26">
      <c r="A29" s="6"/>
      <c r="B29" s="12" t="s">
        <v>9</v>
      </c>
      <c r="C29" s="17">
        <v>40</v>
      </c>
      <c r="D29" s="17">
        <v>33</v>
      </c>
      <c r="E29" s="17">
        <v>54</v>
      </c>
      <c r="F29" s="17">
        <v>38</v>
      </c>
      <c r="G29" s="17">
        <v>58</v>
      </c>
      <c r="H29" s="17">
        <v>54</v>
      </c>
      <c r="I29" s="17">
        <v>61</v>
      </c>
      <c r="J29" s="17">
        <v>58</v>
      </c>
      <c r="K29" s="17">
        <v>58</v>
      </c>
      <c r="L29" s="17">
        <v>58</v>
      </c>
      <c r="M29" s="17">
        <v>66</v>
      </c>
      <c r="N29" s="17">
        <v>72</v>
      </c>
      <c r="O29" s="17">
        <v>84</v>
      </c>
      <c r="P29" s="17">
        <v>92</v>
      </c>
      <c r="Q29" s="17">
        <v>71</v>
      </c>
      <c r="R29" s="17">
        <v>53</v>
      </c>
      <c r="S29" s="17">
        <v>71</v>
      </c>
      <c r="T29" s="17">
        <v>49</v>
      </c>
      <c r="U29" s="17">
        <v>14</v>
      </c>
      <c r="V29" s="17">
        <v>9</v>
      </c>
      <c r="W29" s="17">
        <v>2</v>
      </c>
      <c r="X29" s="23">
        <f t="shared" si="2"/>
        <v>1095</v>
      </c>
      <c r="Y29" s="17">
        <f t="shared" si="0"/>
        <v>127</v>
      </c>
      <c r="Z29" s="30">
        <f t="shared" si="1"/>
        <v>361</v>
      </c>
    </row>
    <row r="30" spans="1:26" ht="15">
      <c r="A30" s="7"/>
      <c r="B30" s="13" t="s">
        <v>10</v>
      </c>
      <c r="C30" s="18">
        <v>73</v>
      </c>
      <c r="D30" s="18">
        <v>71</v>
      </c>
      <c r="E30" s="18">
        <v>98</v>
      </c>
      <c r="F30" s="18">
        <v>90</v>
      </c>
      <c r="G30" s="18">
        <v>113</v>
      </c>
      <c r="H30" s="18">
        <v>91</v>
      </c>
      <c r="I30" s="18">
        <v>125</v>
      </c>
      <c r="J30" s="18">
        <v>115</v>
      </c>
      <c r="K30" s="18">
        <v>131</v>
      </c>
      <c r="L30" s="18">
        <v>127</v>
      </c>
      <c r="M30" s="18">
        <v>126</v>
      </c>
      <c r="N30" s="18">
        <v>130</v>
      </c>
      <c r="O30" s="18">
        <v>155</v>
      </c>
      <c r="P30" s="18">
        <v>204</v>
      </c>
      <c r="Q30" s="18">
        <v>124</v>
      </c>
      <c r="R30" s="18">
        <v>114</v>
      </c>
      <c r="S30" s="18">
        <v>111</v>
      </c>
      <c r="T30" s="18">
        <v>70</v>
      </c>
      <c r="U30" s="18">
        <v>23</v>
      </c>
      <c r="V30" s="18">
        <v>9</v>
      </c>
      <c r="W30" s="18">
        <v>2</v>
      </c>
      <c r="X30" s="24">
        <f t="shared" si="2"/>
        <v>2102</v>
      </c>
      <c r="Y30" s="18">
        <f t="shared" si="0"/>
        <v>242</v>
      </c>
      <c r="Z30" s="31">
        <f t="shared" si="1"/>
        <v>657</v>
      </c>
    </row>
    <row r="31" spans="1:26" ht="15">
      <c r="A31" s="5" t="s">
        <v>55</v>
      </c>
      <c r="B31" s="11" t="s">
        <v>8</v>
      </c>
      <c r="C31" s="16">
        <v>42</v>
      </c>
      <c r="D31" s="16">
        <v>59</v>
      </c>
      <c r="E31" s="16">
        <v>63</v>
      </c>
      <c r="F31" s="16">
        <v>59</v>
      </c>
      <c r="G31" s="16">
        <v>36</v>
      </c>
      <c r="H31" s="16">
        <v>46</v>
      </c>
      <c r="I31" s="16">
        <v>53</v>
      </c>
      <c r="J31" s="16">
        <v>69</v>
      </c>
      <c r="K31" s="16">
        <v>86</v>
      </c>
      <c r="L31" s="16">
        <v>80</v>
      </c>
      <c r="M31" s="16">
        <v>51</v>
      </c>
      <c r="N31" s="16">
        <v>60</v>
      </c>
      <c r="O31" s="16">
        <v>68</v>
      </c>
      <c r="P31" s="16">
        <v>77</v>
      </c>
      <c r="Q31" s="16">
        <v>46</v>
      </c>
      <c r="R31" s="16">
        <v>32</v>
      </c>
      <c r="S31" s="16">
        <v>25</v>
      </c>
      <c r="T31" s="16">
        <v>9</v>
      </c>
      <c r="U31" s="16">
        <v>5</v>
      </c>
      <c r="V31" s="16">
        <v>2</v>
      </c>
      <c r="W31" s="16">
        <v>0</v>
      </c>
      <c r="X31" s="22">
        <f t="shared" si="2"/>
        <v>968</v>
      </c>
      <c r="Y31" s="27">
        <f t="shared" si="0"/>
        <v>164</v>
      </c>
      <c r="Z31" s="29">
        <f t="shared" si="1"/>
        <v>196</v>
      </c>
    </row>
    <row r="32" spans="1:26">
      <c r="A32" s="6"/>
      <c r="B32" s="12" t="s">
        <v>9</v>
      </c>
      <c r="C32" s="17">
        <v>40</v>
      </c>
      <c r="D32" s="17">
        <v>50</v>
      </c>
      <c r="E32" s="17">
        <v>62</v>
      </c>
      <c r="F32" s="17">
        <v>59</v>
      </c>
      <c r="G32" s="17">
        <v>31</v>
      </c>
      <c r="H32" s="17">
        <v>39</v>
      </c>
      <c r="I32" s="17">
        <v>67</v>
      </c>
      <c r="J32" s="17">
        <v>52</v>
      </c>
      <c r="K32" s="17">
        <v>82</v>
      </c>
      <c r="L32" s="17">
        <v>83</v>
      </c>
      <c r="M32" s="17">
        <v>46</v>
      </c>
      <c r="N32" s="17">
        <v>63</v>
      </c>
      <c r="O32" s="17">
        <v>65</v>
      </c>
      <c r="P32" s="17">
        <v>91</v>
      </c>
      <c r="Q32" s="17">
        <v>49</v>
      </c>
      <c r="R32" s="17">
        <v>50</v>
      </c>
      <c r="S32" s="17">
        <v>54</v>
      </c>
      <c r="T32" s="17">
        <v>40</v>
      </c>
      <c r="U32" s="17">
        <v>12</v>
      </c>
      <c r="V32" s="17">
        <v>4</v>
      </c>
      <c r="W32" s="17">
        <v>0</v>
      </c>
      <c r="X32" s="23">
        <f t="shared" si="2"/>
        <v>1039</v>
      </c>
      <c r="Y32" s="17">
        <f t="shared" si="0"/>
        <v>152</v>
      </c>
      <c r="Z32" s="30">
        <f t="shared" si="1"/>
        <v>300</v>
      </c>
    </row>
    <row r="33" spans="1:26" ht="15">
      <c r="A33" s="7"/>
      <c r="B33" s="13" t="s">
        <v>10</v>
      </c>
      <c r="C33" s="18">
        <v>82</v>
      </c>
      <c r="D33" s="18">
        <v>109</v>
      </c>
      <c r="E33" s="18">
        <v>125</v>
      </c>
      <c r="F33" s="18">
        <v>118</v>
      </c>
      <c r="G33" s="18">
        <v>67</v>
      </c>
      <c r="H33" s="18">
        <v>85</v>
      </c>
      <c r="I33" s="18">
        <v>120</v>
      </c>
      <c r="J33" s="18">
        <v>121</v>
      </c>
      <c r="K33" s="18">
        <v>168</v>
      </c>
      <c r="L33" s="18">
        <v>163</v>
      </c>
      <c r="M33" s="18">
        <v>97</v>
      </c>
      <c r="N33" s="18">
        <v>123</v>
      </c>
      <c r="O33" s="18">
        <v>133</v>
      </c>
      <c r="P33" s="18">
        <v>168</v>
      </c>
      <c r="Q33" s="18">
        <v>95</v>
      </c>
      <c r="R33" s="18">
        <v>82</v>
      </c>
      <c r="S33" s="18">
        <v>79</v>
      </c>
      <c r="T33" s="18">
        <v>49</v>
      </c>
      <c r="U33" s="18">
        <v>17</v>
      </c>
      <c r="V33" s="18">
        <v>6</v>
      </c>
      <c r="W33" s="18">
        <v>0</v>
      </c>
      <c r="X33" s="24">
        <f t="shared" si="2"/>
        <v>2007</v>
      </c>
      <c r="Y33" s="18">
        <f t="shared" si="0"/>
        <v>316</v>
      </c>
      <c r="Z33" s="31">
        <f t="shared" si="1"/>
        <v>496</v>
      </c>
    </row>
    <row r="34" spans="1:26" ht="15">
      <c r="A34" s="5" t="s">
        <v>3</v>
      </c>
      <c r="B34" s="11" t="s">
        <v>8</v>
      </c>
      <c r="C34" s="16">
        <v>80</v>
      </c>
      <c r="D34" s="16">
        <v>85</v>
      </c>
      <c r="E34" s="16">
        <v>80</v>
      </c>
      <c r="F34" s="16">
        <v>98</v>
      </c>
      <c r="G34" s="16">
        <v>100</v>
      </c>
      <c r="H34" s="16">
        <v>88</v>
      </c>
      <c r="I34" s="16">
        <v>111</v>
      </c>
      <c r="J34" s="16">
        <v>122</v>
      </c>
      <c r="K34" s="16">
        <v>148</v>
      </c>
      <c r="L34" s="16">
        <v>138</v>
      </c>
      <c r="M34" s="16">
        <v>114</v>
      </c>
      <c r="N34" s="16">
        <v>128</v>
      </c>
      <c r="O34" s="16">
        <v>117</v>
      </c>
      <c r="P34" s="16">
        <v>155</v>
      </c>
      <c r="Q34" s="16">
        <v>116</v>
      </c>
      <c r="R34" s="16">
        <v>94</v>
      </c>
      <c r="S34" s="16">
        <v>55</v>
      </c>
      <c r="T34" s="16">
        <v>30</v>
      </c>
      <c r="U34" s="16">
        <v>12</v>
      </c>
      <c r="V34" s="16">
        <v>0</v>
      </c>
      <c r="W34" s="16">
        <v>1</v>
      </c>
      <c r="X34" s="22">
        <f t="shared" si="2"/>
        <v>1872</v>
      </c>
      <c r="Y34" s="27">
        <f t="shared" si="0"/>
        <v>245</v>
      </c>
      <c r="Z34" s="29">
        <f t="shared" si="1"/>
        <v>463</v>
      </c>
    </row>
    <row r="35" spans="1:26">
      <c r="A35" s="6"/>
      <c r="B35" s="12" t="s">
        <v>9</v>
      </c>
      <c r="C35" s="17">
        <v>86</v>
      </c>
      <c r="D35" s="17">
        <v>92</v>
      </c>
      <c r="E35" s="17">
        <v>96</v>
      </c>
      <c r="F35" s="17">
        <v>102</v>
      </c>
      <c r="G35" s="17">
        <v>108</v>
      </c>
      <c r="H35" s="17">
        <v>94</v>
      </c>
      <c r="I35" s="17">
        <v>105</v>
      </c>
      <c r="J35" s="17">
        <v>99</v>
      </c>
      <c r="K35" s="17">
        <v>153</v>
      </c>
      <c r="L35" s="17">
        <v>122</v>
      </c>
      <c r="M35" s="17">
        <v>118</v>
      </c>
      <c r="N35" s="17">
        <v>136</v>
      </c>
      <c r="O35" s="17">
        <v>112</v>
      </c>
      <c r="P35" s="17">
        <v>189</v>
      </c>
      <c r="Q35" s="17">
        <v>125</v>
      </c>
      <c r="R35" s="17">
        <v>102</v>
      </c>
      <c r="S35" s="17">
        <v>84</v>
      </c>
      <c r="T35" s="17">
        <v>74</v>
      </c>
      <c r="U35" s="17">
        <v>36</v>
      </c>
      <c r="V35" s="17">
        <v>7</v>
      </c>
      <c r="W35" s="17">
        <v>1</v>
      </c>
      <c r="X35" s="23">
        <f t="shared" si="2"/>
        <v>2041</v>
      </c>
      <c r="Y35" s="17">
        <f t="shared" si="0"/>
        <v>274</v>
      </c>
      <c r="Z35" s="30">
        <f t="shared" si="1"/>
        <v>618</v>
      </c>
    </row>
    <row r="36" spans="1:26" ht="15">
      <c r="A36" s="7"/>
      <c r="B36" s="13" t="s">
        <v>10</v>
      </c>
      <c r="C36" s="18">
        <v>166</v>
      </c>
      <c r="D36" s="18">
        <v>177</v>
      </c>
      <c r="E36" s="18">
        <v>176</v>
      </c>
      <c r="F36" s="18">
        <v>200</v>
      </c>
      <c r="G36" s="18">
        <v>208</v>
      </c>
      <c r="H36" s="18">
        <v>182</v>
      </c>
      <c r="I36" s="18">
        <v>216</v>
      </c>
      <c r="J36" s="18">
        <v>221</v>
      </c>
      <c r="K36" s="18">
        <v>301</v>
      </c>
      <c r="L36" s="18">
        <v>260</v>
      </c>
      <c r="M36" s="18">
        <v>232</v>
      </c>
      <c r="N36" s="18">
        <v>264</v>
      </c>
      <c r="O36" s="18">
        <v>229</v>
      </c>
      <c r="P36" s="18">
        <v>344</v>
      </c>
      <c r="Q36" s="18">
        <v>241</v>
      </c>
      <c r="R36" s="18">
        <v>196</v>
      </c>
      <c r="S36" s="18">
        <v>139</v>
      </c>
      <c r="T36" s="18">
        <v>104</v>
      </c>
      <c r="U36" s="18">
        <v>48</v>
      </c>
      <c r="V36" s="18">
        <v>7</v>
      </c>
      <c r="W36" s="18">
        <v>2</v>
      </c>
      <c r="X36" s="24">
        <f t="shared" si="2"/>
        <v>3913</v>
      </c>
      <c r="Y36" s="18">
        <f t="shared" si="0"/>
        <v>519</v>
      </c>
      <c r="Z36" s="31">
        <f t="shared" si="1"/>
        <v>1081</v>
      </c>
    </row>
    <row r="37" spans="1:26" ht="15">
      <c r="A37" s="5" t="s">
        <v>57</v>
      </c>
      <c r="B37" s="11" t="s">
        <v>8</v>
      </c>
      <c r="C37" s="16">
        <v>47</v>
      </c>
      <c r="D37" s="16">
        <v>52</v>
      </c>
      <c r="E37" s="16">
        <v>42</v>
      </c>
      <c r="F37" s="16">
        <v>61</v>
      </c>
      <c r="G37" s="16">
        <v>56</v>
      </c>
      <c r="H37" s="16">
        <v>51</v>
      </c>
      <c r="I37" s="16">
        <v>60</v>
      </c>
      <c r="J37" s="16">
        <v>56</v>
      </c>
      <c r="K37" s="16">
        <v>92</v>
      </c>
      <c r="L37" s="16">
        <v>71</v>
      </c>
      <c r="M37" s="16">
        <v>58</v>
      </c>
      <c r="N37" s="16">
        <v>65</v>
      </c>
      <c r="O37" s="16">
        <v>66</v>
      </c>
      <c r="P37" s="16">
        <v>108</v>
      </c>
      <c r="Q37" s="16">
        <v>59</v>
      </c>
      <c r="R37" s="16">
        <v>48</v>
      </c>
      <c r="S37" s="16">
        <v>35</v>
      </c>
      <c r="T37" s="16">
        <v>19</v>
      </c>
      <c r="U37" s="16">
        <v>10</v>
      </c>
      <c r="V37" s="16">
        <v>3</v>
      </c>
      <c r="W37" s="16">
        <v>0</v>
      </c>
      <c r="X37" s="22">
        <f t="shared" si="2"/>
        <v>1059</v>
      </c>
      <c r="Y37" s="27">
        <f t="shared" si="0"/>
        <v>141</v>
      </c>
      <c r="Z37" s="29">
        <f t="shared" si="1"/>
        <v>282</v>
      </c>
    </row>
    <row r="38" spans="1:26">
      <c r="A38" s="6"/>
      <c r="B38" s="12" t="s">
        <v>9</v>
      </c>
      <c r="C38" s="17">
        <v>49</v>
      </c>
      <c r="D38" s="17">
        <v>51</v>
      </c>
      <c r="E38" s="17">
        <v>58</v>
      </c>
      <c r="F38" s="17">
        <v>50</v>
      </c>
      <c r="G38" s="17">
        <v>51</v>
      </c>
      <c r="H38" s="17">
        <v>53</v>
      </c>
      <c r="I38" s="17">
        <v>55</v>
      </c>
      <c r="J38" s="17">
        <v>61</v>
      </c>
      <c r="K38" s="17">
        <v>76</v>
      </c>
      <c r="L38" s="17">
        <v>77</v>
      </c>
      <c r="M38" s="17">
        <v>65</v>
      </c>
      <c r="N38" s="17">
        <v>63</v>
      </c>
      <c r="O38" s="17">
        <v>80</v>
      </c>
      <c r="P38" s="17">
        <v>118</v>
      </c>
      <c r="Q38" s="17">
        <v>60</v>
      </c>
      <c r="R38" s="17">
        <v>57</v>
      </c>
      <c r="S38" s="17">
        <v>69</v>
      </c>
      <c r="T38" s="17">
        <v>46</v>
      </c>
      <c r="U38" s="17">
        <v>32</v>
      </c>
      <c r="V38" s="17">
        <v>15</v>
      </c>
      <c r="W38" s="17">
        <v>3</v>
      </c>
      <c r="X38" s="23">
        <f t="shared" si="2"/>
        <v>1189</v>
      </c>
      <c r="Y38" s="17">
        <f t="shared" si="0"/>
        <v>158</v>
      </c>
      <c r="Z38" s="30">
        <f t="shared" si="1"/>
        <v>400</v>
      </c>
    </row>
    <row r="39" spans="1:26" ht="15">
      <c r="A39" s="7"/>
      <c r="B39" s="13" t="s">
        <v>10</v>
      </c>
      <c r="C39" s="18">
        <v>96</v>
      </c>
      <c r="D39" s="18">
        <v>103</v>
      </c>
      <c r="E39" s="18">
        <v>100</v>
      </c>
      <c r="F39" s="18">
        <v>111</v>
      </c>
      <c r="G39" s="18">
        <v>107</v>
      </c>
      <c r="H39" s="18">
        <v>104</v>
      </c>
      <c r="I39" s="18">
        <v>115</v>
      </c>
      <c r="J39" s="18">
        <v>117</v>
      </c>
      <c r="K39" s="18">
        <v>168</v>
      </c>
      <c r="L39" s="18">
        <v>148</v>
      </c>
      <c r="M39" s="18">
        <v>123</v>
      </c>
      <c r="N39" s="18">
        <v>128</v>
      </c>
      <c r="O39" s="18">
        <v>146</v>
      </c>
      <c r="P39" s="18">
        <v>226</v>
      </c>
      <c r="Q39" s="18">
        <v>119</v>
      </c>
      <c r="R39" s="18">
        <v>105</v>
      </c>
      <c r="S39" s="18">
        <v>104</v>
      </c>
      <c r="T39" s="18">
        <v>65</v>
      </c>
      <c r="U39" s="18">
        <v>42</v>
      </c>
      <c r="V39" s="18">
        <v>18</v>
      </c>
      <c r="W39" s="18">
        <v>3</v>
      </c>
      <c r="X39" s="24">
        <f t="shared" si="2"/>
        <v>2248</v>
      </c>
      <c r="Y39" s="18">
        <f t="shared" si="0"/>
        <v>299</v>
      </c>
      <c r="Z39" s="31">
        <f t="shared" si="1"/>
        <v>682</v>
      </c>
    </row>
    <row r="40" spans="1:26" ht="15">
      <c r="A40" s="5" t="s">
        <v>58</v>
      </c>
      <c r="B40" s="11" t="s">
        <v>8</v>
      </c>
      <c r="C40" s="16">
        <v>42</v>
      </c>
      <c r="D40" s="16">
        <v>61</v>
      </c>
      <c r="E40" s="16">
        <v>76</v>
      </c>
      <c r="F40" s="16">
        <v>60</v>
      </c>
      <c r="G40" s="16">
        <v>63</v>
      </c>
      <c r="H40" s="16">
        <v>63</v>
      </c>
      <c r="I40" s="16">
        <v>57</v>
      </c>
      <c r="J40" s="16">
        <v>83</v>
      </c>
      <c r="K40" s="16">
        <v>96</v>
      </c>
      <c r="L40" s="16">
        <v>94</v>
      </c>
      <c r="M40" s="16">
        <v>89</v>
      </c>
      <c r="N40" s="16">
        <v>89</v>
      </c>
      <c r="O40" s="16">
        <v>93</v>
      </c>
      <c r="P40" s="16">
        <v>157</v>
      </c>
      <c r="Q40" s="16">
        <v>82</v>
      </c>
      <c r="R40" s="16">
        <v>68</v>
      </c>
      <c r="S40" s="16">
        <v>57</v>
      </c>
      <c r="T40" s="16">
        <v>27</v>
      </c>
      <c r="U40" s="16">
        <v>13</v>
      </c>
      <c r="V40" s="16">
        <v>7</v>
      </c>
      <c r="W40" s="16">
        <v>0</v>
      </c>
      <c r="X40" s="22">
        <f t="shared" si="2"/>
        <v>1377</v>
      </c>
      <c r="Y40" s="27">
        <f t="shared" si="0"/>
        <v>179</v>
      </c>
      <c r="Z40" s="29">
        <f t="shared" si="1"/>
        <v>411</v>
      </c>
    </row>
    <row r="41" spans="1:26">
      <c r="A41" s="6"/>
      <c r="B41" s="12" t="s">
        <v>9</v>
      </c>
      <c r="C41" s="17">
        <v>41</v>
      </c>
      <c r="D41" s="17">
        <v>56</v>
      </c>
      <c r="E41" s="17">
        <v>60</v>
      </c>
      <c r="F41" s="17">
        <v>75</v>
      </c>
      <c r="G41" s="17">
        <v>66</v>
      </c>
      <c r="H41" s="17">
        <v>69</v>
      </c>
      <c r="I41" s="17">
        <v>52</v>
      </c>
      <c r="J41" s="17">
        <v>64</v>
      </c>
      <c r="K41" s="17">
        <v>97</v>
      </c>
      <c r="L41" s="17">
        <v>97</v>
      </c>
      <c r="M41" s="17">
        <v>79</v>
      </c>
      <c r="N41" s="17">
        <v>89</v>
      </c>
      <c r="O41" s="17">
        <v>111</v>
      </c>
      <c r="P41" s="17">
        <v>143</v>
      </c>
      <c r="Q41" s="17">
        <v>89</v>
      </c>
      <c r="R41" s="17">
        <v>96</v>
      </c>
      <c r="S41" s="17">
        <v>89</v>
      </c>
      <c r="T41" s="17">
        <v>87</v>
      </c>
      <c r="U41" s="17">
        <v>51</v>
      </c>
      <c r="V41" s="17">
        <v>13</v>
      </c>
      <c r="W41" s="17">
        <v>1</v>
      </c>
      <c r="X41" s="23">
        <f t="shared" si="2"/>
        <v>1525</v>
      </c>
      <c r="Y41" s="17">
        <f t="shared" si="0"/>
        <v>157</v>
      </c>
      <c r="Z41" s="30">
        <f t="shared" si="1"/>
        <v>569</v>
      </c>
    </row>
    <row r="42" spans="1:26" ht="15">
      <c r="A42" s="7"/>
      <c r="B42" s="13" t="s">
        <v>10</v>
      </c>
      <c r="C42" s="18">
        <v>83</v>
      </c>
      <c r="D42" s="18">
        <v>117</v>
      </c>
      <c r="E42" s="18">
        <v>136</v>
      </c>
      <c r="F42" s="18">
        <v>135</v>
      </c>
      <c r="G42" s="18">
        <v>129</v>
      </c>
      <c r="H42" s="18">
        <v>132</v>
      </c>
      <c r="I42" s="18">
        <v>109</v>
      </c>
      <c r="J42" s="18">
        <v>147</v>
      </c>
      <c r="K42" s="18">
        <v>193</v>
      </c>
      <c r="L42" s="18">
        <v>191</v>
      </c>
      <c r="M42" s="18">
        <v>168</v>
      </c>
      <c r="N42" s="18">
        <v>178</v>
      </c>
      <c r="O42" s="18">
        <v>204</v>
      </c>
      <c r="P42" s="18">
        <v>300</v>
      </c>
      <c r="Q42" s="18">
        <v>171</v>
      </c>
      <c r="R42" s="18">
        <v>164</v>
      </c>
      <c r="S42" s="18">
        <v>146</v>
      </c>
      <c r="T42" s="18">
        <v>114</v>
      </c>
      <c r="U42" s="18">
        <v>64</v>
      </c>
      <c r="V42" s="18">
        <v>20</v>
      </c>
      <c r="W42" s="18">
        <v>1</v>
      </c>
      <c r="X42" s="24">
        <f t="shared" si="2"/>
        <v>2902</v>
      </c>
      <c r="Y42" s="18">
        <f t="shared" si="0"/>
        <v>336</v>
      </c>
      <c r="Z42" s="31">
        <f t="shared" si="1"/>
        <v>980</v>
      </c>
    </row>
    <row r="43" spans="1:26" ht="15">
      <c r="A43" s="5" t="s">
        <v>60</v>
      </c>
      <c r="B43" s="11" t="s">
        <v>8</v>
      </c>
      <c r="C43" s="16">
        <v>27</v>
      </c>
      <c r="D43" s="16">
        <v>23</v>
      </c>
      <c r="E43" s="16">
        <v>46</v>
      </c>
      <c r="F43" s="16">
        <v>46</v>
      </c>
      <c r="G43" s="16">
        <v>51</v>
      </c>
      <c r="H43" s="16">
        <v>26</v>
      </c>
      <c r="I43" s="16">
        <v>35</v>
      </c>
      <c r="J43" s="16">
        <v>47</v>
      </c>
      <c r="K43" s="16">
        <v>64</v>
      </c>
      <c r="L43" s="16">
        <v>60</v>
      </c>
      <c r="M43" s="16">
        <v>62</v>
      </c>
      <c r="N43" s="16">
        <v>54</v>
      </c>
      <c r="O43" s="16">
        <v>51</v>
      </c>
      <c r="P43" s="16">
        <v>71</v>
      </c>
      <c r="Q43" s="16">
        <v>47</v>
      </c>
      <c r="R43" s="16">
        <v>29</v>
      </c>
      <c r="S43" s="16">
        <v>26</v>
      </c>
      <c r="T43" s="16">
        <v>22</v>
      </c>
      <c r="U43" s="16">
        <v>5</v>
      </c>
      <c r="V43" s="16">
        <v>1</v>
      </c>
      <c r="W43" s="16">
        <v>0</v>
      </c>
      <c r="X43" s="22">
        <f t="shared" si="2"/>
        <v>793</v>
      </c>
      <c r="Y43" s="27">
        <f t="shared" si="0"/>
        <v>96</v>
      </c>
      <c r="Z43" s="29">
        <f t="shared" si="1"/>
        <v>201</v>
      </c>
    </row>
    <row r="44" spans="1:26">
      <c r="A44" s="6"/>
      <c r="B44" s="12" t="s">
        <v>9</v>
      </c>
      <c r="C44" s="17">
        <v>18</v>
      </c>
      <c r="D44" s="17">
        <v>36</v>
      </c>
      <c r="E44" s="17">
        <v>35</v>
      </c>
      <c r="F44" s="17">
        <v>50</v>
      </c>
      <c r="G44" s="17">
        <v>30</v>
      </c>
      <c r="H44" s="17">
        <v>25</v>
      </c>
      <c r="I44" s="17">
        <v>31</v>
      </c>
      <c r="J44" s="17">
        <v>40</v>
      </c>
      <c r="K44" s="17">
        <v>76</v>
      </c>
      <c r="L44" s="17">
        <v>64</v>
      </c>
      <c r="M44" s="17">
        <v>49</v>
      </c>
      <c r="N44" s="17">
        <v>46</v>
      </c>
      <c r="O44" s="17">
        <v>51</v>
      </c>
      <c r="P44" s="17">
        <v>69</v>
      </c>
      <c r="Q44" s="17">
        <v>51</v>
      </c>
      <c r="R44" s="17">
        <v>38</v>
      </c>
      <c r="S44" s="17">
        <v>44</v>
      </c>
      <c r="T44" s="17">
        <v>41</v>
      </c>
      <c r="U44" s="17">
        <v>22</v>
      </c>
      <c r="V44" s="17">
        <v>2</v>
      </c>
      <c r="W44" s="17">
        <v>0</v>
      </c>
      <c r="X44" s="23">
        <f t="shared" si="2"/>
        <v>818</v>
      </c>
      <c r="Y44" s="17">
        <f t="shared" si="0"/>
        <v>89</v>
      </c>
      <c r="Z44" s="30">
        <f t="shared" si="1"/>
        <v>267</v>
      </c>
    </row>
    <row r="45" spans="1:26" ht="15">
      <c r="A45" s="7"/>
      <c r="B45" s="13" t="s">
        <v>10</v>
      </c>
      <c r="C45" s="18">
        <v>45</v>
      </c>
      <c r="D45" s="18">
        <v>59</v>
      </c>
      <c r="E45" s="18">
        <v>81</v>
      </c>
      <c r="F45" s="18">
        <v>96</v>
      </c>
      <c r="G45" s="18">
        <v>81</v>
      </c>
      <c r="H45" s="18">
        <v>51</v>
      </c>
      <c r="I45" s="18">
        <v>66</v>
      </c>
      <c r="J45" s="18">
        <v>87</v>
      </c>
      <c r="K45" s="18">
        <v>140</v>
      </c>
      <c r="L45" s="18">
        <v>124</v>
      </c>
      <c r="M45" s="18">
        <v>111</v>
      </c>
      <c r="N45" s="18">
        <v>100</v>
      </c>
      <c r="O45" s="18">
        <v>102</v>
      </c>
      <c r="P45" s="18">
        <v>140</v>
      </c>
      <c r="Q45" s="18">
        <v>98</v>
      </c>
      <c r="R45" s="18">
        <v>67</v>
      </c>
      <c r="S45" s="18">
        <v>70</v>
      </c>
      <c r="T45" s="18">
        <v>63</v>
      </c>
      <c r="U45" s="18">
        <v>27</v>
      </c>
      <c r="V45" s="18">
        <v>3</v>
      </c>
      <c r="W45" s="18">
        <v>0</v>
      </c>
      <c r="X45" s="24">
        <f t="shared" si="2"/>
        <v>1611</v>
      </c>
      <c r="Y45" s="18">
        <f t="shared" si="0"/>
        <v>185</v>
      </c>
      <c r="Z45" s="31">
        <f t="shared" si="1"/>
        <v>468</v>
      </c>
    </row>
    <row r="46" spans="1:26" ht="15">
      <c r="A46" s="5" t="s">
        <v>61</v>
      </c>
      <c r="B46" s="11" t="s">
        <v>8</v>
      </c>
      <c r="C46" s="16">
        <v>17</v>
      </c>
      <c r="D46" s="16">
        <v>29</v>
      </c>
      <c r="E46" s="16">
        <v>32</v>
      </c>
      <c r="F46" s="16">
        <v>41</v>
      </c>
      <c r="G46" s="16">
        <v>26</v>
      </c>
      <c r="H46" s="16">
        <v>39</v>
      </c>
      <c r="I46" s="16">
        <v>28</v>
      </c>
      <c r="J46" s="16">
        <v>32</v>
      </c>
      <c r="K46" s="16">
        <v>56</v>
      </c>
      <c r="L46" s="16">
        <v>57</v>
      </c>
      <c r="M46" s="16">
        <v>47</v>
      </c>
      <c r="N46" s="16">
        <v>45</v>
      </c>
      <c r="O46" s="16">
        <v>53</v>
      </c>
      <c r="P46" s="16">
        <v>102</v>
      </c>
      <c r="Q46" s="16">
        <v>60</v>
      </c>
      <c r="R46" s="16">
        <v>48</v>
      </c>
      <c r="S46" s="16">
        <v>29</v>
      </c>
      <c r="T46" s="16">
        <v>22</v>
      </c>
      <c r="U46" s="16">
        <v>7</v>
      </c>
      <c r="V46" s="16">
        <v>0</v>
      </c>
      <c r="W46" s="16">
        <v>0</v>
      </c>
      <c r="X46" s="22">
        <f t="shared" si="2"/>
        <v>770</v>
      </c>
      <c r="Y46" s="27">
        <f t="shared" si="0"/>
        <v>78</v>
      </c>
      <c r="Z46" s="29">
        <f t="shared" si="1"/>
        <v>268</v>
      </c>
    </row>
    <row r="47" spans="1:26">
      <c r="A47" s="6"/>
      <c r="B47" s="12" t="s">
        <v>9</v>
      </c>
      <c r="C47" s="17">
        <v>20</v>
      </c>
      <c r="D47" s="17">
        <v>39</v>
      </c>
      <c r="E47" s="17">
        <v>29</v>
      </c>
      <c r="F47" s="17">
        <v>39</v>
      </c>
      <c r="G47" s="17">
        <v>30</v>
      </c>
      <c r="H47" s="17">
        <v>26</v>
      </c>
      <c r="I47" s="17">
        <v>27</v>
      </c>
      <c r="J47" s="17">
        <v>44</v>
      </c>
      <c r="K47" s="17">
        <v>57</v>
      </c>
      <c r="L47" s="17">
        <v>52</v>
      </c>
      <c r="M47" s="17">
        <v>46</v>
      </c>
      <c r="N47" s="17">
        <v>55</v>
      </c>
      <c r="O47" s="17">
        <v>51</v>
      </c>
      <c r="P47" s="17">
        <v>110</v>
      </c>
      <c r="Q47" s="17">
        <v>61</v>
      </c>
      <c r="R47" s="17">
        <v>56</v>
      </c>
      <c r="S47" s="17">
        <v>60</v>
      </c>
      <c r="T47" s="17">
        <v>45</v>
      </c>
      <c r="U47" s="17">
        <v>26</v>
      </c>
      <c r="V47" s="17">
        <v>10</v>
      </c>
      <c r="W47" s="17">
        <v>0</v>
      </c>
      <c r="X47" s="23">
        <f t="shared" si="2"/>
        <v>883</v>
      </c>
      <c r="Y47" s="17">
        <f t="shared" si="0"/>
        <v>88</v>
      </c>
      <c r="Z47" s="30">
        <f t="shared" si="1"/>
        <v>368</v>
      </c>
    </row>
    <row r="48" spans="1:26" ht="15">
      <c r="A48" s="7"/>
      <c r="B48" s="13" t="s">
        <v>10</v>
      </c>
      <c r="C48" s="18">
        <v>37</v>
      </c>
      <c r="D48" s="18">
        <v>68</v>
      </c>
      <c r="E48" s="18">
        <v>61</v>
      </c>
      <c r="F48" s="18">
        <v>80</v>
      </c>
      <c r="G48" s="18">
        <v>56</v>
      </c>
      <c r="H48" s="18">
        <v>65</v>
      </c>
      <c r="I48" s="18">
        <v>55</v>
      </c>
      <c r="J48" s="18">
        <v>76</v>
      </c>
      <c r="K48" s="18">
        <v>113</v>
      </c>
      <c r="L48" s="18">
        <v>109</v>
      </c>
      <c r="M48" s="18">
        <v>93</v>
      </c>
      <c r="N48" s="18">
        <v>100</v>
      </c>
      <c r="O48" s="18">
        <v>104</v>
      </c>
      <c r="P48" s="18">
        <v>212</v>
      </c>
      <c r="Q48" s="18">
        <v>121</v>
      </c>
      <c r="R48" s="18">
        <v>104</v>
      </c>
      <c r="S48" s="18">
        <v>89</v>
      </c>
      <c r="T48" s="18">
        <v>67</v>
      </c>
      <c r="U48" s="18">
        <v>33</v>
      </c>
      <c r="V48" s="18">
        <v>10</v>
      </c>
      <c r="W48" s="18">
        <v>0</v>
      </c>
      <c r="X48" s="24">
        <f t="shared" si="2"/>
        <v>1653</v>
      </c>
      <c r="Y48" s="18">
        <f t="shared" si="0"/>
        <v>166</v>
      </c>
      <c r="Z48" s="31">
        <f t="shared" si="1"/>
        <v>636</v>
      </c>
    </row>
    <row r="49" spans="1:26" ht="15">
      <c r="A49" s="5" t="s">
        <v>16</v>
      </c>
      <c r="B49" s="11" t="s">
        <v>8</v>
      </c>
      <c r="C49" s="16">
        <v>62</v>
      </c>
      <c r="D49" s="16">
        <v>47</v>
      </c>
      <c r="E49" s="16">
        <v>61</v>
      </c>
      <c r="F49" s="16">
        <v>78</v>
      </c>
      <c r="G49" s="16">
        <v>93</v>
      </c>
      <c r="H49" s="16">
        <v>78</v>
      </c>
      <c r="I49" s="16">
        <v>81</v>
      </c>
      <c r="J49" s="16">
        <v>97</v>
      </c>
      <c r="K49" s="16">
        <v>112</v>
      </c>
      <c r="L49" s="16">
        <v>97</v>
      </c>
      <c r="M49" s="16">
        <v>91</v>
      </c>
      <c r="N49" s="16">
        <v>99</v>
      </c>
      <c r="O49" s="16">
        <v>99</v>
      </c>
      <c r="P49" s="16">
        <v>149</v>
      </c>
      <c r="Q49" s="16">
        <v>101</v>
      </c>
      <c r="R49" s="16">
        <v>66</v>
      </c>
      <c r="S49" s="16">
        <v>63</v>
      </c>
      <c r="T49" s="16">
        <v>37</v>
      </c>
      <c r="U49" s="16">
        <v>12</v>
      </c>
      <c r="V49" s="16">
        <v>2</v>
      </c>
      <c r="W49" s="16">
        <v>1</v>
      </c>
      <c r="X49" s="22">
        <f t="shared" si="2"/>
        <v>1526</v>
      </c>
      <c r="Y49" s="27">
        <f t="shared" si="0"/>
        <v>170</v>
      </c>
      <c r="Z49" s="29">
        <f t="shared" si="1"/>
        <v>431</v>
      </c>
    </row>
    <row r="50" spans="1:26">
      <c r="A50" s="6"/>
      <c r="B50" s="12" t="s">
        <v>9</v>
      </c>
      <c r="C50" s="17">
        <v>43</v>
      </c>
      <c r="D50" s="17">
        <v>65</v>
      </c>
      <c r="E50" s="17">
        <v>64</v>
      </c>
      <c r="F50" s="17">
        <v>83</v>
      </c>
      <c r="G50" s="17">
        <v>95</v>
      </c>
      <c r="H50" s="17">
        <v>71</v>
      </c>
      <c r="I50" s="17">
        <v>71</v>
      </c>
      <c r="J50" s="17">
        <v>94</v>
      </c>
      <c r="K50" s="17">
        <v>101</v>
      </c>
      <c r="L50" s="17">
        <v>94</v>
      </c>
      <c r="M50" s="17">
        <v>99</v>
      </c>
      <c r="N50" s="17">
        <v>109</v>
      </c>
      <c r="O50" s="17">
        <v>136</v>
      </c>
      <c r="P50" s="17">
        <v>143</v>
      </c>
      <c r="Q50" s="17">
        <v>95</v>
      </c>
      <c r="R50" s="17">
        <v>103</v>
      </c>
      <c r="S50" s="17">
        <v>86</v>
      </c>
      <c r="T50" s="17">
        <v>74</v>
      </c>
      <c r="U50" s="17">
        <v>28</v>
      </c>
      <c r="V50" s="17">
        <v>15</v>
      </c>
      <c r="W50" s="17">
        <v>7</v>
      </c>
      <c r="X50" s="23">
        <f t="shared" si="2"/>
        <v>1676</v>
      </c>
      <c r="Y50" s="17">
        <f t="shared" si="0"/>
        <v>172</v>
      </c>
      <c r="Z50" s="30">
        <f t="shared" si="1"/>
        <v>551</v>
      </c>
    </row>
    <row r="51" spans="1:26" ht="15">
      <c r="A51" s="7"/>
      <c r="B51" s="13" t="s">
        <v>10</v>
      </c>
      <c r="C51" s="18">
        <v>105</v>
      </c>
      <c r="D51" s="18">
        <v>112</v>
      </c>
      <c r="E51" s="18">
        <v>125</v>
      </c>
      <c r="F51" s="18">
        <v>161</v>
      </c>
      <c r="G51" s="18">
        <v>188</v>
      </c>
      <c r="H51" s="18">
        <v>149</v>
      </c>
      <c r="I51" s="18">
        <v>152</v>
      </c>
      <c r="J51" s="18">
        <v>191</v>
      </c>
      <c r="K51" s="18">
        <v>213</v>
      </c>
      <c r="L51" s="18">
        <v>191</v>
      </c>
      <c r="M51" s="18">
        <v>190</v>
      </c>
      <c r="N51" s="18">
        <v>208</v>
      </c>
      <c r="O51" s="18">
        <v>235</v>
      </c>
      <c r="P51" s="18">
        <v>292</v>
      </c>
      <c r="Q51" s="18">
        <v>196</v>
      </c>
      <c r="R51" s="18">
        <v>169</v>
      </c>
      <c r="S51" s="18">
        <v>149</v>
      </c>
      <c r="T51" s="18">
        <v>111</v>
      </c>
      <c r="U51" s="18">
        <v>40</v>
      </c>
      <c r="V51" s="18">
        <v>17</v>
      </c>
      <c r="W51" s="18">
        <v>8</v>
      </c>
      <c r="X51" s="24">
        <f t="shared" si="2"/>
        <v>3202</v>
      </c>
      <c r="Y51" s="18">
        <f t="shared" si="0"/>
        <v>342</v>
      </c>
      <c r="Z51" s="31">
        <f t="shared" si="1"/>
        <v>982</v>
      </c>
    </row>
    <row r="52" spans="1:26" ht="15">
      <c r="A52" s="5" t="s">
        <v>42</v>
      </c>
      <c r="B52" s="11" t="s">
        <v>8</v>
      </c>
      <c r="C52" s="16">
        <v>4</v>
      </c>
      <c r="D52" s="16">
        <v>6</v>
      </c>
      <c r="E52" s="16">
        <v>6</v>
      </c>
      <c r="F52" s="16">
        <v>10</v>
      </c>
      <c r="G52" s="16">
        <v>12</v>
      </c>
      <c r="H52" s="16">
        <v>10</v>
      </c>
      <c r="I52" s="16">
        <v>13</v>
      </c>
      <c r="J52" s="16">
        <v>12</v>
      </c>
      <c r="K52" s="16">
        <v>25</v>
      </c>
      <c r="L52" s="16">
        <v>20</v>
      </c>
      <c r="M52" s="16">
        <v>20</v>
      </c>
      <c r="N52" s="16">
        <v>23</v>
      </c>
      <c r="O52" s="16">
        <v>33</v>
      </c>
      <c r="P52" s="16">
        <v>46</v>
      </c>
      <c r="Q52" s="16">
        <v>27</v>
      </c>
      <c r="R52" s="16">
        <v>22</v>
      </c>
      <c r="S52" s="16">
        <v>15</v>
      </c>
      <c r="T52" s="16">
        <v>12</v>
      </c>
      <c r="U52" s="16">
        <v>1</v>
      </c>
      <c r="V52" s="16">
        <v>0</v>
      </c>
      <c r="W52" s="16">
        <v>0</v>
      </c>
      <c r="X52" s="22">
        <f t="shared" si="2"/>
        <v>317</v>
      </c>
      <c r="Y52" s="27">
        <f t="shared" si="0"/>
        <v>16</v>
      </c>
      <c r="Z52" s="29">
        <f t="shared" si="1"/>
        <v>123</v>
      </c>
    </row>
    <row r="53" spans="1:26">
      <c r="A53" s="6"/>
      <c r="B53" s="12" t="s">
        <v>9</v>
      </c>
      <c r="C53" s="17">
        <v>3</v>
      </c>
      <c r="D53" s="17">
        <v>11</v>
      </c>
      <c r="E53" s="17">
        <v>11</v>
      </c>
      <c r="F53" s="17">
        <v>12</v>
      </c>
      <c r="G53" s="17">
        <v>13</v>
      </c>
      <c r="H53" s="17">
        <v>16</v>
      </c>
      <c r="I53" s="17">
        <v>14</v>
      </c>
      <c r="J53" s="17">
        <v>12</v>
      </c>
      <c r="K53" s="17">
        <v>21</v>
      </c>
      <c r="L53" s="17">
        <v>14</v>
      </c>
      <c r="M53" s="17">
        <v>22</v>
      </c>
      <c r="N53" s="17">
        <v>23</v>
      </c>
      <c r="O53" s="17">
        <v>33</v>
      </c>
      <c r="P53" s="17">
        <v>35</v>
      </c>
      <c r="Q53" s="17">
        <v>29</v>
      </c>
      <c r="R53" s="17">
        <v>33</v>
      </c>
      <c r="S53" s="17">
        <v>22</v>
      </c>
      <c r="T53" s="17">
        <v>21</v>
      </c>
      <c r="U53" s="17">
        <v>17</v>
      </c>
      <c r="V53" s="17">
        <v>0</v>
      </c>
      <c r="W53" s="17">
        <v>1</v>
      </c>
      <c r="X53" s="23">
        <f t="shared" si="2"/>
        <v>363</v>
      </c>
      <c r="Y53" s="17">
        <f t="shared" si="0"/>
        <v>25</v>
      </c>
      <c r="Z53" s="30">
        <f t="shared" si="1"/>
        <v>158</v>
      </c>
    </row>
    <row r="54" spans="1:26" ht="15">
      <c r="A54" s="7"/>
      <c r="B54" s="13" t="s">
        <v>10</v>
      </c>
      <c r="C54" s="18">
        <v>7</v>
      </c>
      <c r="D54" s="18">
        <v>17</v>
      </c>
      <c r="E54" s="18">
        <v>17</v>
      </c>
      <c r="F54" s="18">
        <v>22</v>
      </c>
      <c r="G54" s="18">
        <v>25</v>
      </c>
      <c r="H54" s="18">
        <v>26</v>
      </c>
      <c r="I54" s="18">
        <v>27</v>
      </c>
      <c r="J54" s="18">
        <v>24</v>
      </c>
      <c r="K54" s="18">
        <v>46</v>
      </c>
      <c r="L54" s="18">
        <v>34</v>
      </c>
      <c r="M54" s="18">
        <v>42</v>
      </c>
      <c r="N54" s="18">
        <v>46</v>
      </c>
      <c r="O54" s="18">
        <v>66</v>
      </c>
      <c r="P54" s="18">
        <v>81</v>
      </c>
      <c r="Q54" s="18">
        <v>56</v>
      </c>
      <c r="R54" s="18">
        <v>55</v>
      </c>
      <c r="S54" s="18">
        <v>37</v>
      </c>
      <c r="T54" s="18">
        <v>33</v>
      </c>
      <c r="U54" s="18">
        <v>18</v>
      </c>
      <c r="V54" s="18">
        <v>0</v>
      </c>
      <c r="W54" s="18">
        <v>1</v>
      </c>
      <c r="X54" s="24">
        <f t="shared" si="2"/>
        <v>680</v>
      </c>
      <c r="Y54" s="18">
        <f t="shared" si="0"/>
        <v>41</v>
      </c>
      <c r="Z54" s="31">
        <f t="shared" si="1"/>
        <v>281</v>
      </c>
    </row>
    <row r="55" spans="1:26" ht="15">
      <c r="A55" s="5" t="s">
        <v>69</v>
      </c>
      <c r="B55" s="11" t="s">
        <v>8</v>
      </c>
      <c r="C55" s="16">
        <v>34</v>
      </c>
      <c r="D55" s="16">
        <v>39</v>
      </c>
      <c r="E55" s="16">
        <v>43</v>
      </c>
      <c r="F55" s="16">
        <v>56</v>
      </c>
      <c r="G55" s="16">
        <v>45</v>
      </c>
      <c r="H55" s="16">
        <v>44</v>
      </c>
      <c r="I55" s="16">
        <v>35</v>
      </c>
      <c r="J55" s="16">
        <v>66</v>
      </c>
      <c r="K55" s="16">
        <v>66</v>
      </c>
      <c r="L55" s="16">
        <v>78</v>
      </c>
      <c r="M55" s="16">
        <v>64</v>
      </c>
      <c r="N55" s="16">
        <v>74</v>
      </c>
      <c r="O55" s="16">
        <v>66</v>
      </c>
      <c r="P55" s="16">
        <v>111</v>
      </c>
      <c r="Q55" s="16">
        <v>78</v>
      </c>
      <c r="R55" s="16">
        <v>89</v>
      </c>
      <c r="S55" s="16">
        <v>86</v>
      </c>
      <c r="T55" s="16">
        <v>42</v>
      </c>
      <c r="U55" s="16">
        <v>13</v>
      </c>
      <c r="V55" s="16">
        <v>1</v>
      </c>
      <c r="W55" s="16">
        <v>0</v>
      </c>
      <c r="X55" s="22">
        <f t="shared" si="2"/>
        <v>1130</v>
      </c>
      <c r="Y55" s="27">
        <f t="shared" si="0"/>
        <v>116</v>
      </c>
      <c r="Z55" s="29">
        <f t="shared" si="1"/>
        <v>420</v>
      </c>
    </row>
    <row r="56" spans="1:26">
      <c r="A56" s="6"/>
      <c r="B56" s="12" t="s">
        <v>9</v>
      </c>
      <c r="C56" s="17">
        <v>23</v>
      </c>
      <c r="D56" s="17">
        <v>34</v>
      </c>
      <c r="E56" s="17">
        <v>43</v>
      </c>
      <c r="F56" s="17">
        <v>42</v>
      </c>
      <c r="G56" s="17">
        <v>52</v>
      </c>
      <c r="H56" s="17">
        <v>41</v>
      </c>
      <c r="I56" s="17">
        <v>50</v>
      </c>
      <c r="J56" s="17">
        <v>46</v>
      </c>
      <c r="K56" s="17">
        <v>65</v>
      </c>
      <c r="L56" s="17">
        <v>72</v>
      </c>
      <c r="M56" s="17">
        <v>76</v>
      </c>
      <c r="N56" s="17">
        <v>76</v>
      </c>
      <c r="O56" s="17">
        <v>91</v>
      </c>
      <c r="P56" s="17">
        <v>168</v>
      </c>
      <c r="Q56" s="17">
        <v>125</v>
      </c>
      <c r="R56" s="17">
        <v>156</v>
      </c>
      <c r="S56" s="17">
        <v>127</v>
      </c>
      <c r="T56" s="17">
        <v>96</v>
      </c>
      <c r="U56" s="17">
        <v>47</v>
      </c>
      <c r="V56" s="17">
        <v>15</v>
      </c>
      <c r="W56" s="17">
        <v>1</v>
      </c>
      <c r="X56" s="23">
        <f t="shared" si="2"/>
        <v>1446</v>
      </c>
      <c r="Y56" s="17">
        <f t="shared" si="0"/>
        <v>100</v>
      </c>
      <c r="Z56" s="30">
        <f t="shared" si="1"/>
        <v>735</v>
      </c>
    </row>
    <row r="57" spans="1:26" ht="15">
      <c r="A57" s="7"/>
      <c r="B57" s="13" t="s">
        <v>10</v>
      </c>
      <c r="C57" s="18">
        <v>57</v>
      </c>
      <c r="D57" s="18">
        <v>73</v>
      </c>
      <c r="E57" s="18">
        <v>86</v>
      </c>
      <c r="F57" s="18">
        <v>98</v>
      </c>
      <c r="G57" s="18">
        <v>97</v>
      </c>
      <c r="H57" s="18">
        <v>85</v>
      </c>
      <c r="I57" s="18">
        <v>85</v>
      </c>
      <c r="J57" s="18">
        <v>112</v>
      </c>
      <c r="K57" s="18">
        <v>131</v>
      </c>
      <c r="L57" s="18">
        <v>150</v>
      </c>
      <c r="M57" s="18">
        <v>140</v>
      </c>
      <c r="N57" s="18">
        <v>150</v>
      </c>
      <c r="O57" s="18">
        <v>157</v>
      </c>
      <c r="P57" s="18">
        <v>279</v>
      </c>
      <c r="Q57" s="18">
        <v>203</v>
      </c>
      <c r="R57" s="18">
        <v>245</v>
      </c>
      <c r="S57" s="18">
        <v>213</v>
      </c>
      <c r="T57" s="18">
        <v>138</v>
      </c>
      <c r="U57" s="18">
        <v>60</v>
      </c>
      <c r="V57" s="18">
        <v>16</v>
      </c>
      <c r="W57" s="18">
        <v>1</v>
      </c>
      <c r="X57" s="24">
        <f t="shared" si="2"/>
        <v>2576</v>
      </c>
      <c r="Y57" s="18">
        <f t="shared" si="0"/>
        <v>216</v>
      </c>
      <c r="Z57" s="31">
        <f t="shared" si="1"/>
        <v>1155</v>
      </c>
    </row>
    <row r="58" spans="1:26" ht="15">
      <c r="A58" s="5" t="s">
        <v>29</v>
      </c>
      <c r="B58" s="11" t="s">
        <v>8</v>
      </c>
      <c r="C58" s="16">
        <v>69</v>
      </c>
      <c r="D58" s="16">
        <v>85</v>
      </c>
      <c r="E58" s="16">
        <v>89</v>
      </c>
      <c r="F58" s="16">
        <v>102</v>
      </c>
      <c r="G58" s="16">
        <v>80</v>
      </c>
      <c r="H58" s="16">
        <v>95</v>
      </c>
      <c r="I58" s="16">
        <v>91</v>
      </c>
      <c r="J58" s="16">
        <v>112</v>
      </c>
      <c r="K58" s="16">
        <v>147</v>
      </c>
      <c r="L58" s="16">
        <v>138</v>
      </c>
      <c r="M58" s="16">
        <v>135</v>
      </c>
      <c r="N58" s="16">
        <v>128</v>
      </c>
      <c r="O58" s="16">
        <v>120</v>
      </c>
      <c r="P58" s="16">
        <v>176</v>
      </c>
      <c r="Q58" s="16">
        <v>124</v>
      </c>
      <c r="R58" s="16">
        <v>128</v>
      </c>
      <c r="S58" s="16">
        <v>85</v>
      </c>
      <c r="T58" s="16">
        <v>41</v>
      </c>
      <c r="U58" s="16">
        <v>15</v>
      </c>
      <c r="V58" s="16">
        <v>3</v>
      </c>
      <c r="W58" s="16">
        <v>0</v>
      </c>
      <c r="X58" s="22">
        <f t="shared" si="2"/>
        <v>1963</v>
      </c>
      <c r="Y58" s="27">
        <f t="shared" si="0"/>
        <v>243</v>
      </c>
      <c r="Z58" s="29">
        <f t="shared" si="1"/>
        <v>572</v>
      </c>
    </row>
    <row r="59" spans="1:26">
      <c r="A59" s="6"/>
      <c r="B59" s="12" t="s">
        <v>9</v>
      </c>
      <c r="C59" s="17">
        <v>72</v>
      </c>
      <c r="D59" s="17">
        <v>79</v>
      </c>
      <c r="E59" s="17">
        <v>94</v>
      </c>
      <c r="F59" s="17">
        <v>90</v>
      </c>
      <c r="G59" s="17">
        <v>101</v>
      </c>
      <c r="H59" s="17">
        <v>79</v>
      </c>
      <c r="I59" s="17">
        <v>80</v>
      </c>
      <c r="J59" s="17">
        <v>114</v>
      </c>
      <c r="K59" s="17">
        <v>157</v>
      </c>
      <c r="L59" s="17">
        <v>133</v>
      </c>
      <c r="M59" s="17">
        <v>146</v>
      </c>
      <c r="N59" s="17">
        <v>134</v>
      </c>
      <c r="O59" s="17">
        <v>125</v>
      </c>
      <c r="P59" s="17">
        <v>212</v>
      </c>
      <c r="Q59" s="17">
        <v>149</v>
      </c>
      <c r="R59" s="17">
        <v>133</v>
      </c>
      <c r="S59" s="17">
        <v>123</v>
      </c>
      <c r="T59" s="17">
        <v>81</v>
      </c>
      <c r="U59" s="17">
        <v>55</v>
      </c>
      <c r="V59" s="17">
        <v>12</v>
      </c>
      <c r="W59" s="17">
        <v>1</v>
      </c>
      <c r="X59" s="23">
        <f t="shared" si="2"/>
        <v>2170</v>
      </c>
      <c r="Y59" s="17">
        <f t="shared" si="0"/>
        <v>245</v>
      </c>
      <c r="Z59" s="30">
        <f t="shared" si="1"/>
        <v>766</v>
      </c>
    </row>
    <row r="60" spans="1:26" ht="15">
      <c r="A60" s="7"/>
      <c r="B60" s="13" t="s">
        <v>10</v>
      </c>
      <c r="C60" s="18">
        <v>141</v>
      </c>
      <c r="D60" s="18">
        <v>164</v>
      </c>
      <c r="E60" s="18">
        <v>183</v>
      </c>
      <c r="F60" s="18">
        <v>192</v>
      </c>
      <c r="G60" s="18">
        <v>181</v>
      </c>
      <c r="H60" s="18">
        <v>174</v>
      </c>
      <c r="I60" s="18">
        <v>171</v>
      </c>
      <c r="J60" s="18">
        <v>226</v>
      </c>
      <c r="K60" s="18">
        <v>304</v>
      </c>
      <c r="L60" s="18">
        <v>271</v>
      </c>
      <c r="M60" s="18">
        <v>281</v>
      </c>
      <c r="N60" s="18">
        <v>262</v>
      </c>
      <c r="O60" s="18">
        <v>245</v>
      </c>
      <c r="P60" s="18">
        <v>388</v>
      </c>
      <c r="Q60" s="18">
        <v>273</v>
      </c>
      <c r="R60" s="18">
        <v>261</v>
      </c>
      <c r="S60" s="18">
        <v>208</v>
      </c>
      <c r="T60" s="18">
        <v>122</v>
      </c>
      <c r="U60" s="18">
        <v>70</v>
      </c>
      <c r="V60" s="18">
        <v>15</v>
      </c>
      <c r="W60" s="18">
        <v>1</v>
      </c>
      <c r="X60" s="24">
        <f t="shared" si="2"/>
        <v>4133</v>
      </c>
      <c r="Y60" s="18">
        <f t="shared" si="0"/>
        <v>488</v>
      </c>
      <c r="Z60" s="31">
        <f t="shared" si="1"/>
        <v>1338</v>
      </c>
    </row>
    <row r="61" spans="1:26" ht="15">
      <c r="A61" s="5" t="s">
        <v>62</v>
      </c>
      <c r="B61" s="11" t="s">
        <v>8</v>
      </c>
      <c r="C61" s="16">
        <v>14</v>
      </c>
      <c r="D61" s="16">
        <v>10</v>
      </c>
      <c r="E61" s="16">
        <v>17</v>
      </c>
      <c r="F61" s="16">
        <v>23</v>
      </c>
      <c r="G61" s="16">
        <v>20</v>
      </c>
      <c r="H61" s="16">
        <v>23</v>
      </c>
      <c r="I61" s="16">
        <v>28</v>
      </c>
      <c r="J61" s="16">
        <v>16</v>
      </c>
      <c r="K61" s="16">
        <v>24</v>
      </c>
      <c r="L61" s="16">
        <v>28</v>
      </c>
      <c r="M61" s="16">
        <v>25</v>
      </c>
      <c r="N61" s="16">
        <v>39</v>
      </c>
      <c r="O61" s="16">
        <v>37</v>
      </c>
      <c r="P61" s="16">
        <v>47</v>
      </c>
      <c r="Q61" s="16">
        <v>36</v>
      </c>
      <c r="R61" s="16">
        <v>33</v>
      </c>
      <c r="S61" s="16">
        <v>28</v>
      </c>
      <c r="T61" s="16">
        <v>19</v>
      </c>
      <c r="U61" s="16">
        <v>4</v>
      </c>
      <c r="V61" s="16">
        <v>1</v>
      </c>
      <c r="W61" s="16">
        <v>0</v>
      </c>
      <c r="X61" s="22">
        <f t="shared" si="2"/>
        <v>472</v>
      </c>
      <c r="Y61" s="27">
        <f t="shared" si="0"/>
        <v>41</v>
      </c>
      <c r="Z61" s="29">
        <f t="shared" si="1"/>
        <v>168</v>
      </c>
    </row>
    <row r="62" spans="1:26">
      <c r="A62" s="6"/>
      <c r="B62" s="12" t="s">
        <v>9</v>
      </c>
      <c r="C62" s="17">
        <v>15</v>
      </c>
      <c r="D62" s="17">
        <v>10</v>
      </c>
      <c r="E62" s="17">
        <v>11</v>
      </c>
      <c r="F62" s="17">
        <v>19</v>
      </c>
      <c r="G62" s="17">
        <v>20</v>
      </c>
      <c r="H62" s="17">
        <v>23</v>
      </c>
      <c r="I62" s="17">
        <v>21</v>
      </c>
      <c r="J62" s="17">
        <v>22</v>
      </c>
      <c r="K62" s="17">
        <v>30</v>
      </c>
      <c r="L62" s="17">
        <v>32</v>
      </c>
      <c r="M62" s="17">
        <v>29</v>
      </c>
      <c r="N62" s="17">
        <v>48</v>
      </c>
      <c r="O62" s="17">
        <v>49</v>
      </c>
      <c r="P62" s="17">
        <v>60</v>
      </c>
      <c r="Q62" s="17">
        <v>48</v>
      </c>
      <c r="R62" s="17">
        <v>48</v>
      </c>
      <c r="S62" s="17">
        <v>42</v>
      </c>
      <c r="T62" s="17">
        <v>28</v>
      </c>
      <c r="U62" s="17">
        <v>20</v>
      </c>
      <c r="V62" s="17">
        <v>4</v>
      </c>
      <c r="W62" s="17">
        <v>0</v>
      </c>
      <c r="X62" s="23">
        <f t="shared" si="2"/>
        <v>579</v>
      </c>
      <c r="Y62" s="17">
        <f t="shared" si="0"/>
        <v>36</v>
      </c>
      <c r="Z62" s="30">
        <f t="shared" si="1"/>
        <v>250</v>
      </c>
    </row>
    <row r="63" spans="1:26" ht="15">
      <c r="A63" s="7"/>
      <c r="B63" s="13" t="s">
        <v>10</v>
      </c>
      <c r="C63" s="18">
        <v>29</v>
      </c>
      <c r="D63" s="18">
        <v>20</v>
      </c>
      <c r="E63" s="18">
        <v>28</v>
      </c>
      <c r="F63" s="18">
        <v>42</v>
      </c>
      <c r="G63" s="18">
        <v>40</v>
      </c>
      <c r="H63" s="18">
        <v>46</v>
      </c>
      <c r="I63" s="18">
        <v>49</v>
      </c>
      <c r="J63" s="18">
        <v>38</v>
      </c>
      <c r="K63" s="18">
        <v>54</v>
      </c>
      <c r="L63" s="18">
        <v>60</v>
      </c>
      <c r="M63" s="18">
        <v>54</v>
      </c>
      <c r="N63" s="18">
        <v>87</v>
      </c>
      <c r="O63" s="18">
        <v>86</v>
      </c>
      <c r="P63" s="18">
        <v>107</v>
      </c>
      <c r="Q63" s="18">
        <v>84</v>
      </c>
      <c r="R63" s="18">
        <v>81</v>
      </c>
      <c r="S63" s="18">
        <v>70</v>
      </c>
      <c r="T63" s="18">
        <v>47</v>
      </c>
      <c r="U63" s="18">
        <v>24</v>
      </c>
      <c r="V63" s="18">
        <v>5</v>
      </c>
      <c r="W63" s="18">
        <v>0</v>
      </c>
      <c r="X63" s="24">
        <f t="shared" si="2"/>
        <v>1051</v>
      </c>
      <c r="Y63" s="18">
        <f t="shared" si="0"/>
        <v>77</v>
      </c>
      <c r="Z63" s="31">
        <f t="shared" si="1"/>
        <v>418</v>
      </c>
    </row>
    <row r="64" spans="1:26" ht="15">
      <c r="A64" s="5" t="s">
        <v>63</v>
      </c>
      <c r="B64" s="11" t="s">
        <v>8</v>
      </c>
      <c r="C64" s="16">
        <v>4</v>
      </c>
      <c r="D64" s="16">
        <v>8</v>
      </c>
      <c r="E64" s="16">
        <v>2</v>
      </c>
      <c r="F64" s="16">
        <v>5</v>
      </c>
      <c r="G64" s="16">
        <v>7</v>
      </c>
      <c r="H64" s="16">
        <v>6</v>
      </c>
      <c r="I64" s="16">
        <v>2</v>
      </c>
      <c r="J64" s="16">
        <v>8</v>
      </c>
      <c r="K64" s="16">
        <v>3</v>
      </c>
      <c r="L64" s="16">
        <v>9</v>
      </c>
      <c r="M64" s="16">
        <v>13</v>
      </c>
      <c r="N64" s="16">
        <v>11</v>
      </c>
      <c r="O64" s="16">
        <v>20</v>
      </c>
      <c r="P64" s="16">
        <v>18</v>
      </c>
      <c r="Q64" s="16">
        <v>4</v>
      </c>
      <c r="R64" s="16">
        <v>9</v>
      </c>
      <c r="S64" s="16">
        <v>6</v>
      </c>
      <c r="T64" s="16">
        <v>10</v>
      </c>
      <c r="U64" s="16">
        <v>4</v>
      </c>
      <c r="V64" s="16">
        <v>1</v>
      </c>
      <c r="W64" s="16">
        <v>0</v>
      </c>
      <c r="X64" s="22">
        <f t="shared" si="2"/>
        <v>150</v>
      </c>
      <c r="Y64" s="27">
        <f t="shared" si="0"/>
        <v>14</v>
      </c>
      <c r="Z64" s="29">
        <f t="shared" si="1"/>
        <v>52</v>
      </c>
    </row>
    <row r="65" spans="1:26">
      <c r="A65" s="6"/>
      <c r="B65" s="12" t="s">
        <v>9</v>
      </c>
      <c r="C65" s="17">
        <v>3</v>
      </c>
      <c r="D65" s="17">
        <v>4</v>
      </c>
      <c r="E65" s="17">
        <v>3</v>
      </c>
      <c r="F65" s="17">
        <v>8</v>
      </c>
      <c r="G65" s="17">
        <v>9</v>
      </c>
      <c r="H65" s="17">
        <v>2</v>
      </c>
      <c r="I65" s="17">
        <v>9</v>
      </c>
      <c r="J65" s="17">
        <v>6</v>
      </c>
      <c r="K65" s="17">
        <v>9</v>
      </c>
      <c r="L65" s="17">
        <v>6</v>
      </c>
      <c r="M65" s="17">
        <v>5</v>
      </c>
      <c r="N65" s="17">
        <v>11</v>
      </c>
      <c r="O65" s="17">
        <v>13</v>
      </c>
      <c r="P65" s="17">
        <v>12</v>
      </c>
      <c r="Q65" s="17">
        <v>8</v>
      </c>
      <c r="R65" s="17">
        <v>14</v>
      </c>
      <c r="S65" s="17">
        <v>15</v>
      </c>
      <c r="T65" s="17">
        <v>22</v>
      </c>
      <c r="U65" s="17">
        <v>12</v>
      </c>
      <c r="V65" s="17">
        <v>2</v>
      </c>
      <c r="W65" s="17">
        <v>1</v>
      </c>
      <c r="X65" s="23">
        <f t="shared" si="2"/>
        <v>174</v>
      </c>
      <c r="Y65" s="17">
        <f t="shared" si="0"/>
        <v>10</v>
      </c>
      <c r="Z65" s="30">
        <f t="shared" si="1"/>
        <v>86</v>
      </c>
    </row>
    <row r="66" spans="1:26" ht="15">
      <c r="A66" s="7"/>
      <c r="B66" s="13" t="s">
        <v>10</v>
      </c>
      <c r="C66" s="18">
        <v>7</v>
      </c>
      <c r="D66" s="18">
        <v>12</v>
      </c>
      <c r="E66" s="18">
        <v>5</v>
      </c>
      <c r="F66" s="18">
        <v>13</v>
      </c>
      <c r="G66" s="18">
        <v>16</v>
      </c>
      <c r="H66" s="18">
        <v>8</v>
      </c>
      <c r="I66" s="18">
        <v>11</v>
      </c>
      <c r="J66" s="18">
        <v>14</v>
      </c>
      <c r="K66" s="18">
        <v>12</v>
      </c>
      <c r="L66" s="18">
        <v>15</v>
      </c>
      <c r="M66" s="18">
        <v>18</v>
      </c>
      <c r="N66" s="18">
        <v>22</v>
      </c>
      <c r="O66" s="18">
        <v>33</v>
      </c>
      <c r="P66" s="18">
        <v>30</v>
      </c>
      <c r="Q66" s="18">
        <v>12</v>
      </c>
      <c r="R66" s="18">
        <v>23</v>
      </c>
      <c r="S66" s="18">
        <v>21</v>
      </c>
      <c r="T66" s="18">
        <v>32</v>
      </c>
      <c r="U66" s="18">
        <v>16</v>
      </c>
      <c r="V66" s="18">
        <v>3</v>
      </c>
      <c r="W66" s="18">
        <v>1</v>
      </c>
      <c r="X66" s="24">
        <f t="shared" si="2"/>
        <v>324</v>
      </c>
      <c r="Y66" s="18">
        <f t="shared" si="0"/>
        <v>24</v>
      </c>
      <c r="Z66" s="31">
        <f t="shared" si="1"/>
        <v>138</v>
      </c>
    </row>
    <row r="67" spans="1:26" ht="15">
      <c r="A67" s="5" t="s">
        <v>24</v>
      </c>
      <c r="B67" s="11" t="s">
        <v>8</v>
      </c>
      <c r="C67" s="16">
        <f t="shared" ref="C67:W69" si="3">SUM(C64,C61,C58,C55,C52,C49,C46,C43,C40,C37,C34,C31,C28,C25,C22,C19,C16,C13,C10,C7,C4)</f>
        <v>1158</v>
      </c>
      <c r="D67" s="16">
        <f t="shared" si="3"/>
        <v>1313</v>
      </c>
      <c r="E67" s="16">
        <f t="shared" si="3"/>
        <v>1417</v>
      </c>
      <c r="F67" s="16">
        <f t="shared" si="3"/>
        <v>1648</v>
      </c>
      <c r="G67" s="16">
        <f t="shared" si="3"/>
        <v>1584</v>
      </c>
      <c r="H67" s="16">
        <f t="shared" si="3"/>
        <v>1542</v>
      </c>
      <c r="I67" s="16">
        <f t="shared" si="3"/>
        <v>1618</v>
      </c>
      <c r="J67" s="16">
        <f t="shared" si="3"/>
        <v>1837</v>
      </c>
      <c r="K67" s="16">
        <f t="shared" si="3"/>
        <v>2434</v>
      </c>
      <c r="L67" s="16">
        <f t="shared" si="3"/>
        <v>2326</v>
      </c>
      <c r="M67" s="16">
        <f t="shared" si="3"/>
        <v>2002</v>
      </c>
      <c r="N67" s="16">
        <f t="shared" si="3"/>
        <v>2048</v>
      </c>
      <c r="O67" s="16">
        <f t="shared" si="3"/>
        <v>2157</v>
      </c>
      <c r="P67" s="16">
        <f t="shared" si="3"/>
        <v>3225</v>
      </c>
      <c r="Q67" s="16">
        <f t="shared" si="3"/>
        <v>2109</v>
      </c>
      <c r="R67" s="16">
        <f t="shared" si="3"/>
        <v>1776</v>
      </c>
      <c r="S67" s="16">
        <f t="shared" si="3"/>
        <v>1248</v>
      </c>
      <c r="T67" s="16">
        <f t="shared" si="3"/>
        <v>679</v>
      </c>
      <c r="U67" s="16">
        <f t="shared" si="3"/>
        <v>249</v>
      </c>
      <c r="V67" s="16">
        <f t="shared" si="3"/>
        <v>56</v>
      </c>
      <c r="W67" s="16">
        <f t="shared" si="3"/>
        <v>6</v>
      </c>
      <c r="X67" s="22">
        <f t="shared" si="2"/>
        <v>32432</v>
      </c>
      <c r="Y67" s="27">
        <f t="shared" si="0"/>
        <v>3888</v>
      </c>
      <c r="Z67" s="29">
        <f t="shared" si="1"/>
        <v>9348</v>
      </c>
    </row>
    <row r="68" spans="1:26">
      <c r="A68" s="6"/>
      <c r="B68" s="12" t="s">
        <v>9</v>
      </c>
      <c r="C68" s="17">
        <f t="shared" si="3"/>
        <v>1069</v>
      </c>
      <c r="D68" s="17">
        <f t="shared" si="3"/>
        <v>1275</v>
      </c>
      <c r="E68" s="17">
        <f t="shared" si="3"/>
        <v>1398</v>
      </c>
      <c r="F68" s="17">
        <f t="shared" si="3"/>
        <v>1584</v>
      </c>
      <c r="G68" s="17">
        <f t="shared" si="3"/>
        <v>1571</v>
      </c>
      <c r="H68" s="17">
        <f t="shared" si="3"/>
        <v>1449</v>
      </c>
      <c r="I68" s="17">
        <f t="shared" si="3"/>
        <v>1512</v>
      </c>
      <c r="J68" s="17">
        <f t="shared" si="3"/>
        <v>1762</v>
      </c>
      <c r="K68" s="17">
        <f t="shared" si="3"/>
        <v>2309</v>
      </c>
      <c r="L68" s="17">
        <f t="shared" si="3"/>
        <v>2251</v>
      </c>
      <c r="M68" s="17">
        <f t="shared" si="3"/>
        <v>2117</v>
      </c>
      <c r="N68" s="17">
        <f t="shared" si="3"/>
        <v>2262</v>
      </c>
      <c r="O68" s="17">
        <f t="shared" si="3"/>
        <v>2499</v>
      </c>
      <c r="P68" s="17">
        <f t="shared" si="3"/>
        <v>3615</v>
      </c>
      <c r="Q68" s="17">
        <f t="shared" si="3"/>
        <v>2559</v>
      </c>
      <c r="R68" s="17">
        <f t="shared" si="3"/>
        <v>2317</v>
      </c>
      <c r="S68" s="17">
        <f t="shared" si="3"/>
        <v>2101</v>
      </c>
      <c r="T68" s="17">
        <f t="shared" si="3"/>
        <v>1531</v>
      </c>
      <c r="U68" s="17">
        <f t="shared" si="3"/>
        <v>786</v>
      </c>
      <c r="V68" s="17">
        <f t="shared" si="3"/>
        <v>245</v>
      </c>
      <c r="W68" s="17">
        <f t="shared" si="3"/>
        <v>34</v>
      </c>
      <c r="X68" s="23">
        <f t="shared" si="2"/>
        <v>36246</v>
      </c>
      <c r="Y68" s="17">
        <f>SUM(C68:E68)</f>
        <v>3742</v>
      </c>
      <c r="Z68" s="30">
        <f>SUM(P68:W68)</f>
        <v>13188</v>
      </c>
    </row>
    <row r="69" spans="1:26" ht="15">
      <c r="A69" s="8"/>
      <c r="B69" s="15" t="s">
        <v>10</v>
      </c>
      <c r="C69" s="20">
        <f t="shared" si="3"/>
        <v>2227</v>
      </c>
      <c r="D69" s="20">
        <f t="shared" si="3"/>
        <v>2588</v>
      </c>
      <c r="E69" s="20">
        <f t="shared" si="3"/>
        <v>2815</v>
      </c>
      <c r="F69" s="20">
        <f t="shared" si="3"/>
        <v>3232</v>
      </c>
      <c r="G69" s="20">
        <f t="shared" si="3"/>
        <v>3155</v>
      </c>
      <c r="H69" s="20">
        <f t="shared" si="3"/>
        <v>2991</v>
      </c>
      <c r="I69" s="20">
        <f t="shared" si="3"/>
        <v>3130</v>
      </c>
      <c r="J69" s="20">
        <f t="shared" si="3"/>
        <v>3599</v>
      </c>
      <c r="K69" s="20">
        <f t="shared" si="3"/>
        <v>4743</v>
      </c>
      <c r="L69" s="20">
        <f t="shared" si="3"/>
        <v>4577</v>
      </c>
      <c r="M69" s="20">
        <f t="shared" si="3"/>
        <v>4119</v>
      </c>
      <c r="N69" s="20">
        <f t="shared" si="3"/>
        <v>4310</v>
      </c>
      <c r="O69" s="20">
        <f t="shared" si="3"/>
        <v>4656</v>
      </c>
      <c r="P69" s="20">
        <f t="shared" si="3"/>
        <v>6840</v>
      </c>
      <c r="Q69" s="20">
        <f t="shared" si="3"/>
        <v>4668</v>
      </c>
      <c r="R69" s="20">
        <f t="shared" si="3"/>
        <v>4093</v>
      </c>
      <c r="S69" s="20">
        <f t="shared" si="3"/>
        <v>3349</v>
      </c>
      <c r="T69" s="20">
        <f t="shared" si="3"/>
        <v>2210</v>
      </c>
      <c r="U69" s="20">
        <f t="shared" si="3"/>
        <v>1035</v>
      </c>
      <c r="V69" s="20">
        <f t="shared" si="3"/>
        <v>301</v>
      </c>
      <c r="W69" s="20">
        <f t="shared" si="3"/>
        <v>40</v>
      </c>
      <c r="X69" s="25">
        <f t="shared" si="2"/>
        <v>68678</v>
      </c>
      <c r="Y69" s="20">
        <f>SUM(C69:E69)</f>
        <v>7630</v>
      </c>
      <c r="Z69" s="32">
        <f>SUM(P69:W69)</f>
        <v>22536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workbookViewId="0">
      <selection activeCell="F21" sqref="F2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100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158</v>
      </c>
      <c r="D4" s="16">
        <v>198</v>
      </c>
      <c r="E4" s="16">
        <v>211</v>
      </c>
      <c r="F4" s="16">
        <v>253</v>
      </c>
      <c r="G4" s="16">
        <v>252</v>
      </c>
      <c r="H4" s="16">
        <v>216</v>
      </c>
      <c r="I4" s="16">
        <v>213</v>
      </c>
      <c r="J4" s="16">
        <v>247</v>
      </c>
      <c r="K4" s="16">
        <v>392</v>
      </c>
      <c r="L4" s="16">
        <v>343</v>
      </c>
      <c r="M4" s="16">
        <v>278</v>
      </c>
      <c r="N4" s="16">
        <v>299</v>
      </c>
      <c r="O4" s="16">
        <v>333</v>
      </c>
      <c r="P4" s="16">
        <v>507</v>
      </c>
      <c r="Q4" s="16">
        <v>364</v>
      </c>
      <c r="R4" s="16">
        <v>278</v>
      </c>
      <c r="S4" s="16">
        <v>224</v>
      </c>
      <c r="T4" s="16">
        <v>116</v>
      </c>
      <c r="U4" s="16">
        <v>49</v>
      </c>
      <c r="V4" s="16">
        <v>7</v>
      </c>
      <c r="W4" s="16">
        <v>3</v>
      </c>
      <c r="X4" s="22">
        <f>SUM(C4:W4)</f>
        <v>4941</v>
      </c>
      <c r="Y4" s="27">
        <f t="shared" ref="Y4:Y67" si="0">SUM(C4:E4)</f>
        <v>567</v>
      </c>
      <c r="Z4" s="29">
        <f t="shared" ref="Z4:Z67" si="1">SUM(P4:W4)</f>
        <v>1548</v>
      </c>
    </row>
    <row r="5" spans="1:26">
      <c r="A5" s="6"/>
      <c r="B5" s="12" t="s">
        <v>9</v>
      </c>
      <c r="C5" s="17">
        <v>127</v>
      </c>
      <c r="D5" s="17">
        <v>165</v>
      </c>
      <c r="E5" s="17">
        <v>209</v>
      </c>
      <c r="F5" s="17">
        <v>224</v>
      </c>
      <c r="G5" s="17">
        <v>190</v>
      </c>
      <c r="H5" s="17">
        <v>181</v>
      </c>
      <c r="I5" s="17">
        <v>207</v>
      </c>
      <c r="J5" s="17">
        <v>264</v>
      </c>
      <c r="K5" s="17">
        <v>360</v>
      </c>
      <c r="L5" s="17">
        <v>335</v>
      </c>
      <c r="M5" s="17">
        <v>297</v>
      </c>
      <c r="N5" s="17">
        <v>318</v>
      </c>
      <c r="O5" s="17">
        <v>386</v>
      </c>
      <c r="P5" s="17">
        <v>561</v>
      </c>
      <c r="Q5" s="17">
        <v>428</v>
      </c>
      <c r="R5" s="17">
        <v>378</v>
      </c>
      <c r="S5" s="17">
        <v>335</v>
      </c>
      <c r="T5" s="17">
        <v>237</v>
      </c>
      <c r="U5" s="17">
        <v>139</v>
      </c>
      <c r="V5" s="17">
        <v>48</v>
      </c>
      <c r="W5" s="17">
        <v>7</v>
      </c>
      <c r="X5" s="23">
        <f>SUM(C5:W5)</f>
        <v>5396</v>
      </c>
      <c r="Y5" s="17">
        <f t="shared" si="0"/>
        <v>501</v>
      </c>
      <c r="Z5" s="30">
        <f t="shared" si="1"/>
        <v>2133</v>
      </c>
    </row>
    <row r="6" spans="1:26" ht="15">
      <c r="A6" s="7"/>
      <c r="B6" s="13" t="s">
        <v>10</v>
      </c>
      <c r="C6" s="18">
        <v>285</v>
      </c>
      <c r="D6" s="18">
        <v>363</v>
      </c>
      <c r="E6" s="18">
        <v>420</v>
      </c>
      <c r="F6" s="18">
        <v>477</v>
      </c>
      <c r="G6" s="18">
        <v>442</v>
      </c>
      <c r="H6" s="18">
        <v>397</v>
      </c>
      <c r="I6" s="18">
        <v>420</v>
      </c>
      <c r="J6" s="18">
        <v>511</v>
      </c>
      <c r="K6" s="18">
        <v>752</v>
      </c>
      <c r="L6" s="18">
        <v>678</v>
      </c>
      <c r="M6" s="18">
        <v>575</v>
      </c>
      <c r="N6" s="18">
        <v>617</v>
      </c>
      <c r="O6" s="18">
        <v>719</v>
      </c>
      <c r="P6" s="18">
        <v>1068</v>
      </c>
      <c r="Q6" s="18">
        <v>792</v>
      </c>
      <c r="R6" s="18">
        <v>656</v>
      </c>
      <c r="S6" s="18">
        <v>559</v>
      </c>
      <c r="T6" s="18">
        <v>353</v>
      </c>
      <c r="U6" s="18">
        <v>188</v>
      </c>
      <c r="V6" s="18">
        <v>55</v>
      </c>
      <c r="W6" s="18">
        <v>10</v>
      </c>
      <c r="X6" s="24">
        <f>SUM(X4:X5)</f>
        <v>10337</v>
      </c>
      <c r="Y6" s="18">
        <f t="shared" si="0"/>
        <v>1068</v>
      </c>
      <c r="Z6" s="31">
        <f t="shared" si="1"/>
        <v>3681</v>
      </c>
    </row>
    <row r="7" spans="1:26" ht="15">
      <c r="A7" s="5" t="s">
        <v>40</v>
      </c>
      <c r="B7" s="11" t="s">
        <v>8</v>
      </c>
      <c r="C7" s="16">
        <v>156</v>
      </c>
      <c r="D7" s="16">
        <v>187</v>
      </c>
      <c r="E7" s="16">
        <v>222</v>
      </c>
      <c r="F7" s="16">
        <v>232</v>
      </c>
      <c r="G7" s="16">
        <v>247</v>
      </c>
      <c r="H7" s="16">
        <v>244</v>
      </c>
      <c r="I7" s="16">
        <v>220</v>
      </c>
      <c r="J7" s="16">
        <v>306</v>
      </c>
      <c r="K7" s="16">
        <v>361</v>
      </c>
      <c r="L7" s="16">
        <v>378</v>
      </c>
      <c r="M7" s="16">
        <v>258</v>
      </c>
      <c r="N7" s="16">
        <v>288</v>
      </c>
      <c r="O7" s="16">
        <v>323</v>
      </c>
      <c r="P7" s="16">
        <v>504</v>
      </c>
      <c r="Q7" s="16">
        <v>352</v>
      </c>
      <c r="R7" s="16">
        <v>283</v>
      </c>
      <c r="S7" s="16">
        <v>186</v>
      </c>
      <c r="T7" s="16">
        <v>103</v>
      </c>
      <c r="U7" s="16">
        <v>32</v>
      </c>
      <c r="V7" s="16">
        <v>9</v>
      </c>
      <c r="W7" s="16">
        <v>1</v>
      </c>
      <c r="X7" s="22">
        <f>SUM(C7:W7)</f>
        <v>4892</v>
      </c>
      <c r="Y7" s="27">
        <f t="shared" si="0"/>
        <v>565</v>
      </c>
      <c r="Z7" s="29">
        <f t="shared" si="1"/>
        <v>1470</v>
      </c>
    </row>
    <row r="8" spans="1:26">
      <c r="A8" s="6"/>
      <c r="B8" s="12" t="s">
        <v>9</v>
      </c>
      <c r="C8" s="17">
        <v>165</v>
      </c>
      <c r="D8" s="17">
        <v>208</v>
      </c>
      <c r="E8" s="17">
        <v>206</v>
      </c>
      <c r="F8" s="17">
        <v>239</v>
      </c>
      <c r="G8" s="17">
        <v>272</v>
      </c>
      <c r="H8" s="17">
        <v>214</v>
      </c>
      <c r="I8" s="17">
        <v>216</v>
      </c>
      <c r="J8" s="17">
        <v>252</v>
      </c>
      <c r="K8" s="17">
        <v>342</v>
      </c>
      <c r="L8" s="17">
        <v>369</v>
      </c>
      <c r="M8" s="17">
        <v>360</v>
      </c>
      <c r="N8" s="17">
        <v>360</v>
      </c>
      <c r="O8" s="17">
        <v>436</v>
      </c>
      <c r="P8" s="17">
        <v>643</v>
      </c>
      <c r="Q8" s="17">
        <v>481</v>
      </c>
      <c r="R8" s="17">
        <v>397</v>
      </c>
      <c r="S8" s="17">
        <v>306</v>
      </c>
      <c r="T8" s="17">
        <v>197</v>
      </c>
      <c r="U8" s="17">
        <v>98</v>
      </c>
      <c r="V8" s="17">
        <v>23</v>
      </c>
      <c r="W8" s="17">
        <v>2</v>
      </c>
      <c r="X8" s="23">
        <f>SUM(C8:W8)</f>
        <v>5786</v>
      </c>
      <c r="Y8" s="17">
        <f t="shared" si="0"/>
        <v>579</v>
      </c>
      <c r="Z8" s="30">
        <f t="shared" si="1"/>
        <v>2147</v>
      </c>
    </row>
    <row r="9" spans="1:26" ht="15">
      <c r="A9" s="7"/>
      <c r="B9" s="13" t="s">
        <v>10</v>
      </c>
      <c r="C9" s="18">
        <v>321</v>
      </c>
      <c r="D9" s="18">
        <v>395</v>
      </c>
      <c r="E9" s="18">
        <v>428</v>
      </c>
      <c r="F9" s="18">
        <v>471</v>
      </c>
      <c r="G9" s="18">
        <v>519</v>
      </c>
      <c r="H9" s="18">
        <v>458</v>
      </c>
      <c r="I9" s="18">
        <v>436</v>
      </c>
      <c r="J9" s="18">
        <v>558</v>
      </c>
      <c r="K9" s="18">
        <v>703</v>
      </c>
      <c r="L9" s="18">
        <v>747</v>
      </c>
      <c r="M9" s="18">
        <v>618</v>
      </c>
      <c r="N9" s="18">
        <v>648</v>
      </c>
      <c r="O9" s="18">
        <v>759</v>
      </c>
      <c r="P9" s="18">
        <v>1147</v>
      </c>
      <c r="Q9" s="18">
        <v>833</v>
      </c>
      <c r="R9" s="18">
        <v>680</v>
      </c>
      <c r="S9" s="18">
        <v>492</v>
      </c>
      <c r="T9" s="18">
        <v>300</v>
      </c>
      <c r="U9" s="18">
        <v>130</v>
      </c>
      <c r="V9" s="18">
        <v>32</v>
      </c>
      <c r="W9" s="18">
        <v>3</v>
      </c>
      <c r="X9" s="24">
        <f>SUM(X7:X8)</f>
        <v>10678</v>
      </c>
      <c r="Y9" s="18">
        <f t="shared" si="0"/>
        <v>1144</v>
      </c>
      <c r="Z9" s="31">
        <f t="shared" si="1"/>
        <v>3617</v>
      </c>
    </row>
    <row r="10" spans="1:26" ht="15">
      <c r="A10" s="5" t="s">
        <v>106</v>
      </c>
      <c r="B10" s="34" t="s">
        <v>8</v>
      </c>
      <c r="C10" s="35">
        <v>22</v>
      </c>
      <c r="D10" s="35">
        <v>35</v>
      </c>
      <c r="E10" s="35">
        <v>20</v>
      </c>
      <c r="F10" s="35">
        <v>46</v>
      </c>
      <c r="G10" s="35">
        <v>22</v>
      </c>
      <c r="H10" s="35">
        <v>35</v>
      </c>
      <c r="I10" s="35">
        <v>32</v>
      </c>
      <c r="J10" s="35">
        <v>33</v>
      </c>
      <c r="K10" s="35">
        <v>57</v>
      </c>
      <c r="L10" s="35">
        <v>51</v>
      </c>
      <c r="M10" s="35">
        <v>35</v>
      </c>
      <c r="N10" s="35">
        <v>36</v>
      </c>
      <c r="O10" s="35">
        <v>37</v>
      </c>
      <c r="P10" s="35">
        <v>61</v>
      </c>
      <c r="Q10" s="35">
        <v>42</v>
      </c>
      <c r="R10" s="35">
        <v>38</v>
      </c>
      <c r="S10" s="35">
        <v>16</v>
      </c>
      <c r="T10" s="35">
        <v>5</v>
      </c>
      <c r="U10" s="35">
        <v>2</v>
      </c>
      <c r="V10" s="35">
        <v>0</v>
      </c>
      <c r="W10" s="35">
        <v>0</v>
      </c>
      <c r="X10" s="22">
        <f>SUM(C10:W10)</f>
        <v>625</v>
      </c>
      <c r="Y10" s="27">
        <f t="shared" si="0"/>
        <v>77</v>
      </c>
      <c r="Z10" s="29">
        <f t="shared" si="1"/>
        <v>164</v>
      </c>
    </row>
    <row r="11" spans="1:26">
      <c r="A11" s="6"/>
      <c r="B11" s="12" t="s">
        <v>9</v>
      </c>
      <c r="C11" s="17">
        <v>22</v>
      </c>
      <c r="D11" s="17">
        <v>17</v>
      </c>
      <c r="E11" s="17">
        <v>27</v>
      </c>
      <c r="F11" s="17">
        <v>23</v>
      </c>
      <c r="G11" s="17">
        <v>31</v>
      </c>
      <c r="H11" s="17">
        <v>29</v>
      </c>
      <c r="I11" s="17">
        <v>29</v>
      </c>
      <c r="J11" s="17">
        <v>47</v>
      </c>
      <c r="K11" s="17">
        <v>44</v>
      </c>
      <c r="L11" s="17">
        <v>41</v>
      </c>
      <c r="M11" s="17">
        <v>39</v>
      </c>
      <c r="N11" s="17">
        <v>44</v>
      </c>
      <c r="O11" s="17">
        <v>40</v>
      </c>
      <c r="P11" s="17">
        <v>64</v>
      </c>
      <c r="Q11" s="17">
        <v>52</v>
      </c>
      <c r="R11" s="17">
        <v>44</v>
      </c>
      <c r="S11" s="17">
        <v>31</v>
      </c>
      <c r="T11" s="17">
        <v>24</v>
      </c>
      <c r="U11" s="17">
        <v>11</v>
      </c>
      <c r="V11" s="17">
        <v>4</v>
      </c>
      <c r="W11" s="17">
        <v>1</v>
      </c>
      <c r="X11" s="23">
        <f>SUM(C11:W11)</f>
        <v>664</v>
      </c>
      <c r="Y11" s="17">
        <f t="shared" si="0"/>
        <v>66</v>
      </c>
      <c r="Z11" s="30">
        <f t="shared" si="1"/>
        <v>231</v>
      </c>
    </row>
    <row r="12" spans="1:26" ht="15">
      <c r="A12" s="7"/>
      <c r="B12" s="34" t="s">
        <v>10</v>
      </c>
      <c r="C12" s="35">
        <v>44</v>
      </c>
      <c r="D12" s="35">
        <v>52</v>
      </c>
      <c r="E12" s="35">
        <v>47</v>
      </c>
      <c r="F12" s="35">
        <v>69</v>
      </c>
      <c r="G12" s="35">
        <v>53</v>
      </c>
      <c r="H12" s="35">
        <v>64</v>
      </c>
      <c r="I12" s="35">
        <v>61</v>
      </c>
      <c r="J12" s="35">
        <v>80</v>
      </c>
      <c r="K12" s="35">
        <v>101</v>
      </c>
      <c r="L12" s="35">
        <v>92</v>
      </c>
      <c r="M12" s="35">
        <v>74</v>
      </c>
      <c r="N12" s="35">
        <v>80</v>
      </c>
      <c r="O12" s="35">
        <v>77</v>
      </c>
      <c r="P12" s="35">
        <v>125</v>
      </c>
      <c r="Q12" s="35">
        <v>94</v>
      </c>
      <c r="R12" s="35">
        <v>82</v>
      </c>
      <c r="S12" s="35">
        <v>47</v>
      </c>
      <c r="T12" s="35">
        <v>29</v>
      </c>
      <c r="U12" s="35">
        <v>13</v>
      </c>
      <c r="V12" s="35">
        <v>4</v>
      </c>
      <c r="W12" s="35">
        <v>1</v>
      </c>
      <c r="X12" s="24">
        <f>SUM(X10:X11)</f>
        <v>1289</v>
      </c>
      <c r="Y12" s="18">
        <f t="shared" si="0"/>
        <v>143</v>
      </c>
      <c r="Z12" s="31">
        <f t="shared" si="1"/>
        <v>395</v>
      </c>
    </row>
    <row r="13" spans="1:26" ht="15">
      <c r="A13" s="5" t="s">
        <v>46</v>
      </c>
      <c r="B13" s="11" t="s">
        <v>8</v>
      </c>
      <c r="C13" s="16">
        <v>43</v>
      </c>
      <c r="D13" s="16">
        <v>70</v>
      </c>
      <c r="E13" s="16">
        <v>52</v>
      </c>
      <c r="F13" s="16">
        <v>57</v>
      </c>
      <c r="G13" s="16">
        <v>63</v>
      </c>
      <c r="H13" s="16">
        <v>66</v>
      </c>
      <c r="I13" s="16">
        <v>59</v>
      </c>
      <c r="J13" s="16">
        <v>67</v>
      </c>
      <c r="K13" s="16">
        <v>89</v>
      </c>
      <c r="L13" s="16">
        <v>72</v>
      </c>
      <c r="M13" s="16">
        <v>77</v>
      </c>
      <c r="N13" s="16">
        <v>77</v>
      </c>
      <c r="O13" s="16">
        <v>80</v>
      </c>
      <c r="P13" s="16">
        <v>91</v>
      </c>
      <c r="Q13" s="16">
        <v>63</v>
      </c>
      <c r="R13" s="16">
        <v>47</v>
      </c>
      <c r="S13" s="16">
        <v>27</v>
      </c>
      <c r="T13" s="16">
        <v>13</v>
      </c>
      <c r="U13" s="16">
        <v>10</v>
      </c>
      <c r="V13" s="16">
        <v>2</v>
      </c>
      <c r="W13" s="16">
        <v>0</v>
      </c>
      <c r="X13" s="22">
        <f>SUM(C13:W13)</f>
        <v>1125</v>
      </c>
      <c r="Y13" s="27">
        <f t="shared" si="0"/>
        <v>165</v>
      </c>
      <c r="Z13" s="29">
        <f t="shared" si="1"/>
        <v>253</v>
      </c>
    </row>
    <row r="14" spans="1:26">
      <c r="A14" s="6"/>
      <c r="B14" s="12" t="s">
        <v>9</v>
      </c>
      <c r="C14" s="17">
        <v>48</v>
      </c>
      <c r="D14" s="17">
        <v>41</v>
      </c>
      <c r="E14" s="17">
        <v>57</v>
      </c>
      <c r="F14" s="17">
        <v>58</v>
      </c>
      <c r="G14" s="17">
        <v>55</v>
      </c>
      <c r="H14" s="17">
        <v>59</v>
      </c>
      <c r="I14" s="17">
        <v>60</v>
      </c>
      <c r="J14" s="17">
        <v>51</v>
      </c>
      <c r="K14" s="17">
        <v>90</v>
      </c>
      <c r="L14" s="17">
        <v>71</v>
      </c>
      <c r="M14" s="17">
        <v>87</v>
      </c>
      <c r="N14" s="17">
        <v>94</v>
      </c>
      <c r="O14" s="17">
        <v>76</v>
      </c>
      <c r="P14" s="17">
        <v>102</v>
      </c>
      <c r="Q14" s="17">
        <v>72</v>
      </c>
      <c r="R14" s="17">
        <v>68</v>
      </c>
      <c r="S14" s="17">
        <v>61</v>
      </c>
      <c r="T14" s="17">
        <v>34</v>
      </c>
      <c r="U14" s="17">
        <v>16</v>
      </c>
      <c r="V14" s="17">
        <v>7</v>
      </c>
      <c r="W14" s="17">
        <v>1</v>
      </c>
      <c r="X14" s="23">
        <f>SUM(C14:W14)</f>
        <v>1208</v>
      </c>
      <c r="Y14" s="17">
        <f t="shared" si="0"/>
        <v>146</v>
      </c>
      <c r="Z14" s="30">
        <f t="shared" si="1"/>
        <v>361</v>
      </c>
    </row>
    <row r="15" spans="1:26" ht="15">
      <c r="A15" s="7"/>
      <c r="B15" s="13" t="s">
        <v>10</v>
      </c>
      <c r="C15" s="18">
        <v>91</v>
      </c>
      <c r="D15" s="18">
        <v>111</v>
      </c>
      <c r="E15" s="18">
        <v>109</v>
      </c>
      <c r="F15" s="18">
        <v>115</v>
      </c>
      <c r="G15" s="18">
        <v>118</v>
      </c>
      <c r="H15" s="18">
        <v>125</v>
      </c>
      <c r="I15" s="18">
        <v>119</v>
      </c>
      <c r="J15" s="18">
        <v>118</v>
      </c>
      <c r="K15" s="18">
        <v>179</v>
      </c>
      <c r="L15" s="18">
        <v>143</v>
      </c>
      <c r="M15" s="18">
        <v>164</v>
      </c>
      <c r="N15" s="18">
        <v>171</v>
      </c>
      <c r="O15" s="18">
        <v>156</v>
      </c>
      <c r="P15" s="18">
        <v>193</v>
      </c>
      <c r="Q15" s="18">
        <v>135</v>
      </c>
      <c r="R15" s="18">
        <v>115</v>
      </c>
      <c r="S15" s="18">
        <v>88</v>
      </c>
      <c r="T15" s="18">
        <v>47</v>
      </c>
      <c r="U15" s="18">
        <v>26</v>
      </c>
      <c r="V15" s="18">
        <v>9</v>
      </c>
      <c r="W15" s="18">
        <v>1</v>
      </c>
      <c r="X15" s="24">
        <f>SUM(X13:X14)</f>
        <v>2333</v>
      </c>
      <c r="Y15" s="18">
        <f t="shared" si="0"/>
        <v>311</v>
      </c>
      <c r="Z15" s="31">
        <f t="shared" si="1"/>
        <v>614</v>
      </c>
    </row>
    <row r="16" spans="1:26" ht="15">
      <c r="A16" s="5" t="s">
        <v>47</v>
      </c>
      <c r="B16" s="11" t="s">
        <v>8</v>
      </c>
      <c r="C16" s="16">
        <v>30</v>
      </c>
      <c r="D16" s="16">
        <v>36</v>
      </c>
      <c r="E16" s="16">
        <v>36</v>
      </c>
      <c r="F16" s="16">
        <v>38</v>
      </c>
      <c r="G16" s="16">
        <v>56</v>
      </c>
      <c r="H16" s="16">
        <v>53</v>
      </c>
      <c r="I16" s="16">
        <v>42</v>
      </c>
      <c r="J16" s="16">
        <v>59</v>
      </c>
      <c r="K16" s="16">
        <v>53</v>
      </c>
      <c r="L16" s="16">
        <v>48</v>
      </c>
      <c r="M16" s="16">
        <v>46</v>
      </c>
      <c r="N16" s="16">
        <v>41</v>
      </c>
      <c r="O16" s="16">
        <v>64</v>
      </c>
      <c r="P16" s="16">
        <v>86</v>
      </c>
      <c r="Q16" s="16">
        <v>50</v>
      </c>
      <c r="R16" s="16">
        <v>47</v>
      </c>
      <c r="S16" s="16">
        <v>24</v>
      </c>
      <c r="T16" s="16">
        <v>20</v>
      </c>
      <c r="U16" s="16">
        <v>3</v>
      </c>
      <c r="V16" s="16">
        <v>5</v>
      </c>
      <c r="W16" s="16">
        <v>0</v>
      </c>
      <c r="X16" s="22">
        <f>SUM(C16:W16)</f>
        <v>837</v>
      </c>
      <c r="Y16" s="27">
        <f t="shared" si="0"/>
        <v>102</v>
      </c>
      <c r="Z16" s="29">
        <f t="shared" si="1"/>
        <v>235</v>
      </c>
    </row>
    <row r="17" spans="1:26">
      <c r="A17" s="6"/>
      <c r="B17" s="12" t="s">
        <v>9</v>
      </c>
      <c r="C17" s="17">
        <v>32</v>
      </c>
      <c r="D17" s="17">
        <v>28</v>
      </c>
      <c r="E17" s="17">
        <v>28</v>
      </c>
      <c r="F17" s="17">
        <v>33</v>
      </c>
      <c r="G17" s="17">
        <v>40</v>
      </c>
      <c r="H17" s="17">
        <v>49</v>
      </c>
      <c r="I17" s="17">
        <v>55</v>
      </c>
      <c r="J17" s="17">
        <v>47</v>
      </c>
      <c r="K17" s="17">
        <v>53</v>
      </c>
      <c r="L17" s="17">
        <v>47</v>
      </c>
      <c r="M17" s="17">
        <v>41</v>
      </c>
      <c r="N17" s="17">
        <v>62</v>
      </c>
      <c r="O17" s="17">
        <v>64</v>
      </c>
      <c r="P17" s="17">
        <v>78</v>
      </c>
      <c r="Q17" s="17">
        <v>59</v>
      </c>
      <c r="R17" s="17">
        <v>28</v>
      </c>
      <c r="S17" s="17">
        <v>57</v>
      </c>
      <c r="T17" s="17">
        <v>40</v>
      </c>
      <c r="U17" s="17">
        <v>19</v>
      </c>
      <c r="V17" s="17">
        <v>2</v>
      </c>
      <c r="W17" s="17">
        <v>1</v>
      </c>
      <c r="X17" s="23">
        <f>SUM(C17:W17)</f>
        <v>863</v>
      </c>
      <c r="Y17" s="17">
        <f t="shared" si="0"/>
        <v>88</v>
      </c>
      <c r="Z17" s="30">
        <f t="shared" si="1"/>
        <v>284</v>
      </c>
    </row>
    <row r="18" spans="1:26" ht="15">
      <c r="A18" s="7"/>
      <c r="B18" s="13" t="s">
        <v>10</v>
      </c>
      <c r="C18" s="18">
        <v>62</v>
      </c>
      <c r="D18" s="18">
        <v>64</v>
      </c>
      <c r="E18" s="18">
        <v>64</v>
      </c>
      <c r="F18" s="18">
        <v>71</v>
      </c>
      <c r="G18" s="18">
        <v>96</v>
      </c>
      <c r="H18" s="18">
        <v>102</v>
      </c>
      <c r="I18" s="18">
        <v>97</v>
      </c>
      <c r="J18" s="18">
        <v>106</v>
      </c>
      <c r="K18" s="18">
        <v>106</v>
      </c>
      <c r="L18" s="18">
        <v>95</v>
      </c>
      <c r="M18" s="18">
        <v>87</v>
      </c>
      <c r="N18" s="18">
        <v>103</v>
      </c>
      <c r="O18" s="18">
        <v>128</v>
      </c>
      <c r="P18" s="18">
        <v>164</v>
      </c>
      <c r="Q18" s="18">
        <v>109</v>
      </c>
      <c r="R18" s="18">
        <v>75</v>
      </c>
      <c r="S18" s="18">
        <v>81</v>
      </c>
      <c r="T18" s="18">
        <v>60</v>
      </c>
      <c r="U18" s="18">
        <v>22</v>
      </c>
      <c r="V18" s="18">
        <v>7</v>
      </c>
      <c r="W18" s="18">
        <v>1</v>
      </c>
      <c r="X18" s="24">
        <f>SUM(X16:X17)</f>
        <v>1700</v>
      </c>
      <c r="Y18" s="18">
        <f t="shared" si="0"/>
        <v>190</v>
      </c>
      <c r="Z18" s="31">
        <f t="shared" si="1"/>
        <v>519</v>
      </c>
    </row>
    <row r="19" spans="1:26" ht="15">
      <c r="A19" s="5" t="s">
        <v>7</v>
      </c>
      <c r="B19" s="11" t="s">
        <v>8</v>
      </c>
      <c r="C19" s="16">
        <v>19</v>
      </c>
      <c r="D19" s="16">
        <v>16</v>
      </c>
      <c r="E19" s="16">
        <v>19</v>
      </c>
      <c r="F19" s="16">
        <v>21</v>
      </c>
      <c r="G19" s="16">
        <v>18</v>
      </c>
      <c r="H19" s="16">
        <v>26</v>
      </c>
      <c r="I19" s="16">
        <v>22</v>
      </c>
      <c r="J19" s="16">
        <v>25</v>
      </c>
      <c r="K19" s="16">
        <v>35</v>
      </c>
      <c r="L19" s="16">
        <v>44</v>
      </c>
      <c r="M19" s="16">
        <v>30</v>
      </c>
      <c r="N19" s="16">
        <v>38</v>
      </c>
      <c r="O19" s="16">
        <v>26</v>
      </c>
      <c r="P19" s="16">
        <v>54</v>
      </c>
      <c r="Q19" s="16">
        <v>22</v>
      </c>
      <c r="R19" s="16">
        <v>18</v>
      </c>
      <c r="S19" s="16">
        <v>13</v>
      </c>
      <c r="T19" s="16">
        <v>8</v>
      </c>
      <c r="U19" s="16">
        <v>4</v>
      </c>
      <c r="V19" s="16">
        <v>2</v>
      </c>
      <c r="W19" s="16">
        <v>0</v>
      </c>
      <c r="X19" s="22">
        <f t="shared" ref="X19:X69" si="2">SUM(C19:W19)</f>
        <v>460</v>
      </c>
      <c r="Y19" s="27">
        <f t="shared" si="0"/>
        <v>54</v>
      </c>
      <c r="Z19" s="29">
        <f t="shared" si="1"/>
        <v>121</v>
      </c>
    </row>
    <row r="20" spans="1:26">
      <c r="A20" s="6"/>
      <c r="B20" s="12" t="s">
        <v>9</v>
      </c>
      <c r="C20" s="17">
        <v>11</v>
      </c>
      <c r="D20" s="17">
        <v>12</v>
      </c>
      <c r="E20" s="17">
        <v>13</v>
      </c>
      <c r="F20" s="17">
        <v>25</v>
      </c>
      <c r="G20" s="17">
        <v>24</v>
      </c>
      <c r="H20" s="17">
        <v>25</v>
      </c>
      <c r="I20" s="17">
        <v>20</v>
      </c>
      <c r="J20" s="17">
        <v>22</v>
      </c>
      <c r="K20" s="17">
        <v>19</v>
      </c>
      <c r="L20" s="17">
        <v>32</v>
      </c>
      <c r="M20" s="17">
        <v>32</v>
      </c>
      <c r="N20" s="17">
        <v>30</v>
      </c>
      <c r="O20" s="17">
        <v>36</v>
      </c>
      <c r="P20" s="17">
        <v>49</v>
      </c>
      <c r="Q20" s="17">
        <v>29</v>
      </c>
      <c r="R20" s="17">
        <v>30</v>
      </c>
      <c r="S20" s="17">
        <v>27</v>
      </c>
      <c r="T20" s="17">
        <v>24</v>
      </c>
      <c r="U20" s="17">
        <v>16</v>
      </c>
      <c r="V20" s="17">
        <v>5</v>
      </c>
      <c r="W20" s="17">
        <v>0</v>
      </c>
      <c r="X20" s="23">
        <f t="shared" si="2"/>
        <v>481</v>
      </c>
      <c r="Y20" s="17">
        <f t="shared" si="0"/>
        <v>36</v>
      </c>
      <c r="Z20" s="30">
        <f t="shared" si="1"/>
        <v>180</v>
      </c>
    </row>
    <row r="21" spans="1:26" ht="15">
      <c r="A21" s="7"/>
      <c r="B21" s="13" t="s">
        <v>10</v>
      </c>
      <c r="C21" s="18">
        <v>30</v>
      </c>
      <c r="D21" s="18">
        <v>28</v>
      </c>
      <c r="E21" s="18">
        <v>32</v>
      </c>
      <c r="F21" s="18">
        <v>46</v>
      </c>
      <c r="G21" s="18">
        <v>42</v>
      </c>
      <c r="H21" s="18">
        <v>51</v>
      </c>
      <c r="I21" s="18">
        <v>42</v>
      </c>
      <c r="J21" s="18">
        <v>47</v>
      </c>
      <c r="K21" s="18">
        <v>54</v>
      </c>
      <c r="L21" s="18">
        <v>76</v>
      </c>
      <c r="M21" s="18">
        <v>62</v>
      </c>
      <c r="N21" s="18">
        <v>68</v>
      </c>
      <c r="O21" s="18">
        <v>62</v>
      </c>
      <c r="P21" s="18">
        <v>103</v>
      </c>
      <c r="Q21" s="18">
        <v>51</v>
      </c>
      <c r="R21" s="18">
        <v>48</v>
      </c>
      <c r="S21" s="18">
        <v>40</v>
      </c>
      <c r="T21" s="18">
        <v>32</v>
      </c>
      <c r="U21" s="18">
        <v>20</v>
      </c>
      <c r="V21" s="18">
        <v>7</v>
      </c>
      <c r="W21" s="18">
        <v>0</v>
      </c>
      <c r="X21" s="24">
        <f t="shared" si="2"/>
        <v>941</v>
      </c>
      <c r="Y21" s="18">
        <f t="shared" si="0"/>
        <v>90</v>
      </c>
      <c r="Z21" s="31">
        <f t="shared" si="1"/>
        <v>301</v>
      </c>
    </row>
    <row r="22" spans="1:26" ht="15">
      <c r="A22" s="5" t="s">
        <v>48</v>
      </c>
      <c r="B22" s="11" t="s">
        <v>8</v>
      </c>
      <c r="C22" s="16">
        <v>94</v>
      </c>
      <c r="D22" s="16">
        <v>82</v>
      </c>
      <c r="E22" s="16">
        <v>96</v>
      </c>
      <c r="F22" s="16">
        <v>116</v>
      </c>
      <c r="G22" s="16">
        <v>96</v>
      </c>
      <c r="H22" s="16">
        <v>97</v>
      </c>
      <c r="I22" s="16">
        <v>108</v>
      </c>
      <c r="J22" s="16">
        <v>150</v>
      </c>
      <c r="K22" s="16">
        <v>182</v>
      </c>
      <c r="L22" s="16">
        <v>174</v>
      </c>
      <c r="M22" s="16">
        <v>164</v>
      </c>
      <c r="N22" s="16">
        <v>132</v>
      </c>
      <c r="O22" s="16">
        <v>170</v>
      </c>
      <c r="P22" s="16">
        <v>244</v>
      </c>
      <c r="Q22" s="16">
        <v>179</v>
      </c>
      <c r="R22" s="16">
        <v>153</v>
      </c>
      <c r="S22" s="16">
        <v>94</v>
      </c>
      <c r="T22" s="16">
        <v>44</v>
      </c>
      <c r="U22" s="16">
        <v>12</v>
      </c>
      <c r="V22" s="16">
        <v>3</v>
      </c>
      <c r="W22" s="16">
        <v>0</v>
      </c>
      <c r="X22" s="22">
        <f t="shared" si="2"/>
        <v>2390</v>
      </c>
      <c r="Y22" s="27">
        <f t="shared" si="0"/>
        <v>272</v>
      </c>
      <c r="Z22" s="29">
        <f t="shared" si="1"/>
        <v>729</v>
      </c>
    </row>
    <row r="23" spans="1:26">
      <c r="A23" s="6"/>
      <c r="B23" s="12" t="s">
        <v>9</v>
      </c>
      <c r="C23" s="17">
        <v>81</v>
      </c>
      <c r="D23" s="17">
        <v>88</v>
      </c>
      <c r="E23" s="17">
        <v>89</v>
      </c>
      <c r="F23" s="17">
        <v>125</v>
      </c>
      <c r="G23" s="17">
        <v>100</v>
      </c>
      <c r="H23" s="17">
        <v>101</v>
      </c>
      <c r="I23" s="17">
        <v>97</v>
      </c>
      <c r="J23" s="17">
        <v>142</v>
      </c>
      <c r="K23" s="17">
        <v>163</v>
      </c>
      <c r="L23" s="17">
        <v>161</v>
      </c>
      <c r="M23" s="17">
        <v>152</v>
      </c>
      <c r="N23" s="17">
        <v>150</v>
      </c>
      <c r="O23" s="17">
        <v>182</v>
      </c>
      <c r="P23" s="17">
        <v>307</v>
      </c>
      <c r="Q23" s="17">
        <v>266</v>
      </c>
      <c r="R23" s="17">
        <v>203</v>
      </c>
      <c r="S23" s="17">
        <v>210</v>
      </c>
      <c r="T23" s="17">
        <v>132</v>
      </c>
      <c r="U23" s="17">
        <v>67</v>
      </c>
      <c r="V23" s="17">
        <v>25</v>
      </c>
      <c r="W23" s="17">
        <v>6</v>
      </c>
      <c r="X23" s="23">
        <f t="shared" si="2"/>
        <v>2847</v>
      </c>
      <c r="Y23" s="17">
        <f t="shared" si="0"/>
        <v>258</v>
      </c>
      <c r="Z23" s="30">
        <f t="shared" si="1"/>
        <v>1216</v>
      </c>
    </row>
    <row r="24" spans="1:26" ht="15">
      <c r="A24" s="7"/>
      <c r="B24" s="13" t="s">
        <v>10</v>
      </c>
      <c r="C24" s="18">
        <v>175</v>
      </c>
      <c r="D24" s="18">
        <v>170</v>
      </c>
      <c r="E24" s="18">
        <v>185</v>
      </c>
      <c r="F24" s="18">
        <v>241</v>
      </c>
      <c r="G24" s="18">
        <v>196</v>
      </c>
      <c r="H24" s="18">
        <v>198</v>
      </c>
      <c r="I24" s="18">
        <v>205</v>
      </c>
      <c r="J24" s="18">
        <v>292</v>
      </c>
      <c r="K24" s="18">
        <v>345</v>
      </c>
      <c r="L24" s="18">
        <v>335</v>
      </c>
      <c r="M24" s="18">
        <v>316</v>
      </c>
      <c r="N24" s="18">
        <v>282</v>
      </c>
      <c r="O24" s="18">
        <v>352</v>
      </c>
      <c r="P24" s="18">
        <v>551</v>
      </c>
      <c r="Q24" s="18">
        <v>445</v>
      </c>
      <c r="R24" s="18">
        <v>356</v>
      </c>
      <c r="S24" s="18">
        <v>304</v>
      </c>
      <c r="T24" s="18">
        <v>176</v>
      </c>
      <c r="U24" s="18">
        <v>79</v>
      </c>
      <c r="V24" s="18">
        <v>28</v>
      </c>
      <c r="W24" s="18">
        <v>6</v>
      </c>
      <c r="X24" s="24">
        <f t="shared" si="2"/>
        <v>5237</v>
      </c>
      <c r="Y24" s="18">
        <f t="shared" si="0"/>
        <v>530</v>
      </c>
      <c r="Z24" s="31">
        <f t="shared" si="1"/>
        <v>1945</v>
      </c>
    </row>
    <row r="25" spans="1:26" ht="15">
      <c r="A25" s="5" t="s">
        <v>51</v>
      </c>
      <c r="B25" s="11" t="s">
        <v>8</v>
      </c>
      <c r="C25" s="16">
        <v>152</v>
      </c>
      <c r="D25" s="16">
        <v>159</v>
      </c>
      <c r="E25" s="16">
        <v>153</v>
      </c>
      <c r="F25" s="16">
        <v>201</v>
      </c>
      <c r="G25" s="16">
        <v>187</v>
      </c>
      <c r="H25" s="16">
        <v>200</v>
      </c>
      <c r="I25" s="16">
        <v>246</v>
      </c>
      <c r="J25" s="16">
        <v>209</v>
      </c>
      <c r="K25" s="16">
        <v>285</v>
      </c>
      <c r="L25" s="16">
        <v>247</v>
      </c>
      <c r="M25" s="16">
        <v>275</v>
      </c>
      <c r="N25" s="16">
        <v>269</v>
      </c>
      <c r="O25" s="16">
        <v>254</v>
      </c>
      <c r="P25" s="16">
        <v>345</v>
      </c>
      <c r="Q25" s="16">
        <v>208</v>
      </c>
      <c r="R25" s="16">
        <v>166</v>
      </c>
      <c r="S25" s="16">
        <v>110</v>
      </c>
      <c r="T25" s="16">
        <v>58</v>
      </c>
      <c r="U25" s="16">
        <v>23</v>
      </c>
      <c r="V25" s="16">
        <v>5</v>
      </c>
      <c r="W25" s="16">
        <v>0</v>
      </c>
      <c r="X25" s="22">
        <f t="shared" si="2"/>
        <v>3752</v>
      </c>
      <c r="Y25" s="27">
        <f t="shared" si="0"/>
        <v>464</v>
      </c>
      <c r="Z25" s="29">
        <f t="shared" si="1"/>
        <v>915</v>
      </c>
    </row>
    <row r="26" spans="1:26">
      <c r="A26" s="6"/>
      <c r="B26" s="12" t="s">
        <v>9</v>
      </c>
      <c r="C26" s="17">
        <v>146</v>
      </c>
      <c r="D26" s="17">
        <v>166</v>
      </c>
      <c r="E26" s="17">
        <v>158</v>
      </c>
      <c r="F26" s="17">
        <v>175</v>
      </c>
      <c r="G26" s="17">
        <v>189</v>
      </c>
      <c r="H26" s="17">
        <v>196</v>
      </c>
      <c r="I26" s="17">
        <v>200</v>
      </c>
      <c r="J26" s="17">
        <v>218</v>
      </c>
      <c r="K26" s="17">
        <v>264</v>
      </c>
      <c r="L26" s="17">
        <v>270</v>
      </c>
      <c r="M26" s="17">
        <v>279</v>
      </c>
      <c r="N26" s="17">
        <v>259</v>
      </c>
      <c r="O26" s="17">
        <v>316</v>
      </c>
      <c r="P26" s="17">
        <v>375</v>
      </c>
      <c r="Q26" s="17">
        <v>234</v>
      </c>
      <c r="R26" s="17">
        <v>202</v>
      </c>
      <c r="S26" s="17">
        <v>174</v>
      </c>
      <c r="T26" s="17">
        <v>133</v>
      </c>
      <c r="U26" s="17">
        <v>55</v>
      </c>
      <c r="V26" s="17">
        <v>26</v>
      </c>
      <c r="W26" s="17">
        <v>0</v>
      </c>
      <c r="X26" s="23">
        <f t="shared" si="2"/>
        <v>4035</v>
      </c>
      <c r="Y26" s="17">
        <f t="shared" si="0"/>
        <v>470</v>
      </c>
      <c r="Z26" s="30">
        <f t="shared" si="1"/>
        <v>1199</v>
      </c>
    </row>
    <row r="27" spans="1:26" ht="15">
      <c r="A27" s="7"/>
      <c r="B27" s="13" t="s">
        <v>10</v>
      </c>
      <c r="C27" s="18">
        <v>298</v>
      </c>
      <c r="D27" s="18">
        <v>325</v>
      </c>
      <c r="E27" s="18">
        <v>311</v>
      </c>
      <c r="F27" s="18">
        <v>376</v>
      </c>
      <c r="G27" s="18">
        <v>376</v>
      </c>
      <c r="H27" s="18">
        <v>396</v>
      </c>
      <c r="I27" s="18">
        <v>446</v>
      </c>
      <c r="J27" s="18">
        <v>427</v>
      </c>
      <c r="K27" s="18">
        <v>549</v>
      </c>
      <c r="L27" s="18">
        <v>517</v>
      </c>
      <c r="M27" s="18">
        <v>554</v>
      </c>
      <c r="N27" s="18">
        <v>528</v>
      </c>
      <c r="O27" s="18">
        <v>570</v>
      </c>
      <c r="P27" s="18">
        <v>720</v>
      </c>
      <c r="Q27" s="18">
        <v>442</v>
      </c>
      <c r="R27" s="18">
        <v>368</v>
      </c>
      <c r="S27" s="18">
        <v>284</v>
      </c>
      <c r="T27" s="18">
        <v>191</v>
      </c>
      <c r="U27" s="18">
        <v>78</v>
      </c>
      <c r="V27" s="18">
        <v>31</v>
      </c>
      <c r="W27" s="18">
        <v>0</v>
      </c>
      <c r="X27" s="24">
        <f t="shared" si="2"/>
        <v>7787</v>
      </c>
      <c r="Y27" s="18">
        <f t="shared" si="0"/>
        <v>934</v>
      </c>
      <c r="Z27" s="31">
        <f t="shared" si="1"/>
        <v>2114</v>
      </c>
    </row>
    <row r="28" spans="1:26" ht="15">
      <c r="A28" s="5" t="s">
        <v>11</v>
      </c>
      <c r="B28" s="11" t="s">
        <v>8</v>
      </c>
      <c r="C28" s="16">
        <v>33</v>
      </c>
      <c r="D28" s="16">
        <v>40</v>
      </c>
      <c r="E28" s="16">
        <v>44</v>
      </c>
      <c r="F28" s="16">
        <v>50</v>
      </c>
      <c r="G28" s="16">
        <v>56</v>
      </c>
      <c r="H28" s="16">
        <v>35</v>
      </c>
      <c r="I28" s="16">
        <v>66</v>
      </c>
      <c r="J28" s="16">
        <v>57</v>
      </c>
      <c r="K28" s="16">
        <v>70</v>
      </c>
      <c r="L28" s="16">
        <v>71</v>
      </c>
      <c r="M28" s="16">
        <v>60</v>
      </c>
      <c r="N28" s="16">
        <v>60</v>
      </c>
      <c r="O28" s="16">
        <v>69</v>
      </c>
      <c r="P28" s="16">
        <v>115</v>
      </c>
      <c r="Q28" s="16">
        <v>55</v>
      </c>
      <c r="R28" s="16">
        <v>59</v>
      </c>
      <c r="S28" s="16">
        <v>40</v>
      </c>
      <c r="T28" s="16">
        <v>20</v>
      </c>
      <c r="U28" s="16">
        <v>9</v>
      </c>
      <c r="V28" s="16">
        <v>0</v>
      </c>
      <c r="W28" s="16">
        <v>0</v>
      </c>
      <c r="X28" s="22">
        <f t="shared" si="2"/>
        <v>1009</v>
      </c>
      <c r="Y28" s="27">
        <f t="shared" si="0"/>
        <v>117</v>
      </c>
      <c r="Z28" s="29">
        <f t="shared" si="1"/>
        <v>298</v>
      </c>
    </row>
    <row r="29" spans="1:26">
      <c r="A29" s="6"/>
      <c r="B29" s="12" t="s">
        <v>9</v>
      </c>
      <c r="C29" s="17">
        <v>37</v>
      </c>
      <c r="D29" s="17">
        <v>36</v>
      </c>
      <c r="E29" s="17">
        <v>51</v>
      </c>
      <c r="F29" s="17">
        <v>42</v>
      </c>
      <c r="G29" s="17">
        <v>56</v>
      </c>
      <c r="H29" s="17">
        <v>48</v>
      </c>
      <c r="I29" s="17">
        <v>66</v>
      </c>
      <c r="J29" s="17">
        <v>53</v>
      </c>
      <c r="K29" s="17">
        <v>59</v>
      </c>
      <c r="L29" s="17">
        <v>57</v>
      </c>
      <c r="M29" s="17">
        <v>68</v>
      </c>
      <c r="N29" s="17">
        <v>76</v>
      </c>
      <c r="O29" s="17">
        <v>81</v>
      </c>
      <c r="P29" s="17">
        <v>95</v>
      </c>
      <c r="Q29" s="17">
        <v>66</v>
      </c>
      <c r="R29" s="17">
        <v>54</v>
      </c>
      <c r="S29" s="17">
        <v>76</v>
      </c>
      <c r="T29" s="17">
        <v>46</v>
      </c>
      <c r="U29" s="17">
        <v>17</v>
      </c>
      <c r="V29" s="17">
        <v>8</v>
      </c>
      <c r="W29" s="17">
        <v>2</v>
      </c>
      <c r="X29" s="23">
        <f t="shared" si="2"/>
        <v>1094</v>
      </c>
      <c r="Y29" s="17">
        <f t="shared" si="0"/>
        <v>124</v>
      </c>
      <c r="Z29" s="30">
        <f t="shared" si="1"/>
        <v>364</v>
      </c>
    </row>
    <row r="30" spans="1:26" ht="15">
      <c r="A30" s="7"/>
      <c r="B30" s="13" t="s">
        <v>10</v>
      </c>
      <c r="C30" s="18">
        <v>70</v>
      </c>
      <c r="D30" s="18">
        <v>76</v>
      </c>
      <c r="E30" s="18">
        <v>95</v>
      </c>
      <c r="F30" s="18">
        <v>92</v>
      </c>
      <c r="G30" s="18">
        <v>112</v>
      </c>
      <c r="H30" s="18">
        <v>83</v>
      </c>
      <c r="I30" s="18">
        <v>132</v>
      </c>
      <c r="J30" s="18">
        <v>110</v>
      </c>
      <c r="K30" s="18">
        <v>129</v>
      </c>
      <c r="L30" s="18">
        <v>128</v>
      </c>
      <c r="M30" s="18">
        <v>128</v>
      </c>
      <c r="N30" s="18">
        <v>136</v>
      </c>
      <c r="O30" s="18">
        <v>150</v>
      </c>
      <c r="P30" s="18">
        <v>210</v>
      </c>
      <c r="Q30" s="18">
        <v>121</v>
      </c>
      <c r="R30" s="18">
        <v>113</v>
      </c>
      <c r="S30" s="18">
        <v>116</v>
      </c>
      <c r="T30" s="18">
        <v>66</v>
      </c>
      <c r="U30" s="18">
        <v>26</v>
      </c>
      <c r="V30" s="18">
        <v>8</v>
      </c>
      <c r="W30" s="18">
        <v>2</v>
      </c>
      <c r="X30" s="24">
        <f t="shared" si="2"/>
        <v>2103</v>
      </c>
      <c r="Y30" s="18">
        <f t="shared" si="0"/>
        <v>241</v>
      </c>
      <c r="Z30" s="31">
        <f t="shared" si="1"/>
        <v>662</v>
      </c>
    </row>
    <row r="31" spans="1:26" ht="15">
      <c r="A31" s="5" t="s">
        <v>55</v>
      </c>
      <c r="B31" s="11" t="s">
        <v>8</v>
      </c>
      <c r="C31" s="16">
        <v>42</v>
      </c>
      <c r="D31" s="16">
        <v>62</v>
      </c>
      <c r="E31" s="16">
        <v>60</v>
      </c>
      <c r="F31" s="16">
        <v>55</v>
      </c>
      <c r="G31" s="16">
        <v>38</v>
      </c>
      <c r="H31" s="16">
        <v>44</v>
      </c>
      <c r="I31" s="16">
        <v>54</v>
      </c>
      <c r="J31" s="16">
        <v>68</v>
      </c>
      <c r="K31" s="16">
        <v>85</v>
      </c>
      <c r="L31" s="16">
        <v>82</v>
      </c>
      <c r="M31" s="16">
        <v>51</v>
      </c>
      <c r="N31" s="16">
        <v>58</v>
      </c>
      <c r="O31" s="16">
        <v>68</v>
      </c>
      <c r="P31" s="16">
        <v>78</v>
      </c>
      <c r="Q31" s="16">
        <v>46</v>
      </c>
      <c r="R31" s="16">
        <v>33</v>
      </c>
      <c r="S31" s="16">
        <v>23</v>
      </c>
      <c r="T31" s="16">
        <v>11</v>
      </c>
      <c r="U31" s="16">
        <v>6</v>
      </c>
      <c r="V31" s="16">
        <v>2</v>
      </c>
      <c r="W31" s="16">
        <v>0</v>
      </c>
      <c r="X31" s="22">
        <f t="shared" si="2"/>
        <v>966</v>
      </c>
      <c r="Y31" s="27">
        <f t="shared" si="0"/>
        <v>164</v>
      </c>
      <c r="Z31" s="29">
        <f t="shared" si="1"/>
        <v>199</v>
      </c>
    </row>
    <row r="32" spans="1:26">
      <c r="A32" s="6"/>
      <c r="B32" s="12" t="s">
        <v>9</v>
      </c>
      <c r="C32" s="17">
        <v>40</v>
      </c>
      <c r="D32" s="17">
        <v>54</v>
      </c>
      <c r="E32" s="17">
        <v>58</v>
      </c>
      <c r="F32" s="17">
        <v>58</v>
      </c>
      <c r="G32" s="17">
        <v>35</v>
      </c>
      <c r="H32" s="17">
        <v>41</v>
      </c>
      <c r="I32" s="17">
        <v>63</v>
      </c>
      <c r="J32" s="17">
        <v>52</v>
      </c>
      <c r="K32" s="17">
        <v>83</v>
      </c>
      <c r="L32" s="17">
        <v>81</v>
      </c>
      <c r="M32" s="17">
        <v>46</v>
      </c>
      <c r="N32" s="17">
        <v>64</v>
      </c>
      <c r="O32" s="17">
        <v>67</v>
      </c>
      <c r="P32" s="17">
        <v>89</v>
      </c>
      <c r="Q32" s="17">
        <v>48</v>
      </c>
      <c r="R32" s="17">
        <v>54</v>
      </c>
      <c r="S32" s="17">
        <v>50</v>
      </c>
      <c r="T32" s="17">
        <v>40</v>
      </c>
      <c r="U32" s="17">
        <v>12</v>
      </c>
      <c r="V32" s="17">
        <v>4</v>
      </c>
      <c r="W32" s="17">
        <v>0</v>
      </c>
      <c r="X32" s="23">
        <f t="shared" si="2"/>
        <v>1039</v>
      </c>
      <c r="Y32" s="17">
        <f t="shared" si="0"/>
        <v>152</v>
      </c>
      <c r="Z32" s="30">
        <f t="shared" si="1"/>
        <v>297</v>
      </c>
    </row>
    <row r="33" spans="1:26" ht="15">
      <c r="A33" s="7"/>
      <c r="B33" s="13" t="s">
        <v>10</v>
      </c>
      <c r="C33" s="18">
        <v>82</v>
      </c>
      <c r="D33" s="18">
        <v>116</v>
      </c>
      <c r="E33" s="18">
        <v>118</v>
      </c>
      <c r="F33" s="18">
        <v>113</v>
      </c>
      <c r="G33" s="18">
        <v>73</v>
      </c>
      <c r="H33" s="18">
        <v>85</v>
      </c>
      <c r="I33" s="18">
        <v>117</v>
      </c>
      <c r="J33" s="18">
        <v>120</v>
      </c>
      <c r="K33" s="18">
        <v>168</v>
      </c>
      <c r="L33" s="18">
        <v>163</v>
      </c>
      <c r="M33" s="18">
        <v>97</v>
      </c>
      <c r="N33" s="18">
        <v>122</v>
      </c>
      <c r="O33" s="18">
        <v>135</v>
      </c>
      <c r="P33" s="18">
        <v>167</v>
      </c>
      <c r="Q33" s="18">
        <v>94</v>
      </c>
      <c r="R33" s="18">
        <v>87</v>
      </c>
      <c r="S33" s="18">
        <v>73</v>
      </c>
      <c r="T33" s="18">
        <v>51</v>
      </c>
      <c r="U33" s="18">
        <v>18</v>
      </c>
      <c r="V33" s="18">
        <v>6</v>
      </c>
      <c r="W33" s="18">
        <v>0</v>
      </c>
      <c r="X33" s="24">
        <f t="shared" si="2"/>
        <v>2005</v>
      </c>
      <c r="Y33" s="18">
        <f t="shared" si="0"/>
        <v>316</v>
      </c>
      <c r="Z33" s="31">
        <f t="shared" si="1"/>
        <v>496</v>
      </c>
    </row>
    <row r="34" spans="1:26" ht="15">
      <c r="A34" s="5" t="s">
        <v>3</v>
      </c>
      <c r="B34" s="11" t="s">
        <v>8</v>
      </c>
      <c r="C34" s="16">
        <v>83</v>
      </c>
      <c r="D34" s="16">
        <v>90</v>
      </c>
      <c r="E34" s="16">
        <v>72</v>
      </c>
      <c r="F34" s="16">
        <v>97</v>
      </c>
      <c r="G34" s="16">
        <v>105</v>
      </c>
      <c r="H34" s="16">
        <v>88</v>
      </c>
      <c r="I34" s="16">
        <v>108</v>
      </c>
      <c r="J34" s="16">
        <v>121</v>
      </c>
      <c r="K34" s="16">
        <v>153</v>
      </c>
      <c r="L34" s="16">
        <v>136</v>
      </c>
      <c r="M34" s="16">
        <v>112</v>
      </c>
      <c r="N34" s="16">
        <v>132</v>
      </c>
      <c r="O34" s="16">
        <v>115</v>
      </c>
      <c r="P34" s="16">
        <v>158</v>
      </c>
      <c r="Q34" s="16">
        <v>116</v>
      </c>
      <c r="R34" s="16">
        <v>96</v>
      </c>
      <c r="S34" s="16">
        <v>53</v>
      </c>
      <c r="T34" s="16">
        <v>30</v>
      </c>
      <c r="U34" s="16">
        <v>14</v>
      </c>
      <c r="V34" s="16">
        <v>0</v>
      </c>
      <c r="W34" s="16">
        <v>1</v>
      </c>
      <c r="X34" s="22">
        <f t="shared" si="2"/>
        <v>1880</v>
      </c>
      <c r="Y34" s="27">
        <f t="shared" si="0"/>
        <v>245</v>
      </c>
      <c r="Z34" s="29">
        <f t="shared" si="1"/>
        <v>468</v>
      </c>
    </row>
    <row r="35" spans="1:26">
      <c r="A35" s="6"/>
      <c r="B35" s="12" t="s">
        <v>9</v>
      </c>
      <c r="C35" s="17">
        <v>83</v>
      </c>
      <c r="D35" s="17">
        <v>93</v>
      </c>
      <c r="E35" s="17">
        <v>96</v>
      </c>
      <c r="F35" s="17">
        <v>103</v>
      </c>
      <c r="G35" s="17">
        <v>110</v>
      </c>
      <c r="H35" s="17">
        <v>93</v>
      </c>
      <c r="I35" s="17">
        <v>106</v>
      </c>
      <c r="J35" s="17">
        <v>95</v>
      </c>
      <c r="K35" s="17">
        <v>154</v>
      </c>
      <c r="L35" s="17">
        <v>124</v>
      </c>
      <c r="M35" s="17">
        <v>118</v>
      </c>
      <c r="N35" s="17">
        <v>134</v>
      </c>
      <c r="O35" s="17">
        <v>115</v>
      </c>
      <c r="P35" s="17">
        <v>192</v>
      </c>
      <c r="Q35" s="17">
        <v>122</v>
      </c>
      <c r="R35" s="17">
        <v>98</v>
      </c>
      <c r="S35" s="17">
        <v>85</v>
      </c>
      <c r="T35" s="17">
        <v>74</v>
      </c>
      <c r="U35" s="17">
        <v>34</v>
      </c>
      <c r="V35" s="17">
        <v>7</v>
      </c>
      <c r="W35" s="17">
        <v>1</v>
      </c>
      <c r="X35" s="23">
        <f t="shared" si="2"/>
        <v>2037</v>
      </c>
      <c r="Y35" s="17">
        <f t="shared" si="0"/>
        <v>272</v>
      </c>
      <c r="Z35" s="30">
        <f t="shared" si="1"/>
        <v>613</v>
      </c>
    </row>
    <row r="36" spans="1:26" ht="15">
      <c r="A36" s="7"/>
      <c r="B36" s="13" t="s">
        <v>10</v>
      </c>
      <c r="C36" s="18">
        <v>166</v>
      </c>
      <c r="D36" s="18">
        <v>183</v>
      </c>
      <c r="E36" s="18">
        <v>168</v>
      </c>
      <c r="F36" s="18">
        <v>200</v>
      </c>
      <c r="G36" s="18">
        <v>215</v>
      </c>
      <c r="H36" s="18">
        <v>181</v>
      </c>
      <c r="I36" s="18">
        <v>214</v>
      </c>
      <c r="J36" s="18">
        <v>216</v>
      </c>
      <c r="K36" s="18">
        <v>307</v>
      </c>
      <c r="L36" s="18">
        <v>260</v>
      </c>
      <c r="M36" s="18">
        <v>230</v>
      </c>
      <c r="N36" s="18">
        <v>266</v>
      </c>
      <c r="O36" s="18">
        <v>230</v>
      </c>
      <c r="P36" s="18">
        <v>350</v>
      </c>
      <c r="Q36" s="18">
        <v>238</v>
      </c>
      <c r="R36" s="18">
        <v>194</v>
      </c>
      <c r="S36" s="18">
        <v>138</v>
      </c>
      <c r="T36" s="18">
        <v>104</v>
      </c>
      <c r="U36" s="18">
        <v>48</v>
      </c>
      <c r="V36" s="18">
        <v>7</v>
      </c>
      <c r="W36" s="18">
        <v>2</v>
      </c>
      <c r="X36" s="24">
        <f t="shared" si="2"/>
        <v>3917</v>
      </c>
      <c r="Y36" s="18">
        <f t="shared" si="0"/>
        <v>517</v>
      </c>
      <c r="Z36" s="31">
        <f t="shared" si="1"/>
        <v>1081</v>
      </c>
    </row>
    <row r="37" spans="1:26" ht="15">
      <c r="A37" s="5" t="s">
        <v>57</v>
      </c>
      <c r="B37" s="11" t="s">
        <v>8</v>
      </c>
      <c r="C37" s="16">
        <v>49</v>
      </c>
      <c r="D37" s="16">
        <v>52</v>
      </c>
      <c r="E37" s="16">
        <v>46</v>
      </c>
      <c r="F37" s="16">
        <v>60</v>
      </c>
      <c r="G37" s="16">
        <v>55</v>
      </c>
      <c r="H37" s="16">
        <v>53</v>
      </c>
      <c r="I37" s="16">
        <v>59</v>
      </c>
      <c r="J37" s="16">
        <v>56</v>
      </c>
      <c r="K37" s="16">
        <v>96</v>
      </c>
      <c r="L37" s="16">
        <v>68</v>
      </c>
      <c r="M37" s="16">
        <v>58</v>
      </c>
      <c r="N37" s="16">
        <v>65</v>
      </c>
      <c r="O37" s="16">
        <v>66</v>
      </c>
      <c r="P37" s="16">
        <v>111</v>
      </c>
      <c r="Q37" s="16">
        <v>55</v>
      </c>
      <c r="R37" s="16">
        <v>47</v>
      </c>
      <c r="S37" s="16">
        <v>38</v>
      </c>
      <c r="T37" s="16">
        <v>19</v>
      </c>
      <c r="U37" s="16">
        <v>9</v>
      </c>
      <c r="V37" s="16">
        <v>3</v>
      </c>
      <c r="W37" s="16">
        <v>0</v>
      </c>
      <c r="X37" s="22">
        <f t="shared" si="2"/>
        <v>1065</v>
      </c>
      <c r="Y37" s="27">
        <f t="shared" si="0"/>
        <v>147</v>
      </c>
      <c r="Z37" s="29">
        <f t="shared" si="1"/>
        <v>282</v>
      </c>
    </row>
    <row r="38" spans="1:26">
      <c r="A38" s="6"/>
      <c r="B38" s="12" t="s">
        <v>9</v>
      </c>
      <c r="C38" s="17">
        <v>52</v>
      </c>
      <c r="D38" s="17">
        <v>47</v>
      </c>
      <c r="E38" s="17">
        <v>58</v>
      </c>
      <c r="F38" s="17">
        <v>57</v>
      </c>
      <c r="G38" s="17">
        <v>44</v>
      </c>
      <c r="H38" s="17">
        <v>58</v>
      </c>
      <c r="I38" s="17">
        <v>55</v>
      </c>
      <c r="J38" s="17">
        <v>61</v>
      </c>
      <c r="K38" s="17">
        <v>76</v>
      </c>
      <c r="L38" s="17">
        <v>81</v>
      </c>
      <c r="M38" s="17">
        <v>60</v>
      </c>
      <c r="N38" s="17">
        <v>64</v>
      </c>
      <c r="O38" s="17">
        <v>82</v>
      </c>
      <c r="P38" s="17">
        <v>115</v>
      </c>
      <c r="Q38" s="17">
        <v>62</v>
      </c>
      <c r="R38" s="17">
        <v>56</v>
      </c>
      <c r="S38" s="17">
        <v>71</v>
      </c>
      <c r="T38" s="17">
        <v>45</v>
      </c>
      <c r="U38" s="17">
        <v>37</v>
      </c>
      <c r="V38" s="17">
        <v>14</v>
      </c>
      <c r="W38" s="17">
        <v>3</v>
      </c>
      <c r="X38" s="23">
        <f t="shared" si="2"/>
        <v>1198</v>
      </c>
      <c r="Y38" s="17">
        <f t="shared" si="0"/>
        <v>157</v>
      </c>
      <c r="Z38" s="30">
        <f t="shared" si="1"/>
        <v>403</v>
      </c>
    </row>
    <row r="39" spans="1:26" ht="15">
      <c r="A39" s="7"/>
      <c r="B39" s="13" t="s">
        <v>10</v>
      </c>
      <c r="C39" s="18">
        <v>101</v>
      </c>
      <c r="D39" s="18">
        <v>99</v>
      </c>
      <c r="E39" s="18">
        <v>104</v>
      </c>
      <c r="F39" s="18">
        <v>117</v>
      </c>
      <c r="G39" s="18">
        <v>99</v>
      </c>
      <c r="H39" s="18">
        <v>111</v>
      </c>
      <c r="I39" s="18">
        <v>114</v>
      </c>
      <c r="J39" s="18">
        <v>117</v>
      </c>
      <c r="K39" s="18">
        <v>172</v>
      </c>
      <c r="L39" s="18">
        <v>149</v>
      </c>
      <c r="M39" s="18">
        <v>118</v>
      </c>
      <c r="N39" s="18">
        <v>129</v>
      </c>
      <c r="O39" s="18">
        <v>148</v>
      </c>
      <c r="P39" s="18">
        <v>226</v>
      </c>
      <c r="Q39" s="18">
        <v>117</v>
      </c>
      <c r="R39" s="18">
        <v>103</v>
      </c>
      <c r="S39" s="18">
        <v>109</v>
      </c>
      <c r="T39" s="18">
        <v>64</v>
      </c>
      <c r="U39" s="18">
        <v>46</v>
      </c>
      <c r="V39" s="18">
        <v>17</v>
      </c>
      <c r="W39" s="18">
        <v>3</v>
      </c>
      <c r="X39" s="24">
        <f t="shared" si="2"/>
        <v>2263</v>
      </c>
      <c r="Y39" s="18">
        <f t="shared" si="0"/>
        <v>304</v>
      </c>
      <c r="Z39" s="31">
        <f t="shared" si="1"/>
        <v>685</v>
      </c>
    </row>
    <row r="40" spans="1:26" ht="15">
      <c r="A40" s="5" t="s">
        <v>58</v>
      </c>
      <c r="B40" s="11" t="s">
        <v>8</v>
      </c>
      <c r="C40" s="16">
        <v>42</v>
      </c>
      <c r="D40" s="16">
        <v>61</v>
      </c>
      <c r="E40" s="16">
        <v>74</v>
      </c>
      <c r="F40" s="16">
        <v>64</v>
      </c>
      <c r="G40" s="16">
        <v>61</v>
      </c>
      <c r="H40" s="16">
        <v>64</v>
      </c>
      <c r="I40" s="16">
        <v>59</v>
      </c>
      <c r="J40" s="16">
        <v>83</v>
      </c>
      <c r="K40" s="16">
        <v>103</v>
      </c>
      <c r="L40" s="16">
        <v>93</v>
      </c>
      <c r="M40" s="16">
        <v>90</v>
      </c>
      <c r="N40" s="16">
        <v>90</v>
      </c>
      <c r="O40" s="16">
        <v>90</v>
      </c>
      <c r="P40" s="16">
        <v>156</v>
      </c>
      <c r="Q40" s="16">
        <v>81</v>
      </c>
      <c r="R40" s="16">
        <v>71</v>
      </c>
      <c r="S40" s="16">
        <v>57</v>
      </c>
      <c r="T40" s="16">
        <v>28</v>
      </c>
      <c r="U40" s="16">
        <v>14</v>
      </c>
      <c r="V40" s="16">
        <v>6</v>
      </c>
      <c r="W40" s="16">
        <v>0</v>
      </c>
      <c r="X40" s="22">
        <f t="shared" si="2"/>
        <v>1387</v>
      </c>
      <c r="Y40" s="27">
        <f t="shared" si="0"/>
        <v>177</v>
      </c>
      <c r="Z40" s="29">
        <f t="shared" si="1"/>
        <v>413</v>
      </c>
    </row>
    <row r="41" spans="1:26">
      <c r="A41" s="6"/>
      <c r="B41" s="12" t="s">
        <v>9</v>
      </c>
      <c r="C41" s="17">
        <v>38</v>
      </c>
      <c r="D41" s="17">
        <v>60</v>
      </c>
      <c r="E41" s="17">
        <v>62</v>
      </c>
      <c r="F41" s="17">
        <v>75</v>
      </c>
      <c r="G41" s="17">
        <v>66</v>
      </c>
      <c r="H41" s="17">
        <v>69</v>
      </c>
      <c r="I41" s="17">
        <v>54</v>
      </c>
      <c r="J41" s="17">
        <v>66</v>
      </c>
      <c r="K41" s="17">
        <v>98</v>
      </c>
      <c r="L41" s="17">
        <v>98</v>
      </c>
      <c r="M41" s="17">
        <v>77</v>
      </c>
      <c r="N41" s="17">
        <v>88</v>
      </c>
      <c r="O41" s="17">
        <v>112</v>
      </c>
      <c r="P41" s="17">
        <v>144</v>
      </c>
      <c r="Q41" s="17">
        <v>88</v>
      </c>
      <c r="R41" s="17">
        <v>97</v>
      </c>
      <c r="S41" s="17">
        <v>89</v>
      </c>
      <c r="T41" s="17">
        <v>87</v>
      </c>
      <c r="U41" s="17">
        <v>50</v>
      </c>
      <c r="V41" s="17">
        <v>12</v>
      </c>
      <c r="W41" s="17">
        <v>1</v>
      </c>
      <c r="X41" s="23">
        <f t="shared" si="2"/>
        <v>1531</v>
      </c>
      <c r="Y41" s="17">
        <f t="shared" si="0"/>
        <v>160</v>
      </c>
      <c r="Z41" s="30">
        <f t="shared" si="1"/>
        <v>568</v>
      </c>
    </row>
    <row r="42" spans="1:26" ht="15">
      <c r="A42" s="7"/>
      <c r="B42" s="13" t="s">
        <v>10</v>
      </c>
      <c r="C42" s="18">
        <v>80</v>
      </c>
      <c r="D42" s="18">
        <v>121</v>
      </c>
      <c r="E42" s="18">
        <v>136</v>
      </c>
      <c r="F42" s="18">
        <v>139</v>
      </c>
      <c r="G42" s="18">
        <v>127</v>
      </c>
      <c r="H42" s="18">
        <v>133</v>
      </c>
      <c r="I42" s="18">
        <v>113</v>
      </c>
      <c r="J42" s="18">
        <v>149</v>
      </c>
      <c r="K42" s="18">
        <v>201</v>
      </c>
      <c r="L42" s="18">
        <v>191</v>
      </c>
      <c r="M42" s="18">
        <v>167</v>
      </c>
      <c r="N42" s="18">
        <v>178</v>
      </c>
      <c r="O42" s="18">
        <v>202</v>
      </c>
      <c r="P42" s="18">
        <v>300</v>
      </c>
      <c r="Q42" s="18">
        <v>169</v>
      </c>
      <c r="R42" s="18">
        <v>168</v>
      </c>
      <c r="S42" s="18">
        <v>146</v>
      </c>
      <c r="T42" s="18">
        <v>115</v>
      </c>
      <c r="U42" s="18">
        <v>64</v>
      </c>
      <c r="V42" s="18">
        <v>18</v>
      </c>
      <c r="W42" s="18">
        <v>1</v>
      </c>
      <c r="X42" s="24">
        <f t="shared" si="2"/>
        <v>2918</v>
      </c>
      <c r="Y42" s="18">
        <f t="shared" si="0"/>
        <v>337</v>
      </c>
      <c r="Z42" s="31">
        <f t="shared" si="1"/>
        <v>981</v>
      </c>
    </row>
    <row r="43" spans="1:26" ht="15">
      <c r="A43" s="5" t="s">
        <v>60</v>
      </c>
      <c r="B43" s="11" t="s">
        <v>8</v>
      </c>
      <c r="C43" s="16">
        <v>27</v>
      </c>
      <c r="D43" s="16">
        <v>23</v>
      </c>
      <c r="E43" s="16">
        <v>50</v>
      </c>
      <c r="F43" s="16">
        <v>47</v>
      </c>
      <c r="G43" s="16">
        <v>49</v>
      </c>
      <c r="H43" s="16">
        <v>24</v>
      </c>
      <c r="I43" s="16">
        <v>34</v>
      </c>
      <c r="J43" s="16">
        <v>52</v>
      </c>
      <c r="K43" s="16">
        <v>67</v>
      </c>
      <c r="L43" s="16">
        <v>55</v>
      </c>
      <c r="M43" s="16">
        <v>63</v>
      </c>
      <c r="N43" s="16">
        <v>53</v>
      </c>
      <c r="O43" s="16">
        <v>54</v>
      </c>
      <c r="P43" s="16">
        <v>70</v>
      </c>
      <c r="Q43" s="16">
        <v>47</v>
      </c>
      <c r="R43" s="16">
        <v>28</v>
      </c>
      <c r="S43" s="16">
        <v>26</v>
      </c>
      <c r="T43" s="16">
        <v>22</v>
      </c>
      <c r="U43" s="16">
        <v>4</v>
      </c>
      <c r="V43" s="16">
        <v>1</v>
      </c>
      <c r="W43" s="16">
        <v>0</v>
      </c>
      <c r="X43" s="22">
        <f t="shared" si="2"/>
        <v>796</v>
      </c>
      <c r="Y43" s="27">
        <f t="shared" si="0"/>
        <v>100</v>
      </c>
      <c r="Z43" s="29">
        <f t="shared" si="1"/>
        <v>198</v>
      </c>
    </row>
    <row r="44" spans="1:26">
      <c r="A44" s="6"/>
      <c r="B44" s="12" t="s">
        <v>9</v>
      </c>
      <c r="C44" s="17">
        <v>20</v>
      </c>
      <c r="D44" s="17">
        <v>34</v>
      </c>
      <c r="E44" s="17">
        <v>39</v>
      </c>
      <c r="F44" s="17">
        <v>47</v>
      </c>
      <c r="G44" s="17">
        <v>31</v>
      </c>
      <c r="H44" s="17">
        <v>28</v>
      </c>
      <c r="I44" s="17">
        <v>35</v>
      </c>
      <c r="J44" s="17">
        <v>35</v>
      </c>
      <c r="K44" s="17">
        <v>81</v>
      </c>
      <c r="L44" s="17">
        <v>60</v>
      </c>
      <c r="M44" s="17">
        <v>50</v>
      </c>
      <c r="N44" s="17">
        <v>45</v>
      </c>
      <c r="O44" s="17">
        <v>53</v>
      </c>
      <c r="P44" s="17">
        <v>68</v>
      </c>
      <c r="Q44" s="17">
        <v>48</v>
      </c>
      <c r="R44" s="17">
        <v>40</v>
      </c>
      <c r="S44" s="17">
        <v>42</v>
      </c>
      <c r="T44" s="17">
        <v>41</v>
      </c>
      <c r="U44" s="17">
        <v>20</v>
      </c>
      <c r="V44" s="17">
        <v>3</v>
      </c>
      <c r="W44" s="17">
        <v>0</v>
      </c>
      <c r="X44" s="23">
        <f t="shared" si="2"/>
        <v>820</v>
      </c>
      <c r="Y44" s="17">
        <f t="shared" si="0"/>
        <v>93</v>
      </c>
      <c r="Z44" s="30">
        <f t="shared" si="1"/>
        <v>262</v>
      </c>
    </row>
    <row r="45" spans="1:26" ht="15">
      <c r="A45" s="7"/>
      <c r="B45" s="13" t="s">
        <v>10</v>
      </c>
      <c r="C45" s="18">
        <v>47</v>
      </c>
      <c r="D45" s="18">
        <v>57</v>
      </c>
      <c r="E45" s="18">
        <v>89</v>
      </c>
      <c r="F45" s="18">
        <v>94</v>
      </c>
      <c r="G45" s="18">
        <v>80</v>
      </c>
      <c r="H45" s="18">
        <v>52</v>
      </c>
      <c r="I45" s="18">
        <v>69</v>
      </c>
      <c r="J45" s="18">
        <v>87</v>
      </c>
      <c r="K45" s="18">
        <v>148</v>
      </c>
      <c r="L45" s="18">
        <v>115</v>
      </c>
      <c r="M45" s="18">
        <v>113</v>
      </c>
      <c r="N45" s="18">
        <v>98</v>
      </c>
      <c r="O45" s="18">
        <v>107</v>
      </c>
      <c r="P45" s="18">
        <v>138</v>
      </c>
      <c r="Q45" s="18">
        <v>95</v>
      </c>
      <c r="R45" s="18">
        <v>68</v>
      </c>
      <c r="S45" s="18">
        <v>68</v>
      </c>
      <c r="T45" s="18">
        <v>63</v>
      </c>
      <c r="U45" s="18">
        <v>24</v>
      </c>
      <c r="V45" s="18">
        <v>4</v>
      </c>
      <c r="W45" s="18">
        <v>0</v>
      </c>
      <c r="X45" s="24">
        <f t="shared" si="2"/>
        <v>1616</v>
      </c>
      <c r="Y45" s="18">
        <f t="shared" si="0"/>
        <v>193</v>
      </c>
      <c r="Z45" s="31">
        <f t="shared" si="1"/>
        <v>460</v>
      </c>
    </row>
    <row r="46" spans="1:26" ht="15">
      <c r="A46" s="5" t="s">
        <v>61</v>
      </c>
      <c r="B46" s="11" t="s">
        <v>8</v>
      </c>
      <c r="C46" s="16">
        <v>18</v>
      </c>
      <c r="D46" s="16">
        <v>27</v>
      </c>
      <c r="E46" s="16">
        <v>35</v>
      </c>
      <c r="F46" s="16">
        <v>37</v>
      </c>
      <c r="G46" s="16">
        <v>27</v>
      </c>
      <c r="H46" s="16">
        <v>38</v>
      </c>
      <c r="I46" s="16">
        <v>30</v>
      </c>
      <c r="J46" s="16">
        <v>35</v>
      </c>
      <c r="K46" s="16">
        <v>56</v>
      </c>
      <c r="L46" s="16">
        <v>55</v>
      </c>
      <c r="M46" s="16">
        <v>46</v>
      </c>
      <c r="N46" s="16">
        <v>45</v>
      </c>
      <c r="O46" s="16">
        <v>59</v>
      </c>
      <c r="P46" s="16">
        <v>98</v>
      </c>
      <c r="Q46" s="16">
        <v>65</v>
      </c>
      <c r="R46" s="16">
        <v>41</v>
      </c>
      <c r="S46" s="16">
        <v>30</v>
      </c>
      <c r="T46" s="16">
        <v>21</v>
      </c>
      <c r="U46" s="16">
        <v>6</v>
      </c>
      <c r="V46" s="16">
        <v>0</v>
      </c>
      <c r="W46" s="16">
        <v>0</v>
      </c>
      <c r="X46" s="22">
        <f t="shared" si="2"/>
        <v>769</v>
      </c>
      <c r="Y46" s="27">
        <f t="shared" si="0"/>
        <v>80</v>
      </c>
      <c r="Z46" s="29">
        <f t="shared" si="1"/>
        <v>261</v>
      </c>
    </row>
    <row r="47" spans="1:26">
      <c r="A47" s="6"/>
      <c r="B47" s="12" t="s">
        <v>9</v>
      </c>
      <c r="C47" s="17">
        <v>21</v>
      </c>
      <c r="D47" s="17">
        <v>40</v>
      </c>
      <c r="E47" s="17">
        <v>27</v>
      </c>
      <c r="F47" s="17">
        <v>40</v>
      </c>
      <c r="G47" s="17">
        <v>31</v>
      </c>
      <c r="H47" s="17">
        <v>26</v>
      </c>
      <c r="I47" s="17">
        <v>29</v>
      </c>
      <c r="J47" s="17">
        <v>46</v>
      </c>
      <c r="K47" s="17">
        <v>61</v>
      </c>
      <c r="L47" s="17">
        <v>46</v>
      </c>
      <c r="M47" s="17">
        <v>48</v>
      </c>
      <c r="N47" s="17">
        <v>52</v>
      </c>
      <c r="O47" s="17">
        <v>53</v>
      </c>
      <c r="P47" s="17">
        <v>115</v>
      </c>
      <c r="Q47" s="17">
        <v>58</v>
      </c>
      <c r="R47" s="17">
        <v>53</v>
      </c>
      <c r="S47" s="17">
        <v>64</v>
      </c>
      <c r="T47" s="17">
        <v>40</v>
      </c>
      <c r="U47" s="17">
        <v>27</v>
      </c>
      <c r="V47" s="17">
        <v>8</v>
      </c>
      <c r="W47" s="17">
        <v>0</v>
      </c>
      <c r="X47" s="23">
        <f t="shared" si="2"/>
        <v>885</v>
      </c>
      <c r="Y47" s="17">
        <f t="shared" si="0"/>
        <v>88</v>
      </c>
      <c r="Z47" s="30">
        <f t="shared" si="1"/>
        <v>365</v>
      </c>
    </row>
    <row r="48" spans="1:26" ht="15">
      <c r="A48" s="7"/>
      <c r="B48" s="13" t="s">
        <v>10</v>
      </c>
      <c r="C48" s="18">
        <v>39</v>
      </c>
      <c r="D48" s="18">
        <v>67</v>
      </c>
      <c r="E48" s="18">
        <v>62</v>
      </c>
      <c r="F48" s="18">
        <v>77</v>
      </c>
      <c r="G48" s="18">
        <v>58</v>
      </c>
      <c r="H48" s="18">
        <v>64</v>
      </c>
      <c r="I48" s="18">
        <v>59</v>
      </c>
      <c r="J48" s="18">
        <v>81</v>
      </c>
      <c r="K48" s="18">
        <v>117</v>
      </c>
      <c r="L48" s="18">
        <v>101</v>
      </c>
      <c r="M48" s="18">
        <v>94</v>
      </c>
      <c r="N48" s="18">
        <v>97</v>
      </c>
      <c r="O48" s="18">
        <v>112</v>
      </c>
      <c r="P48" s="18">
        <v>213</v>
      </c>
      <c r="Q48" s="18">
        <v>123</v>
      </c>
      <c r="R48" s="18">
        <v>94</v>
      </c>
      <c r="S48" s="18">
        <v>94</v>
      </c>
      <c r="T48" s="18">
        <v>61</v>
      </c>
      <c r="U48" s="18">
        <v>33</v>
      </c>
      <c r="V48" s="18">
        <v>8</v>
      </c>
      <c r="W48" s="18">
        <v>0</v>
      </c>
      <c r="X48" s="24">
        <f t="shared" si="2"/>
        <v>1654</v>
      </c>
      <c r="Y48" s="18">
        <f t="shared" si="0"/>
        <v>168</v>
      </c>
      <c r="Z48" s="31">
        <f t="shared" si="1"/>
        <v>626</v>
      </c>
    </row>
    <row r="49" spans="1:26" ht="15">
      <c r="A49" s="5" t="s">
        <v>16</v>
      </c>
      <c r="B49" s="11" t="s">
        <v>8</v>
      </c>
      <c r="C49" s="16">
        <v>60</v>
      </c>
      <c r="D49" s="16">
        <v>48</v>
      </c>
      <c r="E49" s="16">
        <v>66</v>
      </c>
      <c r="F49" s="16">
        <v>79</v>
      </c>
      <c r="G49" s="16">
        <v>91</v>
      </c>
      <c r="H49" s="16">
        <v>73</v>
      </c>
      <c r="I49" s="16">
        <v>84</v>
      </c>
      <c r="J49" s="16">
        <v>95</v>
      </c>
      <c r="K49" s="16">
        <v>117</v>
      </c>
      <c r="L49" s="16">
        <v>94</v>
      </c>
      <c r="M49" s="16">
        <v>95</v>
      </c>
      <c r="N49" s="16">
        <v>97</v>
      </c>
      <c r="O49" s="16">
        <v>98</v>
      </c>
      <c r="P49" s="16">
        <v>157</v>
      </c>
      <c r="Q49" s="16">
        <v>95</v>
      </c>
      <c r="R49" s="16">
        <v>67</v>
      </c>
      <c r="S49" s="16">
        <v>63</v>
      </c>
      <c r="T49" s="16">
        <v>37</v>
      </c>
      <c r="U49" s="16">
        <v>12</v>
      </c>
      <c r="V49" s="16">
        <v>2</v>
      </c>
      <c r="W49" s="16">
        <v>1</v>
      </c>
      <c r="X49" s="22">
        <f t="shared" si="2"/>
        <v>1531</v>
      </c>
      <c r="Y49" s="27">
        <f t="shared" si="0"/>
        <v>174</v>
      </c>
      <c r="Z49" s="29">
        <f t="shared" si="1"/>
        <v>434</v>
      </c>
    </row>
    <row r="50" spans="1:26">
      <c r="A50" s="6"/>
      <c r="B50" s="12" t="s">
        <v>9</v>
      </c>
      <c r="C50" s="17">
        <v>47</v>
      </c>
      <c r="D50" s="17">
        <v>67</v>
      </c>
      <c r="E50" s="17">
        <v>64</v>
      </c>
      <c r="F50" s="17">
        <v>87</v>
      </c>
      <c r="G50" s="17">
        <v>93</v>
      </c>
      <c r="H50" s="17">
        <v>69</v>
      </c>
      <c r="I50" s="17">
        <v>71</v>
      </c>
      <c r="J50" s="17">
        <v>99</v>
      </c>
      <c r="K50" s="17">
        <v>104</v>
      </c>
      <c r="L50" s="17">
        <v>93</v>
      </c>
      <c r="M50" s="17">
        <v>96</v>
      </c>
      <c r="N50" s="17">
        <v>112</v>
      </c>
      <c r="O50" s="17">
        <v>137</v>
      </c>
      <c r="P50" s="17">
        <v>147</v>
      </c>
      <c r="Q50" s="17">
        <v>91</v>
      </c>
      <c r="R50" s="17">
        <v>104</v>
      </c>
      <c r="S50" s="17">
        <v>91</v>
      </c>
      <c r="T50" s="17">
        <v>71</v>
      </c>
      <c r="U50" s="17">
        <v>28</v>
      </c>
      <c r="V50" s="17">
        <v>16</v>
      </c>
      <c r="W50" s="17">
        <v>6</v>
      </c>
      <c r="X50" s="23">
        <f t="shared" si="2"/>
        <v>1693</v>
      </c>
      <c r="Y50" s="17">
        <f t="shared" si="0"/>
        <v>178</v>
      </c>
      <c r="Z50" s="30">
        <f t="shared" si="1"/>
        <v>554</v>
      </c>
    </row>
    <row r="51" spans="1:26" ht="15">
      <c r="A51" s="7"/>
      <c r="B51" s="13" t="s">
        <v>10</v>
      </c>
      <c r="C51" s="18">
        <v>107</v>
      </c>
      <c r="D51" s="18">
        <v>115</v>
      </c>
      <c r="E51" s="18">
        <v>130</v>
      </c>
      <c r="F51" s="18">
        <v>166</v>
      </c>
      <c r="G51" s="18">
        <v>184</v>
      </c>
      <c r="H51" s="18">
        <v>142</v>
      </c>
      <c r="I51" s="18">
        <v>155</v>
      </c>
      <c r="J51" s="18">
        <v>194</v>
      </c>
      <c r="K51" s="18">
        <v>221</v>
      </c>
      <c r="L51" s="18">
        <v>187</v>
      </c>
      <c r="M51" s="18">
        <v>191</v>
      </c>
      <c r="N51" s="18">
        <v>209</v>
      </c>
      <c r="O51" s="18">
        <v>235</v>
      </c>
      <c r="P51" s="18">
        <v>304</v>
      </c>
      <c r="Q51" s="18">
        <v>186</v>
      </c>
      <c r="R51" s="18">
        <v>171</v>
      </c>
      <c r="S51" s="18">
        <v>154</v>
      </c>
      <c r="T51" s="18">
        <v>108</v>
      </c>
      <c r="U51" s="18">
        <v>40</v>
      </c>
      <c r="V51" s="18">
        <v>18</v>
      </c>
      <c r="W51" s="18">
        <v>7</v>
      </c>
      <c r="X51" s="24">
        <f t="shared" si="2"/>
        <v>3224</v>
      </c>
      <c r="Y51" s="18">
        <f t="shared" si="0"/>
        <v>352</v>
      </c>
      <c r="Z51" s="31">
        <f t="shared" si="1"/>
        <v>988</v>
      </c>
    </row>
    <row r="52" spans="1:26" ht="15">
      <c r="A52" s="5" t="s">
        <v>42</v>
      </c>
      <c r="B52" s="11" t="s">
        <v>8</v>
      </c>
      <c r="C52" s="16">
        <v>4</v>
      </c>
      <c r="D52" s="16">
        <v>7</v>
      </c>
      <c r="E52" s="16">
        <v>6</v>
      </c>
      <c r="F52" s="16">
        <v>10</v>
      </c>
      <c r="G52" s="16">
        <v>12</v>
      </c>
      <c r="H52" s="16">
        <v>9</v>
      </c>
      <c r="I52" s="16">
        <v>13</v>
      </c>
      <c r="J52" s="16">
        <v>13</v>
      </c>
      <c r="K52" s="16">
        <v>26</v>
      </c>
      <c r="L52" s="16">
        <v>21</v>
      </c>
      <c r="M52" s="16">
        <v>18</v>
      </c>
      <c r="N52" s="16">
        <v>24</v>
      </c>
      <c r="O52" s="16">
        <v>33</v>
      </c>
      <c r="P52" s="16">
        <v>49</v>
      </c>
      <c r="Q52" s="16">
        <v>24</v>
      </c>
      <c r="R52" s="16">
        <v>24</v>
      </c>
      <c r="S52" s="16">
        <v>17</v>
      </c>
      <c r="T52" s="16">
        <v>10</v>
      </c>
      <c r="U52" s="16">
        <v>1</v>
      </c>
      <c r="V52" s="16">
        <v>0</v>
      </c>
      <c r="W52" s="16">
        <v>0</v>
      </c>
      <c r="X52" s="22">
        <f t="shared" si="2"/>
        <v>321</v>
      </c>
      <c r="Y52" s="27">
        <f t="shared" si="0"/>
        <v>17</v>
      </c>
      <c r="Z52" s="29">
        <f t="shared" si="1"/>
        <v>125</v>
      </c>
    </row>
    <row r="53" spans="1:26">
      <c r="A53" s="6"/>
      <c r="B53" s="12" t="s">
        <v>9</v>
      </c>
      <c r="C53" s="17">
        <v>3</v>
      </c>
      <c r="D53" s="17">
        <v>11</v>
      </c>
      <c r="E53" s="17">
        <v>13</v>
      </c>
      <c r="F53" s="17">
        <v>10</v>
      </c>
      <c r="G53" s="17">
        <v>13</v>
      </c>
      <c r="H53" s="17">
        <v>17</v>
      </c>
      <c r="I53" s="17">
        <v>13</v>
      </c>
      <c r="J53" s="17">
        <v>12</v>
      </c>
      <c r="K53" s="17">
        <v>21</v>
      </c>
      <c r="L53" s="17">
        <v>14</v>
      </c>
      <c r="M53" s="17">
        <v>23</v>
      </c>
      <c r="N53" s="17">
        <v>24</v>
      </c>
      <c r="O53" s="17">
        <v>33</v>
      </c>
      <c r="P53" s="17">
        <v>38</v>
      </c>
      <c r="Q53" s="17">
        <v>25</v>
      </c>
      <c r="R53" s="17">
        <v>32</v>
      </c>
      <c r="S53" s="17">
        <v>22</v>
      </c>
      <c r="T53" s="17">
        <v>23</v>
      </c>
      <c r="U53" s="17">
        <v>15</v>
      </c>
      <c r="V53" s="17">
        <v>1</v>
      </c>
      <c r="W53" s="17">
        <v>1</v>
      </c>
      <c r="X53" s="23">
        <f t="shared" si="2"/>
        <v>364</v>
      </c>
      <c r="Y53" s="17">
        <f t="shared" si="0"/>
        <v>27</v>
      </c>
      <c r="Z53" s="30">
        <f t="shared" si="1"/>
        <v>157</v>
      </c>
    </row>
    <row r="54" spans="1:26" ht="15">
      <c r="A54" s="7"/>
      <c r="B54" s="13" t="s">
        <v>10</v>
      </c>
      <c r="C54" s="18">
        <v>7</v>
      </c>
      <c r="D54" s="18">
        <v>18</v>
      </c>
      <c r="E54" s="18">
        <v>19</v>
      </c>
      <c r="F54" s="18">
        <v>20</v>
      </c>
      <c r="G54" s="18">
        <v>25</v>
      </c>
      <c r="H54" s="18">
        <v>26</v>
      </c>
      <c r="I54" s="18">
        <v>26</v>
      </c>
      <c r="J54" s="18">
        <v>25</v>
      </c>
      <c r="K54" s="18">
        <v>47</v>
      </c>
      <c r="L54" s="18">
        <v>35</v>
      </c>
      <c r="M54" s="18">
        <v>41</v>
      </c>
      <c r="N54" s="18">
        <v>48</v>
      </c>
      <c r="O54" s="18">
        <v>66</v>
      </c>
      <c r="P54" s="18">
        <v>87</v>
      </c>
      <c r="Q54" s="18">
        <v>49</v>
      </c>
      <c r="R54" s="18">
        <v>56</v>
      </c>
      <c r="S54" s="18">
        <v>39</v>
      </c>
      <c r="T54" s="18">
        <v>33</v>
      </c>
      <c r="U54" s="18">
        <v>16</v>
      </c>
      <c r="V54" s="18">
        <v>1</v>
      </c>
      <c r="W54" s="18">
        <v>1</v>
      </c>
      <c r="X54" s="24">
        <f t="shared" si="2"/>
        <v>685</v>
      </c>
      <c r="Y54" s="18">
        <f t="shared" si="0"/>
        <v>44</v>
      </c>
      <c r="Z54" s="31">
        <f t="shared" si="1"/>
        <v>282</v>
      </c>
    </row>
    <row r="55" spans="1:26" ht="15">
      <c r="A55" s="5" t="s">
        <v>69</v>
      </c>
      <c r="B55" s="11" t="s">
        <v>8</v>
      </c>
      <c r="C55" s="16">
        <v>33</v>
      </c>
      <c r="D55" s="16">
        <v>38</v>
      </c>
      <c r="E55" s="16">
        <v>44</v>
      </c>
      <c r="F55" s="16">
        <v>55</v>
      </c>
      <c r="G55" s="16">
        <v>48</v>
      </c>
      <c r="H55" s="16">
        <v>38</v>
      </c>
      <c r="I55" s="16">
        <v>37</v>
      </c>
      <c r="J55" s="16">
        <v>71</v>
      </c>
      <c r="K55" s="16">
        <v>67</v>
      </c>
      <c r="L55" s="16">
        <v>72</v>
      </c>
      <c r="M55" s="16">
        <v>71</v>
      </c>
      <c r="N55" s="16">
        <v>66</v>
      </c>
      <c r="O55" s="16">
        <v>68</v>
      </c>
      <c r="P55" s="16">
        <v>117</v>
      </c>
      <c r="Q55" s="16">
        <v>78</v>
      </c>
      <c r="R55" s="16">
        <v>93</v>
      </c>
      <c r="S55" s="16">
        <v>81</v>
      </c>
      <c r="T55" s="16">
        <v>41</v>
      </c>
      <c r="U55" s="16">
        <v>12</v>
      </c>
      <c r="V55" s="16">
        <v>1</v>
      </c>
      <c r="W55" s="16">
        <v>0</v>
      </c>
      <c r="X55" s="22">
        <f t="shared" si="2"/>
        <v>1131</v>
      </c>
      <c r="Y55" s="27">
        <f t="shared" si="0"/>
        <v>115</v>
      </c>
      <c r="Z55" s="29">
        <f t="shared" si="1"/>
        <v>423</v>
      </c>
    </row>
    <row r="56" spans="1:26">
      <c r="A56" s="6"/>
      <c r="B56" s="12" t="s">
        <v>9</v>
      </c>
      <c r="C56" s="17">
        <v>23</v>
      </c>
      <c r="D56" s="17">
        <v>34</v>
      </c>
      <c r="E56" s="17">
        <v>42</v>
      </c>
      <c r="F56" s="17">
        <v>46</v>
      </c>
      <c r="G56" s="17">
        <v>53</v>
      </c>
      <c r="H56" s="17">
        <v>37</v>
      </c>
      <c r="I56" s="17">
        <v>53</v>
      </c>
      <c r="J56" s="17">
        <v>51</v>
      </c>
      <c r="K56" s="17">
        <v>64</v>
      </c>
      <c r="L56" s="17">
        <v>70</v>
      </c>
      <c r="M56" s="17">
        <v>79</v>
      </c>
      <c r="N56" s="17">
        <v>75</v>
      </c>
      <c r="O56" s="17">
        <v>93</v>
      </c>
      <c r="P56" s="17">
        <v>170</v>
      </c>
      <c r="Q56" s="17">
        <v>131</v>
      </c>
      <c r="R56" s="17">
        <v>150</v>
      </c>
      <c r="S56" s="17">
        <v>129</v>
      </c>
      <c r="T56" s="17">
        <v>89</v>
      </c>
      <c r="U56" s="17">
        <v>48</v>
      </c>
      <c r="V56" s="17">
        <v>16</v>
      </c>
      <c r="W56" s="17">
        <v>2</v>
      </c>
      <c r="X56" s="23">
        <f t="shared" si="2"/>
        <v>1455</v>
      </c>
      <c r="Y56" s="17">
        <f t="shared" si="0"/>
        <v>99</v>
      </c>
      <c r="Z56" s="30">
        <f t="shared" si="1"/>
        <v>735</v>
      </c>
    </row>
    <row r="57" spans="1:26" ht="15">
      <c r="A57" s="7"/>
      <c r="B57" s="13" t="s">
        <v>10</v>
      </c>
      <c r="C57" s="18">
        <v>56</v>
      </c>
      <c r="D57" s="18">
        <v>72</v>
      </c>
      <c r="E57" s="18">
        <v>86</v>
      </c>
      <c r="F57" s="18">
        <v>101</v>
      </c>
      <c r="G57" s="18">
        <v>101</v>
      </c>
      <c r="H57" s="18">
        <v>75</v>
      </c>
      <c r="I57" s="18">
        <v>90</v>
      </c>
      <c r="J57" s="18">
        <v>122</v>
      </c>
      <c r="K57" s="18">
        <v>131</v>
      </c>
      <c r="L57" s="18">
        <v>142</v>
      </c>
      <c r="M57" s="18">
        <v>150</v>
      </c>
      <c r="N57" s="18">
        <v>141</v>
      </c>
      <c r="O57" s="18">
        <v>161</v>
      </c>
      <c r="P57" s="18">
        <v>287</v>
      </c>
      <c r="Q57" s="18">
        <v>209</v>
      </c>
      <c r="R57" s="18">
        <v>243</v>
      </c>
      <c r="S57" s="18">
        <v>210</v>
      </c>
      <c r="T57" s="18">
        <v>130</v>
      </c>
      <c r="U57" s="18">
        <v>60</v>
      </c>
      <c r="V57" s="18">
        <v>17</v>
      </c>
      <c r="W57" s="18">
        <v>2</v>
      </c>
      <c r="X57" s="24">
        <f t="shared" si="2"/>
        <v>2586</v>
      </c>
      <c r="Y57" s="18">
        <f t="shared" si="0"/>
        <v>214</v>
      </c>
      <c r="Z57" s="31">
        <f t="shared" si="1"/>
        <v>1158</v>
      </c>
    </row>
    <row r="58" spans="1:26" ht="15">
      <c r="A58" s="5" t="s">
        <v>29</v>
      </c>
      <c r="B58" s="11" t="s">
        <v>8</v>
      </c>
      <c r="C58" s="16">
        <v>69</v>
      </c>
      <c r="D58" s="16">
        <v>87</v>
      </c>
      <c r="E58" s="16">
        <v>87</v>
      </c>
      <c r="F58" s="16">
        <v>101</v>
      </c>
      <c r="G58" s="16">
        <v>82</v>
      </c>
      <c r="H58" s="16">
        <v>91</v>
      </c>
      <c r="I58" s="16">
        <v>93</v>
      </c>
      <c r="J58" s="16">
        <v>111</v>
      </c>
      <c r="K58" s="16">
        <v>145</v>
      </c>
      <c r="L58" s="16">
        <v>142</v>
      </c>
      <c r="M58" s="16">
        <v>139</v>
      </c>
      <c r="N58" s="16">
        <v>120</v>
      </c>
      <c r="O58" s="16">
        <v>125</v>
      </c>
      <c r="P58" s="16">
        <v>176</v>
      </c>
      <c r="Q58" s="16">
        <v>126</v>
      </c>
      <c r="R58" s="16">
        <v>124</v>
      </c>
      <c r="S58" s="16">
        <v>83</v>
      </c>
      <c r="T58" s="16">
        <v>41</v>
      </c>
      <c r="U58" s="16">
        <v>15</v>
      </c>
      <c r="V58" s="16">
        <v>3</v>
      </c>
      <c r="W58" s="16">
        <v>0</v>
      </c>
      <c r="X58" s="22">
        <f t="shared" si="2"/>
        <v>1960</v>
      </c>
      <c r="Y58" s="27">
        <f t="shared" si="0"/>
        <v>243</v>
      </c>
      <c r="Z58" s="29">
        <f t="shared" si="1"/>
        <v>568</v>
      </c>
    </row>
    <row r="59" spans="1:26">
      <c r="A59" s="6"/>
      <c r="B59" s="12" t="s">
        <v>9</v>
      </c>
      <c r="C59" s="17">
        <v>67</v>
      </c>
      <c r="D59" s="17">
        <v>84</v>
      </c>
      <c r="E59" s="17">
        <v>91</v>
      </c>
      <c r="F59" s="17">
        <v>86</v>
      </c>
      <c r="G59" s="17">
        <v>103</v>
      </c>
      <c r="H59" s="17">
        <v>82</v>
      </c>
      <c r="I59" s="17">
        <v>76</v>
      </c>
      <c r="J59" s="17">
        <v>118</v>
      </c>
      <c r="K59" s="17">
        <v>154</v>
      </c>
      <c r="L59" s="17">
        <v>137</v>
      </c>
      <c r="M59" s="17">
        <v>148</v>
      </c>
      <c r="N59" s="17">
        <v>127</v>
      </c>
      <c r="O59" s="17">
        <v>127</v>
      </c>
      <c r="P59" s="17">
        <v>213</v>
      </c>
      <c r="Q59" s="17">
        <v>150</v>
      </c>
      <c r="R59" s="17">
        <v>138</v>
      </c>
      <c r="S59" s="17">
        <v>124</v>
      </c>
      <c r="T59" s="17">
        <v>81</v>
      </c>
      <c r="U59" s="17">
        <v>53</v>
      </c>
      <c r="V59" s="17">
        <v>12</v>
      </c>
      <c r="W59" s="17">
        <v>1</v>
      </c>
      <c r="X59" s="23">
        <f t="shared" si="2"/>
        <v>2172</v>
      </c>
      <c r="Y59" s="17">
        <f t="shared" si="0"/>
        <v>242</v>
      </c>
      <c r="Z59" s="30">
        <f t="shared" si="1"/>
        <v>772</v>
      </c>
    </row>
    <row r="60" spans="1:26" ht="15">
      <c r="A60" s="7"/>
      <c r="B60" s="13" t="s">
        <v>10</v>
      </c>
      <c r="C60" s="18">
        <v>136</v>
      </c>
      <c r="D60" s="18">
        <v>171</v>
      </c>
      <c r="E60" s="18">
        <v>178</v>
      </c>
      <c r="F60" s="18">
        <v>187</v>
      </c>
      <c r="G60" s="18">
        <v>185</v>
      </c>
      <c r="H60" s="18">
        <v>173</v>
      </c>
      <c r="I60" s="18">
        <v>169</v>
      </c>
      <c r="J60" s="18">
        <v>229</v>
      </c>
      <c r="K60" s="18">
        <v>299</v>
      </c>
      <c r="L60" s="18">
        <v>279</v>
      </c>
      <c r="M60" s="18">
        <v>287</v>
      </c>
      <c r="N60" s="18">
        <v>247</v>
      </c>
      <c r="O60" s="18">
        <v>252</v>
      </c>
      <c r="P60" s="18">
        <v>389</v>
      </c>
      <c r="Q60" s="18">
        <v>276</v>
      </c>
      <c r="R60" s="18">
        <v>262</v>
      </c>
      <c r="S60" s="18">
        <v>207</v>
      </c>
      <c r="T60" s="18">
        <v>122</v>
      </c>
      <c r="U60" s="18">
        <v>68</v>
      </c>
      <c r="V60" s="18">
        <v>15</v>
      </c>
      <c r="W60" s="18">
        <v>1</v>
      </c>
      <c r="X60" s="24">
        <f t="shared" si="2"/>
        <v>4132</v>
      </c>
      <c r="Y60" s="18">
        <f t="shared" si="0"/>
        <v>485</v>
      </c>
      <c r="Z60" s="31">
        <f t="shared" si="1"/>
        <v>1340</v>
      </c>
    </row>
    <row r="61" spans="1:26" ht="15">
      <c r="A61" s="5" t="s">
        <v>62</v>
      </c>
      <c r="B61" s="11" t="s">
        <v>8</v>
      </c>
      <c r="C61" s="16">
        <v>15</v>
      </c>
      <c r="D61" s="16">
        <v>10</v>
      </c>
      <c r="E61" s="16">
        <v>17</v>
      </c>
      <c r="F61" s="16">
        <v>24</v>
      </c>
      <c r="G61" s="16">
        <v>20</v>
      </c>
      <c r="H61" s="16">
        <v>26</v>
      </c>
      <c r="I61" s="16">
        <v>29</v>
      </c>
      <c r="J61" s="16">
        <v>16</v>
      </c>
      <c r="K61" s="16">
        <v>21</v>
      </c>
      <c r="L61" s="16">
        <v>33</v>
      </c>
      <c r="M61" s="16">
        <v>21</v>
      </c>
      <c r="N61" s="16">
        <v>41</v>
      </c>
      <c r="O61" s="16">
        <v>36</v>
      </c>
      <c r="P61" s="16">
        <v>49</v>
      </c>
      <c r="Q61" s="16">
        <v>36</v>
      </c>
      <c r="R61" s="16">
        <v>34</v>
      </c>
      <c r="S61" s="16">
        <v>27</v>
      </c>
      <c r="T61" s="16">
        <v>17</v>
      </c>
      <c r="U61" s="16">
        <v>5</v>
      </c>
      <c r="V61" s="16">
        <v>1</v>
      </c>
      <c r="W61" s="16">
        <v>0</v>
      </c>
      <c r="X61" s="22">
        <f t="shared" si="2"/>
        <v>478</v>
      </c>
      <c r="Y61" s="27">
        <f t="shared" si="0"/>
        <v>42</v>
      </c>
      <c r="Z61" s="29">
        <f t="shared" si="1"/>
        <v>169</v>
      </c>
    </row>
    <row r="62" spans="1:26">
      <c r="A62" s="6"/>
      <c r="B62" s="12" t="s">
        <v>9</v>
      </c>
      <c r="C62" s="17">
        <v>14</v>
      </c>
      <c r="D62" s="17">
        <v>11</v>
      </c>
      <c r="E62" s="17">
        <v>12</v>
      </c>
      <c r="F62" s="17">
        <v>18</v>
      </c>
      <c r="G62" s="17">
        <v>22</v>
      </c>
      <c r="H62" s="17">
        <v>21</v>
      </c>
      <c r="I62" s="17">
        <v>20</v>
      </c>
      <c r="J62" s="17">
        <v>23</v>
      </c>
      <c r="K62" s="17">
        <v>29</v>
      </c>
      <c r="L62" s="17">
        <v>34</v>
      </c>
      <c r="M62" s="17">
        <v>29</v>
      </c>
      <c r="N62" s="17">
        <v>50</v>
      </c>
      <c r="O62" s="17">
        <v>48</v>
      </c>
      <c r="P62" s="17">
        <v>61</v>
      </c>
      <c r="Q62" s="17">
        <v>51</v>
      </c>
      <c r="R62" s="17">
        <v>45</v>
      </c>
      <c r="S62" s="17">
        <v>43</v>
      </c>
      <c r="T62" s="17">
        <v>30</v>
      </c>
      <c r="U62" s="17">
        <v>19</v>
      </c>
      <c r="V62" s="17">
        <v>4</v>
      </c>
      <c r="W62" s="17">
        <v>0</v>
      </c>
      <c r="X62" s="23">
        <f t="shared" si="2"/>
        <v>584</v>
      </c>
      <c r="Y62" s="17">
        <f t="shared" si="0"/>
        <v>37</v>
      </c>
      <c r="Z62" s="30">
        <f t="shared" si="1"/>
        <v>253</v>
      </c>
    </row>
    <row r="63" spans="1:26" ht="15">
      <c r="A63" s="7"/>
      <c r="B63" s="13" t="s">
        <v>10</v>
      </c>
      <c r="C63" s="18">
        <v>29</v>
      </c>
      <c r="D63" s="18">
        <v>21</v>
      </c>
      <c r="E63" s="18">
        <v>29</v>
      </c>
      <c r="F63" s="18">
        <v>42</v>
      </c>
      <c r="G63" s="18">
        <v>42</v>
      </c>
      <c r="H63" s="18">
        <v>47</v>
      </c>
      <c r="I63" s="18">
        <v>49</v>
      </c>
      <c r="J63" s="18">
        <v>39</v>
      </c>
      <c r="K63" s="18">
        <v>50</v>
      </c>
      <c r="L63" s="18">
        <v>67</v>
      </c>
      <c r="M63" s="18">
        <v>50</v>
      </c>
      <c r="N63" s="18">
        <v>91</v>
      </c>
      <c r="O63" s="18">
        <v>84</v>
      </c>
      <c r="P63" s="18">
        <v>110</v>
      </c>
      <c r="Q63" s="18">
        <v>87</v>
      </c>
      <c r="R63" s="18">
        <v>79</v>
      </c>
      <c r="S63" s="18">
        <v>70</v>
      </c>
      <c r="T63" s="18">
        <v>47</v>
      </c>
      <c r="U63" s="18">
        <v>24</v>
      </c>
      <c r="V63" s="18">
        <v>5</v>
      </c>
      <c r="W63" s="18">
        <v>0</v>
      </c>
      <c r="X63" s="24">
        <f t="shared" si="2"/>
        <v>1062</v>
      </c>
      <c r="Y63" s="18">
        <f t="shared" si="0"/>
        <v>79</v>
      </c>
      <c r="Z63" s="31">
        <f t="shared" si="1"/>
        <v>422</v>
      </c>
    </row>
    <row r="64" spans="1:26" ht="15">
      <c r="A64" s="5" t="s">
        <v>63</v>
      </c>
      <c r="B64" s="11" t="s">
        <v>8</v>
      </c>
      <c r="C64" s="16">
        <v>5</v>
      </c>
      <c r="D64" s="16">
        <v>7</v>
      </c>
      <c r="E64" s="16">
        <v>2</v>
      </c>
      <c r="F64" s="16">
        <v>5</v>
      </c>
      <c r="G64" s="16">
        <v>7</v>
      </c>
      <c r="H64" s="16">
        <v>6</v>
      </c>
      <c r="I64" s="16">
        <v>3</v>
      </c>
      <c r="J64" s="16">
        <v>7</v>
      </c>
      <c r="K64" s="16">
        <v>4</v>
      </c>
      <c r="L64" s="16">
        <v>9</v>
      </c>
      <c r="M64" s="16">
        <v>13</v>
      </c>
      <c r="N64" s="16">
        <v>10</v>
      </c>
      <c r="O64" s="16">
        <v>21</v>
      </c>
      <c r="P64" s="16">
        <v>17</v>
      </c>
      <c r="Q64" s="16">
        <v>4</v>
      </c>
      <c r="R64" s="16">
        <v>9</v>
      </c>
      <c r="S64" s="16">
        <v>6</v>
      </c>
      <c r="T64" s="16">
        <v>10</v>
      </c>
      <c r="U64" s="16">
        <v>4</v>
      </c>
      <c r="V64" s="16">
        <v>1</v>
      </c>
      <c r="W64" s="16">
        <v>0</v>
      </c>
      <c r="X64" s="22">
        <f t="shared" si="2"/>
        <v>150</v>
      </c>
      <c r="Y64" s="27">
        <f t="shared" si="0"/>
        <v>14</v>
      </c>
      <c r="Z64" s="29">
        <f t="shared" si="1"/>
        <v>51</v>
      </c>
    </row>
    <row r="65" spans="1:26">
      <c r="A65" s="6"/>
      <c r="B65" s="12" t="s">
        <v>9</v>
      </c>
      <c r="C65" s="17">
        <v>3</v>
      </c>
      <c r="D65" s="17">
        <v>4</v>
      </c>
      <c r="E65" s="17">
        <v>3</v>
      </c>
      <c r="F65" s="17">
        <v>8</v>
      </c>
      <c r="G65" s="17">
        <v>9</v>
      </c>
      <c r="H65" s="17">
        <v>3</v>
      </c>
      <c r="I65" s="17">
        <v>9</v>
      </c>
      <c r="J65" s="17">
        <v>6</v>
      </c>
      <c r="K65" s="17">
        <v>8</v>
      </c>
      <c r="L65" s="17">
        <v>7</v>
      </c>
      <c r="M65" s="17">
        <v>4</v>
      </c>
      <c r="N65" s="17">
        <v>12</v>
      </c>
      <c r="O65" s="17">
        <v>12</v>
      </c>
      <c r="P65" s="17">
        <v>12</v>
      </c>
      <c r="Q65" s="17">
        <v>8</v>
      </c>
      <c r="R65" s="17">
        <v>13</v>
      </c>
      <c r="S65" s="17">
        <v>16</v>
      </c>
      <c r="T65" s="17">
        <v>20</v>
      </c>
      <c r="U65" s="17">
        <v>12</v>
      </c>
      <c r="V65" s="17">
        <v>2</v>
      </c>
      <c r="W65" s="17">
        <v>1</v>
      </c>
      <c r="X65" s="23">
        <f t="shared" si="2"/>
        <v>172</v>
      </c>
      <c r="Y65" s="17">
        <f t="shared" si="0"/>
        <v>10</v>
      </c>
      <c r="Z65" s="30">
        <f t="shared" si="1"/>
        <v>84</v>
      </c>
    </row>
    <row r="66" spans="1:26" ht="15">
      <c r="A66" s="7"/>
      <c r="B66" s="13" t="s">
        <v>10</v>
      </c>
      <c r="C66" s="18">
        <v>8</v>
      </c>
      <c r="D66" s="18">
        <v>11</v>
      </c>
      <c r="E66" s="18">
        <v>5</v>
      </c>
      <c r="F66" s="18">
        <v>13</v>
      </c>
      <c r="G66" s="18">
        <v>16</v>
      </c>
      <c r="H66" s="18">
        <v>9</v>
      </c>
      <c r="I66" s="18">
        <v>12</v>
      </c>
      <c r="J66" s="18">
        <v>13</v>
      </c>
      <c r="K66" s="18">
        <v>12</v>
      </c>
      <c r="L66" s="18">
        <v>16</v>
      </c>
      <c r="M66" s="18">
        <v>17</v>
      </c>
      <c r="N66" s="18">
        <v>22</v>
      </c>
      <c r="O66" s="18">
        <v>33</v>
      </c>
      <c r="P66" s="18">
        <v>29</v>
      </c>
      <c r="Q66" s="18">
        <v>12</v>
      </c>
      <c r="R66" s="18">
        <v>22</v>
      </c>
      <c r="S66" s="18">
        <v>22</v>
      </c>
      <c r="T66" s="18">
        <v>30</v>
      </c>
      <c r="U66" s="18">
        <v>16</v>
      </c>
      <c r="V66" s="18">
        <v>3</v>
      </c>
      <c r="W66" s="18">
        <v>1</v>
      </c>
      <c r="X66" s="24">
        <f t="shared" si="2"/>
        <v>322</v>
      </c>
      <c r="Y66" s="18">
        <f t="shared" si="0"/>
        <v>24</v>
      </c>
      <c r="Z66" s="31">
        <f t="shared" si="1"/>
        <v>135</v>
      </c>
    </row>
    <row r="67" spans="1:26" ht="15">
      <c r="A67" s="5" t="s">
        <v>24</v>
      </c>
      <c r="B67" s="11" t="s">
        <v>8</v>
      </c>
      <c r="C67" s="16">
        <f t="shared" ref="C67:W69" si="3">SUM(C64,C61,C10,C58,C55,C52,C49,C46,C43,C40,C37,C34,C31,C28,C25,C22,C19,C16,C13,C7,C4)</f>
        <v>1154</v>
      </c>
      <c r="D67" s="16">
        <f t="shared" si="3"/>
        <v>1335</v>
      </c>
      <c r="E67" s="16">
        <f t="shared" si="3"/>
        <v>1412</v>
      </c>
      <c r="F67" s="16">
        <f t="shared" si="3"/>
        <v>1648</v>
      </c>
      <c r="G67" s="16">
        <f t="shared" si="3"/>
        <v>1592</v>
      </c>
      <c r="H67" s="16">
        <f t="shared" si="3"/>
        <v>1526</v>
      </c>
      <c r="I67" s="16">
        <f t="shared" si="3"/>
        <v>1611</v>
      </c>
      <c r="J67" s="16">
        <f t="shared" si="3"/>
        <v>1881</v>
      </c>
      <c r="K67" s="16">
        <f t="shared" si="3"/>
        <v>2464</v>
      </c>
      <c r="L67" s="16">
        <f t="shared" si="3"/>
        <v>2288</v>
      </c>
      <c r="M67" s="16">
        <f t="shared" si="3"/>
        <v>2000</v>
      </c>
      <c r="N67" s="16">
        <f t="shared" si="3"/>
        <v>2041</v>
      </c>
      <c r="O67" s="16">
        <f t="shared" si="3"/>
        <v>2189</v>
      </c>
      <c r="P67" s="16">
        <f t="shared" si="3"/>
        <v>3243</v>
      </c>
      <c r="Q67" s="16">
        <f t="shared" si="3"/>
        <v>2108</v>
      </c>
      <c r="R67" s="16">
        <f t="shared" si="3"/>
        <v>1756</v>
      </c>
      <c r="S67" s="16">
        <f t="shared" si="3"/>
        <v>1238</v>
      </c>
      <c r="T67" s="16">
        <f t="shared" si="3"/>
        <v>674</v>
      </c>
      <c r="U67" s="16">
        <f t="shared" si="3"/>
        <v>246</v>
      </c>
      <c r="V67" s="16">
        <f t="shared" si="3"/>
        <v>53</v>
      </c>
      <c r="W67" s="16">
        <f t="shared" si="3"/>
        <v>6</v>
      </c>
      <c r="X67" s="22">
        <f t="shared" si="2"/>
        <v>32465</v>
      </c>
      <c r="Y67" s="27">
        <f t="shared" si="0"/>
        <v>3901</v>
      </c>
      <c r="Z67" s="29">
        <f t="shared" si="1"/>
        <v>9324</v>
      </c>
    </row>
    <row r="68" spans="1:26">
      <c r="A68" s="6"/>
      <c r="B68" s="12" t="s">
        <v>9</v>
      </c>
      <c r="C68" s="17">
        <f t="shared" si="3"/>
        <v>1080</v>
      </c>
      <c r="D68" s="17">
        <f t="shared" si="3"/>
        <v>1300</v>
      </c>
      <c r="E68" s="17">
        <f t="shared" si="3"/>
        <v>1403</v>
      </c>
      <c r="F68" s="17">
        <f t="shared" si="3"/>
        <v>1579</v>
      </c>
      <c r="G68" s="17">
        <f t="shared" si="3"/>
        <v>1567</v>
      </c>
      <c r="H68" s="17">
        <f t="shared" si="3"/>
        <v>1446</v>
      </c>
      <c r="I68" s="17">
        <f t="shared" si="3"/>
        <v>1534</v>
      </c>
      <c r="J68" s="17">
        <f t="shared" si="3"/>
        <v>1760</v>
      </c>
      <c r="K68" s="17">
        <f t="shared" si="3"/>
        <v>2327</v>
      </c>
      <c r="L68" s="17">
        <f t="shared" si="3"/>
        <v>2228</v>
      </c>
      <c r="M68" s="17">
        <f t="shared" si="3"/>
        <v>2133</v>
      </c>
      <c r="N68" s="17">
        <f t="shared" si="3"/>
        <v>2240</v>
      </c>
      <c r="O68" s="17">
        <f t="shared" si="3"/>
        <v>2549</v>
      </c>
      <c r="P68" s="17">
        <f t="shared" si="3"/>
        <v>3638</v>
      </c>
      <c r="Q68" s="17">
        <f t="shared" si="3"/>
        <v>2569</v>
      </c>
      <c r="R68" s="17">
        <f t="shared" si="3"/>
        <v>2284</v>
      </c>
      <c r="S68" s="17">
        <f t="shared" si="3"/>
        <v>2103</v>
      </c>
      <c r="T68" s="17">
        <f t="shared" si="3"/>
        <v>1508</v>
      </c>
      <c r="U68" s="17">
        <f t="shared" si="3"/>
        <v>793</v>
      </c>
      <c r="V68" s="17">
        <f t="shared" si="3"/>
        <v>247</v>
      </c>
      <c r="W68" s="17">
        <f t="shared" si="3"/>
        <v>36</v>
      </c>
      <c r="X68" s="23">
        <f t="shared" si="2"/>
        <v>36324</v>
      </c>
      <c r="Y68" s="17">
        <f>SUM(C68:E68)</f>
        <v>3783</v>
      </c>
      <c r="Z68" s="30">
        <f>SUM(P68:W68)</f>
        <v>13178</v>
      </c>
    </row>
    <row r="69" spans="1:26" ht="15">
      <c r="A69" s="8"/>
      <c r="B69" s="15" t="s">
        <v>10</v>
      </c>
      <c r="C69" s="20">
        <f t="shared" si="3"/>
        <v>2234</v>
      </c>
      <c r="D69" s="20">
        <f t="shared" si="3"/>
        <v>2635</v>
      </c>
      <c r="E69" s="20">
        <f t="shared" si="3"/>
        <v>2815</v>
      </c>
      <c r="F69" s="20">
        <f t="shared" si="3"/>
        <v>3227</v>
      </c>
      <c r="G69" s="20">
        <f t="shared" si="3"/>
        <v>3159</v>
      </c>
      <c r="H69" s="20">
        <f t="shared" si="3"/>
        <v>2972</v>
      </c>
      <c r="I69" s="20">
        <f t="shared" si="3"/>
        <v>3145</v>
      </c>
      <c r="J69" s="20">
        <f t="shared" si="3"/>
        <v>3641</v>
      </c>
      <c r="K69" s="20">
        <f t="shared" si="3"/>
        <v>4791</v>
      </c>
      <c r="L69" s="20">
        <f t="shared" si="3"/>
        <v>4516</v>
      </c>
      <c r="M69" s="20">
        <f t="shared" si="3"/>
        <v>4133</v>
      </c>
      <c r="N69" s="20">
        <f t="shared" si="3"/>
        <v>4281</v>
      </c>
      <c r="O69" s="20">
        <f t="shared" si="3"/>
        <v>4738</v>
      </c>
      <c r="P69" s="20">
        <f t="shared" si="3"/>
        <v>6881</v>
      </c>
      <c r="Q69" s="20">
        <f t="shared" si="3"/>
        <v>4677</v>
      </c>
      <c r="R69" s="20">
        <f t="shared" si="3"/>
        <v>4040</v>
      </c>
      <c r="S69" s="20">
        <f t="shared" si="3"/>
        <v>3341</v>
      </c>
      <c r="T69" s="20">
        <f t="shared" si="3"/>
        <v>2182</v>
      </c>
      <c r="U69" s="20">
        <f t="shared" si="3"/>
        <v>1039</v>
      </c>
      <c r="V69" s="20">
        <f t="shared" si="3"/>
        <v>300</v>
      </c>
      <c r="W69" s="20">
        <f t="shared" si="3"/>
        <v>42</v>
      </c>
      <c r="X69" s="25">
        <f t="shared" si="2"/>
        <v>68789</v>
      </c>
      <c r="Y69" s="20">
        <f>SUM(C69:E69)</f>
        <v>7684</v>
      </c>
      <c r="Z69" s="32">
        <f>SUM(P69:W69)</f>
        <v>22502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1" fitToWidth="1" fitToHeight="2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P20" sqref="P20"/>
    </sheetView>
  </sheetViews>
  <sheetFormatPr defaultColWidth="9" defaultRowHeight="14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83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4.75">
      <c r="A4" s="5" t="s">
        <v>45</v>
      </c>
      <c r="B4" s="11" t="s">
        <v>8</v>
      </c>
      <c r="C4" s="16">
        <v>110</v>
      </c>
      <c r="D4" s="16">
        <v>156</v>
      </c>
      <c r="E4" s="16">
        <v>198</v>
      </c>
      <c r="F4" s="16">
        <v>219</v>
      </c>
      <c r="G4" s="16">
        <v>206</v>
      </c>
      <c r="H4" s="16">
        <v>199</v>
      </c>
      <c r="I4" s="16">
        <v>176</v>
      </c>
      <c r="J4" s="16">
        <v>186</v>
      </c>
      <c r="K4" s="16">
        <v>226</v>
      </c>
      <c r="L4" s="16">
        <v>284</v>
      </c>
      <c r="M4" s="16">
        <v>419</v>
      </c>
      <c r="N4" s="16">
        <v>313</v>
      </c>
      <c r="O4" s="16">
        <v>265</v>
      </c>
      <c r="P4" s="16">
        <v>276</v>
      </c>
      <c r="Q4" s="16">
        <v>322</v>
      </c>
      <c r="R4" s="16">
        <v>407</v>
      </c>
      <c r="S4" s="16">
        <v>267</v>
      </c>
      <c r="T4" s="16">
        <v>136</v>
      </c>
      <c r="U4" s="16">
        <v>54</v>
      </c>
      <c r="V4" s="16">
        <v>10</v>
      </c>
      <c r="W4" s="16">
        <v>1</v>
      </c>
      <c r="X4" s="22">
        <f>SUM(C4:W4)</f>
        <v>4430</v>
      </c>
      <c r="Y4" s="27">
        <f t="shared" ref="Y4:Y67" si="0">SUM(C4:E4)</f>
        <v>464</v>
      </c>
      <c r="Z4" s="29">
        <f t="shared" ref="Z4:Z67" si="1">SUM(P4:W4)</f>
        <v>1473</v>
      </c>
    </row>
    <row r="5" spans="1:26">
      <c r="A5" s="6"/>
      <c r="B5" s="12" t="s">
        <v>9</v>
      </c>
      <c r="C5" s="17">
        <v>88</v>
      </c>
      <c r="D5" s="17">
        <v>147</v>
      </c>
      <c r="E5" s="17">
        <v>155</v>
      </c>
      <c r="F5" s="17">
        <v>201</v>
      </c>
      <c r="G5" s="17">
        <v>213</v>
      </c>
      <c r="H5" s="17">
        <v>158</v>
      </c>
      <c r="I5" s="17">
        <v>156</v>
      </c>
      <c r="J5" s="17">
        <v>182</v>
      </c>
      <c r="K5" s="17">
        <v>211</v>
      </c>
      <c r="L5" s="17">
        <v>295</v>
      </c>
      <c r="M5" s="17">
        <v>385</v>
      </c>
      <c r="N5" s="17">
        <v>284</v>
      </c>
      <c r="O5" s="17">
        <v>326</v>
      </c>
      <c r="P5" s="17">
        <v>297</v>
      </c>
      <c r="Q5" s="17">
        <v>409</v>
      </c>
      <c r="R5" s="17">
        <v>485</v>
      </c>
      <c r="S5" s="17">
        <v>394</v>
      </c>
      <c r="T5" s="17">
        <v>261</v>
      </c>
      <c r="U5" s="17">
        <v>179</v>
      </c>
      <c r="V5" s="17">
        <v>69</v>
      </c>
      <c r="W5" s="17">
        <v>11</v>
      </c>
      <c r="X5" s="23">
        <f>SUM(C5:W5)</f>
        <v>4906</v>
      </c>
      <c r="Y5" s="17">
        <f t="shared" si="0"/>
        <v>390</v>
      </c>
      <c r="Z5" s="30">
        <f t="shared" si="1"/>
        <v>2105</v>
      </c>
    </row>
    <row r="6" spans="1:26" ht="14.75">
      <c r="A6" s="7"/>
      <c r="B6" s="13" t="s">
        <v>10</v>
      </c>
      <c r="C6" s="18">
        <v>198</v>
      </c>
      <c r="D6" s="18">
        <v>303</v>
      </c>
      <c r="E6" s="18">
        <v>353</v>
      </c>
      <c r="F6" s="18">
        <v>420</v>
      </c>
      <c r="G6" s="18">
        <v>419</v>
      </c>
      <c r="H6" s="18">
        <v>357</v>
      </c>
      <c r="I6" s="18">
        <v>332</v>
      </c>
      <c r="J6" s="18">
        <v>368</v>
      </c>
      <c r="K6" s="18">
        <v>437</v>
      </c>
      <c r="L6" s="18">
        <v>579</v>
      </c>
      <c r="M6" s="18">
        <v>804</v>
      </c>
      <c r="N6" s="18">
        <v>597</v>
      </c>
      <c r="O6" s="18">
        <v>591</v>
      </c>
      <c r="P6" s="18">
        <v>573</v>
      </c>
      <c r="Q6" s="18">
        <v>731</v>
      </c>
      <c r="R6" s="18">
        <v>892</v>
      </c>
      <c r="S6" s="18">
        <v>661</v>
      </c>
      <c r="T6" s="18">
        <v>397</v>
      </c>
      <c r="U6" s="18">
        <v>233</v>
      </c>
      <c r="V6" s="18">
        <v>79</v>
      </c>
      <c r="W6" s="18">
        <v>12</v>
      </c>
      <c r="X6" s="24">
        <f>SUM(X4:X5)</f>
        <v>9336</v>
      </c>
      <c r="Y6" s="18">
        <f t="shared" si="0"/>
        <v>854</v>
      </c>
      <c r="Z6" s="31">
        <f t="shared" si="1"/>
        <v>3578</v>
      </c>
    </row>
    <row r="7" spans="1:26" ht="14.75">
      <c r="A7" s="5" t="s">
        <v>40</v>
      </c>
      <c r="B7" s="11" t="s">
        <v>8</v>
      </c>
      <c r="C7" s="16">
        <v>147</v>
      </c>
      <c r="D7" s="16">
        <v>157</v>
      </c>
      <c r="E7" s="16">
        <v>156</v>
      </c>
      <c r="F7" s="16">
        <v>189</v>
      </c>
      <c r="G7" s="16">
        <v>214</v>
      </c>
      <c r="H7" s="16">
        <v>235</v>
      </c>
      <c r="I7" s="16">
        <v>238</v>
      </c>
      <c r="J7" s="16">
        <v>233</v>
      </c>
      <c r="K7" s="16">
        <v>241</v>
      </c>
      <c r="L7" s="16">
        <v>331</v>
      </c>
      <c r="M7" s="16">
        <v>390</v>
      </c>
      <c r="N7" s="16">
        <v>333</v>
      </c>
      <c r="O7" s="16">
        <v>284</v>
      </c>
      <c r="P7" s="16">
        <v>269</v>
      </c>
      <c r="Q7" s="16">
        <v>319</v>
      </c>
      <c r="R7" s="16">
        <v>373</v>
      </c>
      <c r="S7" s="16">
        <v>233</v>
      </c>
      <c r="T7" s="16">
        <v>115</v>
      </c>
      <c r="U7" s="16">
        <v>45</v>
      </c>
      <c r="V7" s="16">
        <v>8</v>
      </c>
      <c r="W7" s="16">
        <v>0</v>
      </c>
      <c r="X7" s="22">
        <f>SUM(C7:W7)</f>
        <v>4510</v>
      </c>
      <c r="Y7" s="27">
        <f t="shared" si="0"/>
        <v>460</v>
      </c>
      <c r="Z7" s="29">
        <f t="shared" si="1"/>
        <v>1362</v>
      </c>
    </row>
    <row r="8" spans="1:26">
      <c r="A8" s="6"/>
      <c r="B8" s="12" t="s">
        <v>9</v>
      </c>
      <c r="C8" s="17">
        <v>129</v>
      </c>
      <c r="D8" s="17">
        <v>128</v>
      </c>
      <c r="E8" s="17">
        <v>183</v>
      </c>
      <c r="F8" s="17">
        <v>205</v>
      </c>
      <c r="G8" s="17">
        <v>240</v>
      </c>
      <c r="H8" s="17">
        <v>216</v>
      </c>
      <c r="I8" s="17">
        <v>210</v>
      </c>
      <c r="J8" s="17">
        <v>198</v>
      </c>
      <c r="K8" s="17">
        <v>225</v>
      </c>
      <c r="L8" s="17">
        <v>272</v>
      </c>
      <c r="M8" s="17">
        <v>364</v>
      </c>
      <c r="N8" s="17">
        <v>357</v>
      </c>
      <c r="O8" s="17">
        <v>312</v>
      </c>
      <c r="P8" s="17">
        <v>353</v>
      </c>
      <c r="Q8" s="17">
        <v>428</v>
      </c>
      <c r="R8" s="17">
        <v>519</v>
      </c>
      <c r="S8" s="17">
        <v>391</v>
      </c>
      <c r="T8" s="17">
        <v>228</v>
      </c>
      <c r="U8" s="17">
        <v>116</v>
      </c>
      <c r="V8" s="17">
        <v>36</v>
      </c>
      <c r="W8" s="17">
        <v>3</v>
      </c>
      <c r="X8" s="23">
        <f>SUM(C8:W8)</f>
        <v>5113</v>
      </c>
      <c r="Y8" s="17">
        <f t="shared" si="0"/>
        <v>440</v>
      </c>
      <c r="Z8" s="30">
        <f t="shared" si="1"/>
        <v>2074</v>
      </c>
    </row>
    <row r="9" spans="1:26" ht="14.75">
      <c r="A9" s="7"/>
      <c r="B9" s="13" t="s">
        <v>10</v>
      </c>
      <c r="C9" s="18">
        <v>276</v>
      </c>
      <c r="D9" s="18">
        <v>285</v>
      </c>
      <c r="E9" s="18">
        <v>339</v>
      </c>
      <c r="F9" s="18">
        <v>394</v>
      </c>
      <c r="G9" s="18">
        <v>454</v>
      </c>
      <c r="H9" s="18">
        <v>451</v>
      </c>
      <c r="I9" s="18">
        <v>448</v>
      </c>
      <c r="J9" s="18">
        <v>431</v>
      </c>
      <c r="K9" s="18">
        <v>466</v>
      </c>
      <c r="L9" s="18">
        <v>603</v>
      </c>
      <c r="M9" s="18">
        <v>754</v>
      </c>
      <c r="N9" s="18">
        <v>690</v>
      </c>
      <c r="O9" s="18">
        <v>596</v>
      </c>
      <c r="P9" s="18">
        <v>622</v>
      </c>
      <c r="Q9" s="18">
        <v>747</v>
      </c>
      <c r="R9" s="18">
        <v>892</v>
      </c>
      <c r="S9" s="18">
        <v>624</v>
      </c>
      <c r="T9" s="18">
        <v>343</v>
      </c>
      <c r="U9" s="18">
        <v>161</v>
      </c>
      <c r="V9" s="18">
        <v>44</v>
      </c>
      <c r="W9" s="18">
        <v>3</v>
      </c>
      <c r="X9" s="24">
        <f>SUM(X7:X8)</f>
        <v>9623</v>
      </c>
      <c r="Y9" s="18">
        <f t="shared" si="0"/>
        <v>900</v>
      </c>
      <c r="Z9" s="31">
        <f t="shared" si="1"/>
        <v>3436</v>
      </c>
    </row>
    <row r="10" spans="1:26" ht="14.75">
      <c r="A10" s="5" t="s">
        <v>72</v>
      </c>
      <c r="B10" s="11" t="s">
        <v>8</v>
      </c>
      <c r="C10" s="16">
        <v>14</v>
      </c>
      <c r="D10" s="16">
        <v>18</v>
      </c>
      <c r="E10" s="16">
        <v>21</v>
      </c>
      <c r="F10" s="16">
        <v>31</v>
      </c>
      <c r="G10" s="16">
        <v>19</v>
      </c>
      <c r="H10" s="16">
        <v>29</v>
      </c>
      <c r="I10" s="16">
        <v>30</v>
      </c>
      <c r="J10" s="16">
        <v>33</v>
      </c>
      <c r="K10" s="16">
        <v>24</v>
      </c>
      <c r="L10" s="16">
        <v>31</v>
      </c>
      <c r="M10" s="16">
        <v>61</v>
      </c>
      <c r="N10" s="16">
        <v>41</v>
      </c>
      <c r="O10" s="16">
        <v>36</v>
      </c>
      <c r="P10" s="16">
        <v>34</v>
      </c>
      <c r="Q10" s="16">
        <v>26</v>
      </c>
      <c r="R10" s="16">
        <v>50</v>
      </c>
      <c r="S10" s="16">
        <v>27</v>
      </c>
      <c r="T10" s="16">
        <v>24</v>
      </c>
      <c r="U10" s="16">
        <v>5</v>
      </c>
      <c r="V10" s="16">
        <v>0</v>
      </c>
      <c r="W10" s="16">
        <v>1</v>
      </c>
      <c r="X10" s="22">
        <f>SUM(C10:W10)</f>
        <v>555</v>
      </c>
      <c r="Y10" s="27">
        <f t="shared" si="0"/>
        <v>53</v>
      </c>
      <c r="Z10" s="29">
        <f t="shared" si="1"/>
        <v>167</v>
      </c>
    </row>
    <row r="11" spans="1:26">
      <c r="A11" s="6"/>
      <c r="B11" s="12" t="s">
        <v>9</v>
      </c>
      <c r="C11" s="17">
        <v>15</v>
      </c>
      <c r="D11" s="17">
        <v>22</v>
      </c>
      <c r="E11" s="17">
        <v>14</v>
      </c>
      <c r="F11" s="17">
        <v>19</v>
      </c>
      <c r="G11" s="17">
        <v>25</v>
      </c>
      <c r="H11" s="17">
        <v>27</v>
      </c>
      <c r="I11" s="17">
        <v>22</v>
      </c>
      <c r="J11" s="17">
        <v>25</v>
      </c>
      <c r="K11" s="17">
        <v>34</v>
      </c>
      <c r="L11" s="17">
        <v>37</v>
      </c>
      <c r="M11" s="17">
        <v>47</v>
      </c>
      <c r="N11" s="17">
        <v>41</v>
      </c>
      <c r="O11" s="17">
        <v>43</v>
      </c>
      <c r="P11" s="17">
        <v>40</v>
      </c>
      <c r="Q11" s="17">
        <v>47</v>
      </c>
      <c r="R11" s="17">
        <v>54</v>
      </c>
      <c r="S11" s="17">
        <v>50</v>
      </c>
      <c r="T11" s="17">
        <v>24</v>
      </c>
      <c r="U11" s="17">
        <v>19</v>
      </c>
      <c r="V11" s="17">
        <v>4</v>
      </c>
      <c r="W11" s="17">
        <v>2</v>
      </c>
      <c r="X11" s="23">
        <f>SUM(C11:W11)</f>
        <v>611</v>
      </c>
      <c r="Y11" s="17">
        <f t="shared" si="0"/>
        <v>51</v>
      </c>
      <c r="Z11" s="30">
        <f t="shared" si="1"/>
        <v>240</v>
      </c>
    </row>
    <row r="12" spans="1:26" ht="14.75">
      <c r="A12" s="7"/>
      <c r="B12" s="13" t="s">
        <v>10</v>
      </c>
      <c r="C12" s="18">
        <v>29</v>
      </c>
      <c r="D12" s="18">
        <v>40</v>
      </c>
      <c r="E12" s="18">
        <v>35</v>
      </c>
      <c r="F12" s="18">
        <v>50</v>
      </c>
      <c r="G12" s="18">
        <v>44</v>
      </c>
      <c r="H12" s="18">
        <v>56</v>
      </c>
      <c r="I12" s="18">
        <v>52</v>
      </c>
      <c r="J12" s="18">
        <v>58</v>
      </c>
      <c r="K12" s="18">
        <v>58</v>
      </c>
      <c r="L12" s="18">
        <v>68</v>
      </c>
      <c r="M12" s="18">
        <v>108</v>
      </c>
      <c r="N12" s="18">
        <v>82</v>
      </c>
      <c r="O12" s="18">
        <v>79</v>
      </c>
      <c r="P12" s="18">
        <v>74</v>
      </c>
      <c r="Q12" s="18">
        <v>73</v>
      </c>
      <c r="R12" s="18">
        <v>104</v>
      </c>
      <c r="S12" s="18">
        <v>77</v>
      </c>
      <c r="T12" s="18">
        <v>48</v>
      </c>
      <c r="U12" s="18">
        <v>24</v>
      </c>
      <c r="V12" s="18">
        <v>4</v>
      </c>
      <c r="W12" s="18">
        <v>3</v>
      </c>
      <c r="X12" s="24">
        <f>SUM(X10:X11)</f>
        <v>1166</v>
      </c>
      <c r="Y12" s="18">
        <f t="shared" si="0"/>
        <v>104</v>
      </c>
      <c r="Z12" s="31">
        <f t="shared" si="1"/>
        <v>407</v>
      </c>
    </row>
    <row r="13" spans="1:26" ht="14.75">
      <c r="A13" s="5" t="s">
        <v>46</v>
      </c>
      <c r="B13" s="11" t="s">
        <v>8</v>
      </c>
      <c r="C13" s="16">
        <v>28</v>
      </c>
      <c r="D13" s="16">
        <v>35</v>
      </c>
      <c r="E13" s="16">
        <v>50</v>
      </c>
      <c r="F13" s="16">
        <v>64</v>
      </c>
      <c r="G13" s="16">
        <v>55</v>
      </c>
      <c r="H13" s="16">
        <v>57</v>
      </c>
      <c r="I13" s="16">
        <v>36</v>
      </c>
      <c r="J13" s="16">
        <v>48</v>
      </c>
      <c r="K13" s="16">
        <v>64</v>
      </c>
      <c r="L13" s="16">
        <v>75</v>
      </c>
      <c r="M13" s="16">
        <v>81</v>
      </c>
      <c r="N13" s="16">
        <v>79</v>
      </c>
      <c r="O13" s="16">
        <v>74</v>
      </c>
      <c r="P13" s="16">
        <v>78</v>
      </c>
      <c r="Q13" s="16">
        <v>67</v>
      </c>
      <c r="R13" s="16">
        <v>60</v>
      </c>
      <c r="S13" s="16">
        <v>44</v>
      </c>
      <c r="T13" s="16">
        <v>25</v>
      </c>
      <c r="U13" s="16">
        <v>8</v>
      </c>
      <c r="V13" s="16">
        <v>0</v>
      </c>
      <c r="W13" s="16">
        <v>1</v>
      </c>
      <c r="X13" s="22">
        <f>SUM(C13:W13)</f>
        <v>1029</v>
      </c>
      <c r="Y13" s="27">
        <f t="shared" si="0"/>
        <v>113</v>
      </c>
      <c r="Z13" s="29">
        <f t="shared" si="1"/>
        <v>283</v>
      </c>
    </row>
    <row r="14" spans="1:26">
      <c r="A14" s="6"/>
      <c r="B14" s="12" t="s">
        <v>9</v>
      </c>
      <c r="C14" s="17">
        <v>19</v>
      </c>
      <c r="D14" s="17">
        <v>27</v>
      </c>
      <c r="E14" s="17">
        <v>42</v>
      </c>
      <c r="F14" s="17">
        <v>46</v>
      </c>
      <c r="G14" s="17">
        <v>41</v>
      </c>
      <c r="H14" s="17">
        <v>39</v>
      </c>
      <c r="I14" s="17">
        <v>34</v>
      </c>
      <c r="J14" s="17">
        <v>42</v>
      </c>
      <c r="K14" s="17">
        <v>53</v>
      </c>
      <c r="L14" s="17">
        <v>63</v>
      </c>
      <c r="M14" s="17">
        <v>84</v>
      </c>
      <c r="N14" s="17">
        <v>70</v>
      </c>
      <c r="O14" s="17">
        <v>98</v>
      </c>
      <c r="P14" s="17">
        <v>87</v>
      </c>
      <c r="Q14" s="17">
        <v>83</v>
      </c>
      <c r="R14" s="17">
        <v>84</v>
      </c>
      <c r="S14" s="17">
        <v>69</v>
      </c>
      <c r="T14" s="17">
        <v>43</v>
      </c>
      <c r="U14" s="17">
        <v>33</v>
      </c>
      <c r="V14" s="17">
        <v>11</v>
      </c>
      <c r="W14" s="17">
        <v>0</v>
      </c>
      <c r="X14" s="23">
        <f>SUM(C14:W14)</f>
        <v>1068</v>
      </c>
      <c r="Y14" s="17">
        <f t="shared" si="0"/>
        <v>88</v>
      </c>
      <c r="Z14" s="30">
        <f t="shared" si="1"/>
        <v>410</v>
      </c>
    </row>
    <row r="15" spans="1:26" ht="14.75">
      <c r="A15" s="7"/>
      <c r="B15" s="13" t="s">
        <v>10</v>
      </c>
      <c r="C15" s="18">
        <v>47</v>
      </c>
      <c r="D15" s="18">
        <v>62</v>
      </c>
      <c r="E15" s="18">
        <v>92</v>
      </c>
      <c r="F15" s="18">
        <v>110</v>
      </c>
      <c r="G15" s="18">
        <v>96</v>
      </c>
      <c r="H15" s="18">
        <v>96</v>
      </c>
      <c r="I15" s="18">
        <v>70</v>
      </c>
      <c r="J15" s="18">
        <v>90</v>
      </c>
      <c r="K15" s="18">
        <v>117</v>
      </c>
      <c r="L15" s="18">
        <v>138</v>
      </c>
      <c r="M15" s="18">
        <v>165</v>
      </c>
      <c r="N15" s="18">
        <v>149</v>
      </c>
      <c r="O15" s="18">
        <v>172</v>
      </c>
      <c r="P15" s="18">
        <v>165</v>
      </c>
      <c r="Q15" s="18">
        <v>150</v>
      </c>
      <c r="R15" s="18">
        <v>144</v>
      </c>
      <c r="S15" s="18">
        <v>113</v>
      </c>
      <c r="T15" s="18">
        <v>68</v>
      </c>
      <c r="U15" s="18">
        <v>41</v>
      </c>
      <c r="V15" s="18">
        <v>11</v>
      </c>
      <c r="W15" s="18">
        <v>1</v>
      </c>
      <c r="X15" s="24">
        <f>SUM(X13:X14)</f>
        <v>2097</v>
      </c>
      <c r="Y15" s="18">
        <f t="shared" si="0"/>
        <v>201</v>
      </c>
      <c r="Z15" s="31">
        <f t="shared" si="1"/>
        <v>693</v>
      </c>
    </row>
    <row r="16" spans="1:26" ht="14.75">
      <c r="A16" s="5" t="s">
        <v>47</v>
      </c>
      <c r="B16" s="11" t="s">
        <v>8</v>
      </c>
      <c r="C16" s="16">
        <v>19</v>
      </c>
      <c r="D16" s="16">
        <v>23</v>
      </c>
      <c r="E16" s="16">
        <v>38</v>
      </c>
      <c r="F16" s="16">
        <v>37</v>
      </c>
      <c r="G16" s="16">
        <v>46</v>
      </c>
      <c r="H16" s="16">
        <v>39</v>
      </c>
      <c r="I16" s="16">
        <v>33</v>
      </c>
      <c r="J16" s="16">
        <v>31</v>
      </c>
      <c r="K16" s="16">
        <v>49</v>
      </c>
      <c r="L16" s="16">
        <v>53</v>
      </c>
      <c r="M16" s="16">
        <v>62</v>
      </c>
      <c r="N16" s="16">
        <v>42</v>
      </c>
      <c r="O16" s="16">
        <v>43</v>
      </c>
      <c r="P16" s="16">
        <v>51</v>
      </c>
      <c r="Q16" s="16">
        <v>58</v>
      </c>
      <c r="R16" s="16">
        <v>63</v>
      </c>
      <c r="S16" s="16">
        <v>38</v>
      </c>
      <c r="T16" s="16">
        <v>22</v>
      </c>
      <c r="U16" s="16">
        <v>7</v>
      </c>
      <c r="V16" s="16">
        <v>3</v>
      </c>
      <c r="W16" s="16">
        <v>0</v>
      </c>
      <c r="X16" s="22">
        <f>SUM(C16:W16)</f>
        <v>757</v>
      </c>
      <c r="Y16" s="27">
        <f t="shared" si="0"/>
        <v>80</v>
      </c>
      <c r="Z16" s="29">
        <f t="shared" si="1"/>
        <v>242</v>
      </c>
    </row>
    <row r="17" spans="1:26">
      <c r="A17" s="6"/>
      <c r="B17" s="12" t="s">
        <v>9</v>
      </c>
      <c r="C17" s="17">
        <v>17</v>
      </c>
      <c r="D17" s="17">
        <v>22</v>
      </c>
      <c r="E17" s="17">
        <v>36</v>
      </c>
      <c r="F17" s="17">
        <v>28</v>
      </c>
      <c r="G17" s="17">
        <v>37</v>
      </c>
      <c r="H17" s="17">
        <v>20</v>
      </c>
      <c r="I17" s="17">
        <v>25</v>
      </c>
      <c r="J17" s="17">
        <v>38</v>
      </c>
      <c r="K17" s="17">
        <v>50</v>
      </c>
      <c r="L17" s="17">
        <v>44</v>
      </c>
      <c r="M17" s="17">
        <v>61</v>
      </c>
      <c r="N17" s="17">
        <v>40</v>
      </c>
      <c r="O17" s="17">
        <v>49</v>
      </c>
      <c r="P17" s="17">
        <v>60</v>
      </c>
      <c r="Q17" s="17">
        <v>56</v>
      </c>
      <c r="R17" s="17">
        <v>70</v>
      </c>
      <c r="S17" s="17">
        <v>44</v>
      </c>
      <c r="T17" s="17">
        <v>27</v>
      </c>
      <c r="U17" s="17">
        <v>39</v>
      </c>
      <c r="V17" s="17">
        <v>11</v>
      </c>
      <c r="W17" s="17">
        <v>1</v>
      </c>
      <c r="X17" s="23">
        <f>SUM(C17:W17)</f>
        <v>775</v>
      </c>
      <c r="Y17" s="17">
        <f t="shared" si="0"/>
        <v>75</v>
      </c>
      <c r="Z17" s="30">
        <f t="shared" si="1"/>
        <v>308</v>
      </c>
    </row>
    <row r="18" spans="1:26" ht="14.75">
      <c r="A18" s="7"/>
      <c r="B18" s="13" t="s">
        <v>10</v>
      </c>
      <c r="C18" s="18">
        <v>36</v>
      </c>
      <c r="D18" s="18">
        <v>45</v>
      </c>
      <c r="E18" s="18">
        <v>74</v>
      </c>
      <c r="F18" s="18">
        <v>65</v>
      </c>
      <c r="G18" s="18">
        <v>83</v>
      </c>
      <c r="H18" s="18">
        <v>59</v>
      </c>
      <c r="I18" s="18">
        <v>58</v>
      </c>
      <c r="J18" s="18">
        <v>69</v>
      </c>
      <c r="K18" s="18">
        <v>99</v>
      </c>
      <c r="L18" s="18">
        <v>97</v>
      </c>
      <c r="M18" s="18">
        <v>123</v>
      </c>
      <c r="N18" s="18">
        <v>82</v>
      </c>
      <c r="O18" s="18">
        <v>92</v>
      </c>
      <c r="P18" s="18">
        <v>111</v>
      </c>
      <c r="Q18" s="18">
        <v>114</v>
      </c>
      <c r="R18" s="18">
        <v>133</v>
      </c>
      <c r="S18" s="18">
        <v>82</v>
      </c>
      <c r="T18" s="18">
        <v>49</v>
      </c>
      <c r="U18" s="18">
        <v>46</v>
      </c>
      <c r="V18" s="18">
        <v>14</v>
      </c>
      <c r="W18" s="18">
        <v>1</v>
      </c>
      <c r="X18" s="24">
        <f>SUM(X16:X17)</f>
        <v>1532</v>
      </c>
      <c r="Y18" s="18">
        <f t="shared" si="0"/>
        <v>155</v>
      </c>
      <c r="Z18" s="31">
        <f t="shared" si="1"/>
        <v>550</v>
      </c>
    </row>
    <row r="19" spans="1:26" ht="14.75">
      <c r="A19" s="5" t="s">
        <v>7</v>
      </c>
      <c r="B19" s="11" t="s">
        <v>8</v>
      </c>
      <c r="C19" s="16">
        <v>13</v>
      </c>
      <c r="D19" s="16">
        <v>14</v>
      </c>
      <c r="E19" s="16">
        <v>19</v>
      </c>
      <c r="F19" s="16">
        <v>13</v>
      </c>
      <c r="G19" s="16">
        <v>24</v>
      </c>
      <c r="H19" s="16">
        <v>16</v>
      </c>
      <c r="I19" s="16">
        <v>15</v>
      </c>
      <c r="J19" s="16">
        <v>20</v>
      </c>
      <c r="K19" s="16">
        <v>26</v>
      </c>
      <c r="L19" s="16">
        <v>17</v>
      </c>
      <c r="M19" s="16">
        <v>42</v>
      </c>
      <c r="N19" s="16">
        <v>37</v>
      </c>
      <c r="O19" s="16">
        <v>25</v>
      </c>
      <c r="P19" s="16">
        <v>36</v>
      </c>
      <c r="Q19" s="16">
        <v>29</v>
      </c>
      <c r="R19" s="16">
        <v>41</v>
      </c>
      <c r="S19" s="16">
        <v>16</v>
      </c>
      <c r="T19" s="16">
        <v>7</v>
      </c>
      <c r="U19" s="16">
        <v>2</v>
      </c>
      <c r="V19" s="16">
        <v>1</v>
      </c>
      <c r="W19" s="16">
        <v>0</v>
      </c>
      <c r="X19" s="22">
        <f t="shared" ref="X19:X69" si="2">SUM(C19:W19)</f>
        <v>413</v>
      </c>
      <c r="Y19" s="27">
        <f t="shared" si="0"/>
        <v>46</v>
      </c>
      <c r="Z19" s="29">
        <f t="shared" si="1"/>
        <v>132</v>
      </c>
    </row>
    <row r="20" spans="1:26">
      <c r="A20" s="6"/>
      <c r="B20" s="12" t="s">
        <v>9</v>
      </c>
      <c r="C20" s="17">
        <v>12</v>
      </c>
      <c r="D20" s="17">
        <v>8</v>
      </c>
      <c r="E20" s="17">
        <v>12</v>
      </c>
      <c r="F20" s="17">
        <v>14</v>
      </c>
      <c r="G20" s="17">
        <v>8</v>
      </c>
      <c r="H20" s="17">
        <v>13</v>
      </c>
      <c r="I20" s="17">
        <v>10</v>
      </c>
      <c r="J20" s="17">
        <v>21</v>
      </c>
      <c r="K20" s="17">
        <v>19</v>
      </c>
      <c r="L20" s="17">
        <v>14</v>
      </c>
      <c r="M20" s="17">
        <v>28</v>
      </c>
      <c r="N20" s="17">
        <v>28</v>
      </c>
      <c r="O20" s="17">
        <v>31</v>
      </c>
      <c r="P20" s="17">
        <v>28</v>
      </c>
      <c r="Q20" s="17">
        <v>35</v>
      </c>
      <c r="R20" s="17">
        <v>39</v>
      </c>
      <c r="S20" s="17">
        <v>28</v>
      </c>
      <c r="T20" s="17">
        <v>19</v>
      </c>
      <c r="U20" s="17">
        <v>18</v>
      </c>
      <c r="V20" s="17">
        <v>9</v>
      </c>
      <c r="W20" s="17">
        <v>1</v>
      </c>
      <c r="X20" s="23">
        <f t="shared" si="2"/>
        <v>395</v>
      </c>
      <c r="Y20" s="17">
        <f t="shared" si="0"/>
        <v>32</v>
      </c>
      <c r="Z20" s="30">
        <f t="shared" si="1"/>
        <v>177</v>
      </c>
    </row>
    <row r="21" spans="1:26" ht="14.75">
      <c r="A21" s="7"/>
      <c r="B21" s="13" t="s">
        <v>10</v>
      </c>
      <c r="C21" s="18">
        <v>25</v>
      </c>
      <c r="D21" s="18">
        <v>22</v>
      </c>
      <c r="E21" s="18">
        <v>31</v>
      </c>
      <c r="F21" s="18">
        <v>27</v>
      </c>
      <c r="G21" s="18">
        <v>32</v>
      </c>
      <c r="H21" s="18">
        <v>29</v>
      </c>
      <c r="I21" s="18">
        <v>25</v>
      </c>
      <c r="J21" s="18">
        <v>41</v>
      </c>
      <c r="K21" s="18">
        <v>45</v>
      </c>
      <c r="L21" s="18">
        <v>31</v>
      </c>
      <c r="M21" s="18">
        <v>70</v>
      </c>
      <c r="N21" s="18">
        <v>65</v>
      </c>
      <c r="O21" s="18">
        <v>56</v>
      </c>
      <c r="P21" s="18">
        <v>64</v>
      </c>
      <c r="Q21" s="18">
        <v>64</v>
      </c>
      <c r="R21" s="18">
        <v>80</v>
      </c>
      <c r="S21" s="18">
        <v>44</v>
      </c>
      <c r="T21" s="18">
        <v>26</v>
      </c>
      <c r="U21" s="18">
        <v>20</v>
      </c>
      <c r="V21" s="18">
        <v>10</v>
      </c>
      <c r="W21" s="18">
        <v>1</v>
      </c>
      <c r="X21" s="24">
        <f t="shared" si="2"/>
        <v>808</v>
      </c>
      <c r="Y21" s="18">
        <f t="shared" si="0"/>
        <v>78</v>
      </c>
      <c r="Z21" s="31">
        <f t="shared" si="1"/>
        <v>309</v>
      </c>
    </row>
    <row r="22" spans="1:26" ht="14.75">
      <c r="A22" s="5" t="s">
        <v>48</v>
      </c>
      <c r="B22" s="11" t="s">
        <v>8</v>
      </c>
      <c r="C22" s="16">
        <v>53</v>
      </c>
      <c r="D22" s="16">
        <v>84</v>
      </c>
      <c r="E22" s="16">
        <v>84</v>
      </c>
      <c r="F22" s="16">
        <v>86</v>
      </c>
      <c r="G22" s="16">
        <v>91</v>
      </c>
      <c r="H22" s="16">
        <v>89</v>
      </c>
      <c r="I22" s="16">
        <v>88</v>
      </c>
      <c r="J22" s="16">
        <v>86</v>
      </c>
      <c r="K22" s="16">
        <v>106</v>
      </c>
      <c r="L22" s="16">
        <v>156</v>
      </c>
      <c r="M22" s="16">
        <v>173</v>
      </c>
      <c r="N22" s="16">
        <v>166</v>
      </c>
      <c r="O22" s="16">
        <v>148</v>
      </c>
      <c r="P22" s="16">
        <v>139</v>
      </c>
      <c r="Q22" s="16">
        <v>149</v>
      </c>
      <c r="R22" s="16">
        <v>173</v>
      </c>
      <c r="S22" s="16">
        <v>117</v>
      </c>
      <c r="T22" s="16">
        <v>56</v>
      </c>
      <c r="U22" s="16">
        <v>21</v>
      </c>
      <c r="V22" s="16">
        <v>5</v>
      </c>
      <c r="W22" s="16">
        <v>0</v>
      </c>
      <c r="X22" s="22">
        <f t="shared" si="2"/>
        <v>2070</v>
      </c>
      <c r="Y22" s="27">
        <f t="shared" si="0"/>
        <v>221</v>
      </c>
      <c r="Z22" s="29">
        <f t="shared" si="1"/>
        <v>660</v>
      </c>
    </row>
    <row r="23" spans="1:26">
      <c r="A23" s="6"/>
      <c r="B23" s="12" t="s">
        <v>9</v>
      </c>
      <c r="C23" s="17">
        <v>32</v>
      </c>
      <c r="D23" s="17">
        <v>66</v>
      </c>
      <c r="E23" s="17">
        <v>86</v>
      </c>
      <c r="F23" s="17">
        <v>89</v>
      </c>
      <c r="G23" s="17">
        <v>81</v>
      </c>
      <c r="H23" s="17">
        <v>81</v>
      </c>
      <c r="I23" s="17">
        <v>78</v>
      </c>
      <c r="J23" s="17">
        <v>73</v>
      </c>
      <c r="K23" s="17">
        <v>115</v>
      </c>
      <c r="L23" s="17">
        <v>141</v>
      </c>
      <c r="M23" s="17">
        <v>160</v>
      </c>
      <c r="N23" s="17">
        <v>153</v>
      </c>
      <c r="O23" s="17">
        <v>151</v>
      </c>
      <c r="P23" s="17">
        <v>154</v>
      </c>
      <c r="Q23" s="17">
        <v>178</v>
      </c>
      <c r="R23" s="17">
        <v>253</v>
      </c>
      <c r="S23" s="17">
        <v>208</v>
      </c>
      <c r="T23" s="17">
        <v>112</v>
      </c>
      <c r="U23" s="17">
        <v>94</v>
      </c>
      <c r="V23" s="17">
        <v>28</v>
      </c>
      <c r="W23" s="17">
        <v>3</v>
      </c>
      <c r="X23" s="23">
        <f t="shared" si="2"/>
        <v>2336</v>
      </c>
      <c r="Y23" s="17">
        <f t="shared" si="0"/>
        <v>184</v>
      </c>
      <c r="Z23" s="30">
        <f t="shared" si="1"/>
        <v>1030</v>
      </c>
    </row>
    <row r="24" spans="1:26" ht="14.75">
      <c r="A24" s="7"/>
      <c r="B24" s="13" t="s">
        <v>10</v>
      </c>
      <c r="C24" s="18">
        <v>85</v>
      </c>
      <c r="D24" s="18">
        <v>150</v>
      </c>
      <c r="E24" s="18">
        <v>170</v>
      </c>
      <c r="F24" s="18">
        <v>175</v>
      </c>
      <c r="G24" s="18">
        <v>172</v>
      </c>
      <c r="H24" s="18">
        <v>170</v>
      </c>
      <c r="I24" s="18">
        <v>166</v>
      </c>
      <c r="J24" s="18">
        <v>159</v>
      </c>
      <c r="K24" s="18">
        <v>221</v>
      </c>
      <c r="L24" s="18">
        <v>297</v>
      </c>
      <c r="M24" s="18">
        <v>333</v>
      </c>
      <c r="N24" s="18">
        <v>319</v>
      </c>
      <c r="O24" s="18">
        <v>299</v>
      </c>
      <c r="P24" s="18">
        <v>293</v>
      </c>
      <c r="Q24" s="18">
        <v>327</v>
      </c>
      <c r="R24" s="18">
        <v>426</v>
      </c>
      <c r="S24" s="18">
        <v>325</v>
      </c>
      <c r="T24" s="18">
        <v>168</v>
      </c>
      <c r="U24" s="18">
        <v>115</v>
      </c>
      <c r="V24" s="18">
        <v>33</v>
      </c>
      <c r="W24" s="18">
        <v>3</v>
      </c>
      <c r="X24" s="24">
        <f t="shared" si="2"/>
        <v>4406</v>
      </c>
      <c r="Y24" s="18">
        <f t="shared" si="0"/>
        <v>405</v>
      </c>
      <c r="Z24" s="31">
        <f t="shared" si="1"/>
        <v>1690</v>
      </c>
    </row>
    <row r="25" spans="1:26" ht="14.75">
      <c r="A25" s="5" t="s">
        <v>51</v>
      </c>
      <c r="B25" s="11" t="s">
        <v>8</v>
      </c>
      <c r="C25" s="16">
        <v>99</v>
      </c>
      <c r="D25" s="16">
        <v>137</v>
      </c>
      <c r="E25" s="16">
        <v>154</v>
      </c>
      <c r="F25" s="16">
        <v>158</v>
      </c>
      <c r="G25" s="16">
        <v>157</v>
      </c>
      <c r="H25" s="16">
        <v>196</v>
      </c>
      <c r="I25" s="16">
        <v>172</v>
      </c>
      <c r="J25" s="16">
        <v>203</v>
      </c>
      <c r="K25" s="16">
        <v>220</v>
      </c>
      <c r="L25" s="16">
        <v>238</v>
      </c>
      <c r="M25" s="16">
        <v>269</v>
      </c>
      <c r="N25" s="16">
        <v>230</v>
      </c>
      <c r="O25" s="16">
        <v>268</v>
      </c>
      <c r="P25" s="16">
        <v>253</v>
      </c>
      <c r="Q25" s="16">
        <v>240</v>
      </c>
      <c r="R25" s="16">
        <v>270</v>
      </c>
      <c r="S25" s="16">
        <v>151</v>
      </c>
      <c r="T25" s="16">
        <v>82</v>
      </c>
      <c r="U25" s="16">
        <v>36</v>
      </c>
      <c r="V25" s="16">
        <v>5</v>
      </c>
      <c r="W25" s="16">
        <v>1</v>
      </c>
      <c r="X25" s="22">
        <f t="shared" si="2"/>
        <v>3539</v>
      </c>
      <c r="Y25" s="27">
        <f t="shared" si="0"/>
        <v>390</v>
      </c>
      <c r="Z25" s="29">
        <f t="shared" si="1"/>
        <v>1038</v>
      </c>
    </row>
    <row r="26" spans="1:26">
      <c r="A26" s="6"/>
      <c r="B26" s="12" t="s">
        <v>9</v>
      </c>
      <c r="C26" s="17">
        <v>93</v>
      </c>
      <c r="D26" s="17">
        <v>132</v>
      </c>
      <c r="E26" s="17">
        <v>150</v>
      </c>
      <c r="F26" s="17">
        <v>150</v>
      </c>
      <c r="G26" s="17">
        <v>184</v>
      </c>
      <c r="H26" s="17">
        <v>167</v>
      </c>
      <c r="I26" s="17">
        <v>149</v>
      </c>
      <c r="J26" s="17">
        <v>189</v>
      </c>
      <c r="K26" s="17">
        <v>200</v>
      </c>
      <c r="L26" s="17">
        <v>216</v>
      </c>
      <c r="M26" s="17">
        <v>261</v>
      </c>
      <c r="N26" s="17">
        <v>262</v>
      </c>
      <c r="O26" s="17">
        <v>280</v>
      </c>
      <c r="P26" s="17">
        <v>247</v>
      </c>
      <c r="Q26" s="17">
        <v>315</v>
      </c>
      <c r="R26" s="17">
        <v>317</v>
      </c>
      <c r="S26" s="17">
        <v>209</v>
      </c>
      <c r="T26" s="17">
        <v>140</v>
      </c>
      <c r="U26" s="17">
        <v>95</v>
      </c>
      <c r="V26" s="17">
        <v>24</v>
      </c>
      <c r="W26" s="17">
        <v>3</v>
      </c>
      <c r="X26" s="23">
        <f t="shared" si="2"/>
        <v>3783</v>
      </c>
      <c r="Y26" s="17">
        <f t="shared" si="0"/>
        <v>375</v>
      </c>
      <c r="Z26" s="30">
        <f t="shared" si="1"/>
        <v>1350</v>
      </c>
    </row>
    <row r="27" spans="1:26" ht="14.75">
      <c r="A27" s="7"/>
      <c r="B27" s="13" t="s">
        <v>10</v>
      </c>
      <c r="C27" s="18">
        <v>192</v>
      </c>
      <c r="D27" s="18">
        <v>269</v>
      </c>
      <c r="E27" s="18">
        <v>304</v>
      </c>
      <c r="F27" s="18">
        <v>308</v>
      </c>
      <c r="G27" s="18">
        <v>341</v>
      </c>
      <c r="H27" s="18">
        <v>363</v>
      </c>
      <c r="I27" s="18">
        <v>321</v>
      </c>
      <c r="J27" s="18">
        <v>392</v>
      </c>
      <c r="K27" s="18">
        <v>420</v>
      </c>
      <c r="L27" s="18">
        <v>454</v>
      </c>
      <c r="M27" s="18">
        <v>530</v>
      </c>
      <c r="N27" s="18">
        <v>492</v>
      </c>
      <c r="O27" s="18">
        <v>548</v>
      </c>
      <c r="P27" s="18">
        <v>500</v>
      </c>
      <c r="Q27" s="18">
        <v>555</v>
      </c>
      <c r="R27" s="18">
        <v>587</v>
      </c>
      <c r="S27" s="18">
        <v>360</v>
      </c>
      <c r="T27" s="18">
        <v>222</v>
      </c>
      <c r="U27" s="18">
        <v>131</v>
      </c>
      <c r="V27" s="18">
        <v>29</v>
      </c>
      <c r="W27" s="18">
        <v>4</v>
      </c>
      <c r="X27" s="24">
        <f t="shared" si="2"/>
        <v>7322</v>
      </c>
      <c r="Y27" s="18">
        <f t="shared" si="0"/>
        <v>765</v>
      </c>
      <c r="Z27" s="31">
        <f t="shared" si="1"/>
        <v>2388</v>
      </c>
    </row>
    <row r="28" spans="1:26" ht="14.75">
      <c r="A28" s="5" t="s">
        <v>11</v>
      </c>
      <c r="B28" s="11" t="s">
        <v>8</v>
      </c>
      <c r="C28" s="16">
        <v>24</v>
      </c>
      <c r="D28" s="16">
        <v>34</v>
      </c>
      <c r="E28" s="16">
        <v>38</v>
      </c>
      <c r="F28" s="16">
        <v>36</v>
      </c>
      <c r="G28" s="16">
        <v>40</v>
      </c>
      <c r="H28" s="16">
        <v>35</v>
      </c>
      <c r="I28" s="16">
        <v>36</v>
      </c>
      <c r="J28" s="16">
        <v>32</v>
      </c>
      <c r="K28" s="16">
        <v>60</v>
      </c>
      <c r="L28" s="16">
        <v>58</v>
      </c>
      <c r="M28" s="16">
        <v>69</v>
      </c>
      <c r="N28" s="16">
        <v>62</v>
      </c>
      <c r="O28" s="16">
        <v>56</v>
      </c>
      <c r="P28" s="16">
        <v>52</v>
      </c>
      <c r="Q28" s="16">
        <v>80</v>
      </c>
      <c r="R28" s="16">
        <v>76</v>
      </c>
      <c r="S28" s="16">
        <v>46</v>
      </c>
      <c r="T28" s="16">
        <v>32</v>
      </c>
      <c r="U28" s="16">
        <v>12</v>
      </c>
      <c r="V28" s="16">
        <v>0</v>
      </c>
      <c r="W28" s="16">
        <v>1</v>
      </c>
      <c r="X28" s="22">
        <f t="shared" si="2"/>
        <v>879</v>
      </c>
      <c r="Y28" s="27">
        <f t="shared" si="0"/>
        <v>96</v>
      </c>
      <c r="Z28" s="29">
        <f t="shared" si="1"/>
        <v>299</v>
      </c>
    </row>
    <row r="29" spans="1:26">
      <c r="A29" s="6"/>
      <c r="B29" s="12" t="s">
        <v>9</v>
      </c>
      <c r="C29" s="17">
        <v>10</v>
      </c>
      <c r="D29" s="17">
        <v>31</v>
      </c>
      <c r="E29" s="17">
        <v>37</v>
      </c>
      <c r="F29" s="17">
        <v>34</v>
      </c>
      <c r="G29" s="17">
        <v>52</v>
      </c>
      <c r="H29" s="17">
        <v>70</v>
      </c>
      <c r="I29" s="17">
        <v>40</v>
      </c>
      <c r="J29" s="17">
        <v>36</v>
      </c>
      <c r="K29" s="17">
        <v>49</v>
      </c>
      <c r="L29" s="17">
        <v>53</v>
      </c>
      <c r="M29" s="17">
        <v>65</v>
      </c>
      <c r="N29" s="17">
        <v>54</v>
      </c>
      <c r="O29" s="17">
        <v>66</v>
      </c>
      <c r="P29" s="17">
        <v>73</v>
      </c>
      <c r="Q29" s="17">
        <v>81</v>
      </c>
      <c r="R29" s="17">
        <v>80</v>
      </c>
      <c r="S29" s="17">
        <v>58</v>
      </c>
      <c r="T29" s="17">
        <v>46</v>
      </c>
      <c r="U29" s="17">
        <v>31</v>
      </c>
      <c r="V29" s="17">
        <v>15</v>
      </c>
      <c r="W29" s="17">
        <v>1</v>
      </c>
      <c r="X29" s="23">
        <f t="shared" si="2"/>
        <v>982</v>
      </c>
      <c r="Y29" s="17">
        <f t="shared" si="0"/>
        <v>78</v>
      </c>
      <c r="Z29" s="30">
        <f t="shared" si="1"/>
        <v>385</v>
      </c>
    </row>
    <row r="30" spans="1:26" ht="14.75">
      <c r="A30" s="7"/>
      <c r="B30" s="13" t="s">
        <v>10</v>
      </c>
      <c r="C30" s="18">
        <v>34</v>
      </c>
      <c r="D30" s="18">
        <v>65</v>
      </c>
      <c r="E30" s="18">
        <v>75</v>
      </c>
      <c r="F30" s="18">
        <v>70</v>
      </c>
      <c r="G30" s="18">
        <v>92</v>
      </c>
      <c r="H30" s="18">
        <v>105</v>
      </c>
      <c r="I30" s="18">
        <v>76</v>
      </c>
      <c r="J30" s="18">
        <v>68</v>
      </c>
      <c r="K30" s="18">
        <v>109</v>
      </c>
      <c r="L30" s="18">
        <v>111</v>
      </c>
      <c r="M30" s="18">
        <v>134</v>
      </c>
      <c r="N30" s="18">
        <v>116</v>
      </c>
      <c r="O30" s="18">
        <v>122</v>
      </c>
      <c r="P30" s="18">
        <v>125</v>
      </c>
      <c r="Q30" s="18">
        <v>161</v>
      </c>
      <c r="R30" s="18">
        <v>156</v>
      </c>
      <c r="S30" s="18">
        <v>104</v>
      </c>
      <c r="T30" s="18">
        <v>78</v>
      </c>
      <c r="U30" s="18">
        <v>43</v>
      </c>
      <c r="V30" s="18">
        <v>15</v>
      </c>
      <c r="W30" s="18">
        <v>2</v>
      </c>
      <c r="X30" s="24">
        <f t="shared" si="2"/>
        <v>1861</v>
      </c>
      <c r="Y30" s="18">
        <f t="shared" si="0"/>
        <v>174</v>
      </c>
      <c r="Z30" s="31">
        <f t="shared" si="1"/>
        <v>684</v>
      </c>
    </row>
    <row r="31" spans="1:26" ht="14.75">
      <c r="A31" s="5" t="s">
        <v>55</v>
      </c>
      <c r="B31" s="11" t="s">
        <v>8</v>
      </c>
      <c r="C31" s="16">
        <v>22</v>
      </c>
      <c r="D31" s="16">
        <v>27</v>
      </c>
      <c r="E31" s="16">
        <v>49</v>
      </c>
      <c r="F31" s="16">
        <v>63</v>
      </c>
      <c r="G31" s="16">
        <v>72</v>
      </c>
      <c r="H31" s="16">
        <v>42</v>
      </c>
      <c r="I31" s="16">
        <v>41</v>
      </c>
      <c r="J31" s="16">
        <v>38</v>
      </c>
      <c r="K31" s="16">
        <v>49</v>
      </c>
      <c r="L31" s="16">
        <v>76</v>
      </c>
      <c r="M31" s="16">
        <v>83</v>
      </c>
      <c r="N31" s="16">
        <v>77</v>
      </c>
      <c r="O31" s="16">
        <v>61</v>
      </c>
      <c r="P31" s="16">
        <v>54</v>
      </c>
      <c r="Q31" s="16">
        <v>68</v>
      </c>
      <c r="R31" s="16">
        <v>55</v>
      </c>
      <c r="S31" s="16">
        <v>32</v>
      </c>
      <c r="T31" s="16">
        <v>12</v>
      </c>
      <c r="U31" s="16">
        <v>2</v>
      </c>
      <c r="V31" s="16">
        <v>0</v>
      </c>
      <c r="W31" s="16">
        <v>0</v>
      </c>
      <c r="X31" s="22">
        <f t="shared" si="2"/>
        <v>923</v>
      </c>
      <c r="Y31" s="27">
        <f t="shared" si="0"/>
        <v>98</v>
      </c>
      <c r="Z31" s="29">
        <f t="shared" si="1"/>
        <v>223</v>
      </c>
    </row>
    <row r="32" spans="1:26">
      <c r="A32" s="6"/>
      <c r="B32" s="12" t="s">
        <v>9</v>
      </c>
      <c r="C32" s="17">
        <v>26</v>
      </c>
      <c r="D32" s="17">
        <v>23</v>
      </c>
      <c r="E32" s="17">
        <v>40</v>
      </c>
      <c r="F32" s="17">
        <v>56</v>
      </c>
      <c r="G32" s="17">
        <v>44</v>
      </c>
      <c r="H32" s="17">
        <v>32</v>
      </c>
      <c r="I32" s="17">
        <v>19</v>
      </c>
      <c r="J32" s="17">
        <v>43</v>
      </c>
      <c r="K32" s="17">
        <v>58</v>
      </c>
      <c r="L32" s="17">
        <v>51</v>
      </c>
      <c r="M32" s="17">
        <v>90</v>
      </c>
      <c r="N32" s="17">
        <v>65</v>
      </c>
      <c r="O32" s="17">
        <v>45</v>
      </c>
      <c r="P32" s="17">
        <v>64</v>
      </c>
      <c r="Q32" s="17">
        <v>76</v>
      </c>
      <c r="R32" s="17">
        <v>80</v>
      </c>
      <c r="S32" s="17">
        <v>46</v>
      </c>
      <c r="T32" s="17">
        <v>41</v>
      </c>
      <c r="U32" s="17">
        <v>23</v>
      </c>
      <c r="V32" s="17">
        <v>7</v>
      </c>
      <c r="W32" s="17">
        <v>0</v>
      </c>
      <c r="X32" s="23">
        <f t="shared" si="2"/>
        <v>929</v>
      </c>
      <c r="Y32" s="17">
        <f t="shared" si="0"/>
        <v>89</v>
      </c>
      <c r="Z32" s="30">
        <f t="shared" si="1"/>
        <v>337</v>
      </c>
    </row>
    <row r="33" spans="1:26" ht="14.75">
      <c r="A33" s="7"/>
      <c r="B33" s="13" t="s">
        <v>10</v>
      </c>
      <c r="C33" s="18">
        <v>48</v>
      </c>
      <c r="D33" s="18">
        <v>50</v>
      </c>
      <c r="E33" s="18">
        <v>89</v>
      </c>
      <c r="F33" s="18">
        <v>119</v>
      </c>
      <c r="G33" s="18">
        <v>116</v>
      </c>
      <c r="H33" s="18">
        <v>74</v>
      </c>
      <c r="I33" s="18">
        <v>60</v>
      </c>
      <c r="J33" s="18">
        <v>81</v>
      </c>
      <c r="K33" s="18">
        <v>107</v>
      </c>
      <c r="L33" s="18">
        <v>127</v>
      </c>
      <c r="M33" s="18">
        <v>173</v>
      </c>
      <c r="N33" s="18">
        <v>142</v>
      </c>
      <c r="O33" s="18">
        <v>106</v>
      </c>
      <c r="P33" s="18">
        <v>118</v>
      </c>
      <c r="Q33" s="18">
        <v>144</v>
      </c>
      <c r="R33" s="18">
        <v>135</v>
      </c>
      <c r="S33" s="18">
        <v>78</v>
      </c>
      <c r="T33" s="18">
        <v>53</v>
      </c>
      <c r="U33" s="18">
        <v>25</v>
      </c>
      <c r="V33" s="18">
        <v>7</v>
      </c>
      <c r="W33" s="18">
        <v>0</v>
      </c>
      <c r="X33" s="24">
        <f t="shared" si="2"/>
        <v>1852</v>
      </c>
      <c r="Y33" s="18">
        <f t="shared" si="0"/>
        <v>187</v>
      </c>
      <c r="Z33" s="31">
        <f t="shared" si="1"/>
        <v>560</v>
      </c>
    </row>
    <row r="34" spans="1:26" ht="14.75">
      <c r="A34" s="5" t="s">
        <v>3</v>
      </c>
      <c r="B34" s="11" t="s">
        <v>8</v>
      </c>
      <c r="C34" s="16">
        <v>70</v>
      </c>
      <c r="D34" s="16">
        <v>77</v>
      </c>
      <c r="E34" s="16">
        <v>96</v>
      </c>
      <c r="F34" s="16">
        <v>82</v>
      </c>
      <c r="G34" s="16">
        <v>98</v>
      </c>
      <c r="H34" s="16">
        <v>98</v>
      </c>
      <c r="I34" s="16">
        <v>105</v>
      </c>
      <c r="J34" s="16">
        <v>92</v>
      </c>
      <c r="K34" s="16">
        <v>111</v>
      </c>
      <c r="L34" s="16">
        <v>118</v>
      </c>
      <c r="M34" s="16">
        <v>143</v>
      </c>
      <c r="N34" s="16">
        <v>133</v>
      </c>
      <c r="O34" s="16">
        <v>105</v>
      </c>
      <c r="P34" s="16">
        <v>106</v>
      </c>
      <c r="Q34" s="16">
        <v>106</v>
      </c>
      <c r="R34" s="16">
        <v>126</v>
      </c>
      <c r="S34" s="16">
        <v>95</v>
      </c>
      <c r="T34" s="16">
        <v>49</v>
      </c>
      <c r="U34" s="16">
        <v>12</v>
      </c>
      <c r="V34" s="16">
        <v>12</v>
      </c>
      <c r="W34" s="16">
        <v>1</v>
      </c>
      <c r="X34" s="22">
        <f t="shared" si="2"/>
        <v>1835</v>
      </c>
      <c r="Y34" s="27">
        <f t="shared" si="0"/>
        <v>243</v>
      </c>
      <c r="Z34" s="29">
        <f t="shared" si="1"/>
        <v>507</v>
      </c>
    </row>
    <row r="35" spans="1:26">
      <c r="A35" s="6"/>
      <c r="B35" s="12" t="s">
        <v>9</v>
      </c>
      <c r="C35" s="17">
        <v>65</v>
      </c>
      <c r="D35" s="17">
        <v>84</v>
      </c>
      <c r="E35" s="17">
        <v>79</v>
      </c>
      <c r="F35" s="17">
        <v>97</v>
      </c>
      <c r="G35" s="17">
        <v>87</v>
      </c>
      <c r="H35" s="17">
        <v>82</v>
      </c>
      <c r="I35" s="17">
        <v>87</v>
      </c>
      <c r="J35" s="17">
        <v>110</v>
      </c>
      <c r="K35" s="17">
        <v>111</v>
      </c>
      <c r="L35" s="17">
        <v>113</v>
      </c>
      <c r="M35" s="17">
        <v>150</v>
      </c>
      <c r="N35" s="17">
        <v>111</v>
      </c>
      <c r="O35" s="17">
        <v>123</v>
      </c>
      <c r="P35" s="17">
        <v>126</v>
      </c>
      <c r="Q35" s="17">
        <v>118</v>
      </c>
      <c r="R35" s="17">
        <v>151</v>
      </c>
      <c r="S35" s="17">
        <v>105</v>
      </c>
      <c r="T35" s="17">
        <v>82</v>
      </c>
      <c r="U35" s="17">
        <v>38</v>
      </c>
      <c r="V35" s="17">
        <v>19</v>
      </c>
      <c r="W35" s="17">
        <v>3</v>
      </c>
      <c r="X35" s="23">
        <f t="shared" si="2"/>
        <v>1941</v>
      </c>
      <c r="Y35" s="17">
        <f t="shared" si="0"/>
        <v>228</v>
      </c>
      <c r="Z35" s="30">
        <f t="shared" si="1"/>
        <v>642</v>
      </c>
    </row>
    <row r="36" spans="1:26" ht="14.75">
      <c r="A36" s="7"/>
      <c r="B36" s="13" t="s">
        <v>10</v>
      </c>
      <c r="C36" s="18">
        <v>135</v>
      </c>
      <c r="D36" s="18">
        <v>161</v>
      </c>
      <c r="E36" s="18">
        <v>175</v>
      </c>
      <c r="F36" s="18">
        <v>179</v>
      </c>
      <c r="G36" s="18">
        <v>185</v>
      </c>
      <c r="H36" s="18">
        <v>180</v>
      </c>
      <c r="I36" s="18">
        <v>192</v>
      </c>
      <c r="J36" s="18">
        <v>202</v>
      </c>
      <c r="K36" s="18">
        <v>222</v>
      </c>
      <c r="L36" s="18">
        <v>231</v>
      </c>
      <c r="M36" s="18">
        <v>293</v>
      </c>
      <c r="N36" s="18">
        <v>244</v>
      </c>
      <c r="O36" s="18">
        <v>228</v>
      </c>
      <c r="P36" s="18">
        <v>232</v>
      </c>
      <c r="Q36" s="18">
        <v>224</v>
      </c>
      <c r="R36" s="18">
        <v>277</v>
      </c>
      <c r="S36" s="18">
        <v>200</v>
      </c>
      <c r="T36" s="18">
        <v>131</v>
      </c>
      <c r="U36" s="18">
        <v>50</v>
      </c>
      <c r="V36" s="18">
        <v>31</v>
      </c>
      <c r="W36" s="18">
        <v>4</v>
      </c>
      <c r="X36" s="24">
        <f t="shared" si="2"/>
        <v>3776</v>
      </c>
      <c r="Y36" s="18">
        <f t="shared" si="0"/>
        <v>471</v>
      </c>
      <c r="Z36" s="31">
        <f t="shared" si="1"/>
        <v>1149</v>
      </c>
    </row>
    <row r="37" spans="1:26" ht="14.75">
      <c r="A37" s="5" t="s">
        <v>57</v>
      </c>
      <c r="B37" s="11" t="s">
        <v>8</v>
      </c>
      <c r="C37" s="16">
        <v>59</v>
      </c>
      <c r="D37" s="16">
        <v>46</v>
      </c>
      <c r="E37" s="16">
        <v>51</v>
      </c>
      <c r="F37" s="16">
        <v>50</v>
      </c>
      <c r="G37" s="16">
        <v>36</v>
      </c>
      <c r="H37" s="16">
        <v>62</v>
      </c>
      <c r="I37" s="16">
        <v>50</v>
      </c>
      <c r="J37" s="16">
        <v>59</v>
      </c>
      <c r="K37" s="16">
        <v>46</v>
      </c>
      <c r="L37" s="16">
        <v>67</v>
      </c>
      <c r="M37" s="16">
        <v>92</v>
      </c>
      <c r="N37" s="16">
        <v>61</v>
      </c>
      <c r="O37" s="16">
        <v>61</v>
      </c>
      <c r="P37" s="16">
        <v>59</v>
      </c>
      <c r="Q37" s="16">
        <v>58</v>
      </c>
      <c r="R37" s="16">
        <v>89</v>
      </c>
      <c r="S37" s="16">
        <v>54</v>
      </c>
      <c r="T37" s="16">
        <v>20</v>
      </c>
      <c r="U37" s="16">
        <v>7</v>
      </c>
      <c r="V37" s="16">
        <v>1</v>
      </c>
      <c r="W37" s="16">
        <v>0</v>
      </c>
      <c r="X37" s="22">
        <f t="shared" si="2"/>
        <v>1028</v>
      </c>
      <c r="Y37" s="27">
        <f t="shared" si="0"/>
        <v>156</v>
      </c>
      <c r="Z37" s="29">
        <f t="shared" si="1"/>
        <v>288</v>
      </c>
    </row>
    <row r="38" spans="1:26">
      <c r="A38" s="6"/>
      <c r="B38" s="12" t="s">
        <v>9</v>
      </c>
      <c r="C38" s="17">
        <v>47</v>
      </c>
      <c r="D38" s="17">
        <v>50</v>
      </c>
      <c r="E38" s="17">
        <v>53</v>
      </c>
      <c r="F38" s="17">
        <v>47</v>
      </c>
      <c r="G38" s="17">
        <v>47</v>
      </c>
      <c r="H38" s="17">
        <v>49</v>
      </c>
      <c r="I38" s="17">
        <v>44</v>
      </c>
      <c r="J38" s="17">
        <v>58</v>
      </c>
      <c r="K38" s="17">
        <v>65</v>
      </c>
      <c r="L38" s="17">
        <v>58</v>
      </c>
      <c r="M38" s="17">
        <v>68</v>
      </c>
      <c r="N38" s="17">
        <v>82</v>
      </c>
      <c r="O38" s="17">
        <v>58</v>
      </c>
      <c r="P38" s="17">
        <v>66</v>
      </c>
      <c r="Q38" s="17">
        <v>78</v>
      </c>
      <c r="R38" s="17">
        <v>92</v>
      </c>
      <c r="S38" s="17">
        <v>60</v>
      </c>
      <c r="T38" s="17">
        <v>46</v>
      </c>
      <c r="U38" s="17">
        <v>34</v>
      </c>
      <c r="V38" s="17">
        <v>13</v>
      </c>
      <c r="W38" s="17">
        <v>2</v>
      </c>
      <c r="X38" s="23">
        <f t="shared" si="2"/>
        <v>1117</v>
      </c>
      <c r="Y38" s="17">
        <f t="shared" si="0"/>
        <v>150</v>
      </c>
      <c r="Z38" s="30">
        <f t="shared" si="1"/>
        <v>391</v>
      </c>
    </row>
    <row r="39" spans="1:26" ht="14.75">
      <c r="A39" s="7"/>
      <c r="B39" s="13" t="s">
        <v>10</v>
      </c>
      <c r="C39" s="18">
        <v>106</v>
      </c>
      <c r="D39" s="18">
        <v>96</v>
      </c>
      <c r="E39" s="18">
        <v>104</v>
      </c>
      <c r="F39" s="18">
        <v>97</v>
      </c>
      <c r="G39" s="18">
        <v>83</v>
      </c>
      <c r="H39" s="18">
        <v>111</v>
      </c>
      <c r="I39" s="18">
        <v>94</v>
      </c>
      <c r="J39" s="18">
        <v>117</v>
      </c>
      <c r="K39" s="18">
        <v>111</v>
      </c>
      <c r="L39" s="18">
        <v>125</v>
      </c>
      <c r="M39" s="18">
        <v>160</v>
      </c>
      <c r="N39" s="18">
        <v>143</v>
      </c>
      <c r="O39" s="18">
        <v>119</v>
      </c>
      <c r="P39" s="18">
        <v>125</v>
      </c>
      <c r="Q39" s="18">
        <v>136</v>
      </c>
      <c r="R39" s="18">
        <v>181</v>
      </c>
      <c r="S39" s="18">
        <v>114</v>
      </c>
      <c r="T39" s="18">
        <v>66</v>
      </c>
      <c r="U39" s="18">
        <v>41</v>
      </c>
      <c r="V39" s="18">
        <v>14</v>
      </c>
      <c r="W39" s="18">
        <v>2</v>
      </c>
      <c r="X39" s="24">
        <f t="shared" si="2"/>
        <v>2145</v>
      </c>
      <c r="Y39" s="18">
        <f t="shared" si="0"/>
        <v>306</v>
      </c>
      <c r="Z39" s="31">
        <f t="shared" si="1"/>
        <v>679</v>
      </c>
    </row>
    <row r="40" spans="1:26" ht="14.75">
      <c r="A40" s="5" t="s">
        <v>58</v>
      </c>
      <c r="B40" s="11" t="s">
        <v>8</v>
      </c>
      <c r="C40" s="16">
        <v>16</v>
      </c>
      <c r="D40" s="16">
        <v>36</v>
      </c>
      <c r="E40" s="16">
        <v>44</v>
      </c>
      <c r="F40" s="16">
        <v>69</v>
      </c>
      <c r="G40" s="16">
        <v>61</v>
      </c>
      <c r="H40" s="16">
        <v>44</v>
      </c>
      <c r="I40" s="16">
        <v>35</v>
      </c>
      <c r="J40" s="16">
        <v>59</v>
      </c>
      <c r="K40" s="16">
        <v>61</v>
      </c>
      <c r="L40" s="16">
        <v>88</v>
      </c>
      <c r="M40" s="16">
        <v>99</v>
      </c>
      <c r="N40" s="16">
        <v>84</v>
      </c>
      <c r="O40" s="16">
        <v>81</v>
      </c>
      <c r="P40" s="16">
        <v>85</v>
      </c>
      <c r="Q40" s="16">
        <v>84</v>
      </c>
      <c r="R40" s="16">
        <v>126</v>
      </c>
      <c r="S40" s="16">
        <v>62</v>
      </c>
      <c r="T40" s="16">
        <v>35</v>
      </c>
      <c r="U40" s="16">
        <v>15</v>
      </c>
      <c r="V40" s="16">
        <v>2</v>
      </c>
      <c r="W40" s="16">
        <v>0</v>
      </c>
      <c r="X40" s="22">
        <f t="shared" si="2"/>
        <v>1186</v>
      </c>
      <c r="Y40" s="27">
        <f t="shared" si="0"/>
        <v>96</v>
      </c>
      <c r="Z40" s="29">
        <f t="shared" si="1"/>
        <v>409</v>
      </c>
    </row>
    <row r="41" spans="1:26">
      <c r="A41" s="6"/>
      <c r="B41" s="12" t="s">
        <v>9</v>
      </c>
      <c r="C41" s="17">
        <v>23</v>
      </c>
      <c r="D41" s="17">
        <v>34</v>
      </c>
      <c r="E41" s="17">
        <v>42</v>
      </c>
      <c r="F41" s="17">
        <v>53</v>
      </c>
      <c r="G41" s="17">
        <v>44</v>
      </c>
      <c r="H41" s="17">
        <v>44</v>
      </c>
      <c r="I41" s="17">
        <v>32</v>
      </c>
      <c r="J41" s="17">
        <v>54</v>
      </c>
      <c r="K41" s="17">
        <v>60</v>
      </c>
      <c r="L41" s="17">
        <v>68</v>
      </c>
      <c r="M41" s="17">
        <v>99</v>
      </c>
      <c r="N41" s="17">
        <v>73</v>
      </c>
      <c r="O41" s="17">
        <v>99</v>
      </c>
      <c r="P41" s="17">
        <v>80</v>
      </c>
      <c r="Q41" s="17">
        <v>115</v>
      </c>
      <c r="R41" s="17">
        <v>118</v>
      </c>
      <c r="S41" s="17">
        <v>74</v>
      </c>
      <c r="T41" s="17">
        <v>62</v>
      </c>
      <c r="U41" s="17">
        <v>47</v>
      </c>
      <c r="V41" s="17">
        <v>23</v>
      </c>
      <c r="W41" s="17">
        <v>5</v>
      </c>
      <c r="X41" s="23">
        <f t="shared" si="2"/>
        <v>1249</v>
      </c>
      <c r="Y41" s="17">
        <f t="shared" si="0"/>
        <v>99</v>
      </c>
      <c r="Z41" s="30">
        <f t="shared" si="1"/>
        <v>524</v>
      </c>
    </row>
    <row r="42" spans="1:26" ht="14.75">
      <c r="A42" s="7"/>
      <c r="B42" s="13" t="s">
        <v>10</v>
      </c>
      <c r="C42" s="18">
        <v>39</v>
      </c>
      <c r="D42" s="18">
        <v>70</v>
      </c>
      <c r="E42" s="18">
        <v>86</v>
      </c>
      <c r="F42" s="18">
        <v>122</v>
      </c>
      <c r="G42" s="18">
        <v>105</v>
      </c>
      <c r="H42" s="18">
        <v>88</v>
      </c>
      <c r="I42" s="18">
        <v>67</v>
      </c>
      <c r="J42" s="18">
        <v>113</v>
      </c>
      <c r="K42" s="18">
        <v>121</v>
      </c>
      <c r="L42" s="18">
        <v>156</v>
      </c>
      <c r="M42" s="18">
        <v>198</v>
      </c>
      <c r="N42" s="18">
        <v>157</v>
      </c>
      <c r="O42" s="18">
        <v>180</v>
      </c>
      <c r="P42" s="18">
        <v>165</v>
      </c>
      <c r="Q42" s="18">
        <v>199</v>
      </c>
      <c r="R42" s="18">
        <v>244</v>
      </c>
      <c r="S42" s="18">
        <v>136</v>
      </c>
      <c r="T42" s="18">
        <v>97</v>
      </c>
      <c r="U42" s="18">
        <v>62</v>
      </c>
      <c r="V42" s="18">
        <v>25</v>
      </c>
      <c r="W42" s="18">
        <v>5</v>
      </c>
      <c r="X42" s="24">
        <f t="shared" si="2"/>
        <v>2435</v>
      </c>
      <c r="Y42" s="18">
        <f t="shared" si="0"/>
        <v>195</v>
      </c>
      <c r="Z42" s="31">
        <f t="shared" si="1"/>
        <v>933</v>
      </c>
    </row>
    <row r="43" spans="1:26" ht="14.75">
      <c r="A43" s="5" t="s">
        <v>60</v>
      </c>
      <c r="B43" s="11" t="s">
        <v>8</v>
      </c>
      <c r="C43" s="16">
        <v>7</v>
      </c>
      <c r="D43" s="16">
        <v>8</v>
      </c>
      <c r="E43" s="16">
        <v>24</v>
      </c>
      <c r="F43" s="16">
        <v>36</v>
      </c>
      <c r="G43" s="16">
        <v>52</v>
      </c>
      <c r="H43" s="16">
        <v>36</v>
      </c>
      <c r="I43" s="16">
        <v>28</v>
      </c>
      <c r="J43" s="16">
        <v>24</v>
      </c>
      <c r="K43" s="16">
        <v>29</v>
      </c>
      <c r="L43" s="16">
        <v>49</v>
      </c>
      <c r="M43" s="16">
        <v>64</v>
      </c>
      <c r="N43" s="16">
        <v>61</v>
      </c>
      <c r="O43" s="16">
        <v>58</v>
      </c>
      <c r="P43" s="16">
        <v>40</v>
      </c>
      <c r="Q43" s="16">
        <v>52</v>
      </c>
      <c r="R43" s="16">
        <v>57</v>
      </c>
      <c r="S43" s="16">
        <v>29</v>
      </c>
      <c r="T43" s="16">
        <v>17</v>
      </c>
      <c r="U43" s="16">
        <v>9</v>
      </c>
      <c r="V43" s="16">
        <v>2</v>
      </c>
      <c r="W43" s="16">
        <v>0</v>
      </c>
      <c r="X43" s="22">
        <f t="shared" si="2"/>
        <v>682</v>
      </c>
      <c r="Y43" s="27">
        <f t="shared" si="0"/>
        <v>39</v>
      </c>
      <c r="Z43" s="29">
        <f t="shared" si="1"/>
        <v>206</v>
      </c>
    </row>
    <row r="44" spans="1:26">
      <c r="A44" s="6"/>
      <c r="B44" s="12" t="s">
        <v>9</v>
      </c>
      <c r="C44" s="17">
        <v>7</v>
      </c>
      <c r="D44" s="17">
        <v>21</v>
      </c>
      <c r="E44" s="17">
        <v>17</v>
      </c>
      <c r="F44" s="17">
        <v>33</v>
      </c>
      <c r="G44" s="17">
        <v>39</v>
      </c>
      <c r="H44" s="17">
        <v>28</v>
      </c>
      <c r="I44" s="17">
        <v>22</v>
      </c>
      <c r="J44" s="17">
        <v>21</v>
      </c>
      <c r="K44" s="17">
        <v>28</v>
      </c>
      <c r="L44" s="17">
        <v>38</v>
      </c>
      <c r="M44" s="17">
        <v>76</v>
      </c>
      <c r="N44" s="17">
        <v>53</v>
      </c>
      <c r="O44" s="17">
        <v>43</v>
      </c>
      <c r="P44" s="17">
        <v>52</v>
      </c>
      <c r="Q44" s="17">
        <v>57</v>
      </c>
      <c r="R44" s="17">
        <v>56</v>
      </c>
      <c r="S44" s="17">
        <v>39</v>
      </c>
      <c r="T44" s="17">
        <v>30</v>
      </c>
      <c r="U44" s="17">
        <v>22</v>
      </c>
      <c r="V44" s="17">
        <v>10</v>
      </c>
      <c r="W44" s="17">
        <v>1</v>
      </c>
      <c r="X44" s="23">
        <f t="shared" si="2"/>
        <v>693</v>
      </c>
      <c r="Y44" s="17">
        <f t="shared" si="0"/>
        <v>45</v>
      </c>
      <c r="Z44" s="30">
        <f t="shared" si="1"/>
        <v>267</v>
      </c>
    </row>
    <row r="45" spans="1:26" ht="14.75">
      <c r="A45" s="7"/>
      <c r="B45" s="13" t="s">
        <v>10</v>
      </c>
      <c r="C45" s="18">
        <v>14</v>
      </c>
      <c r="D45" s="18">
        <v>29</v>
      </c>
      <c r="E45" s="18">
        <v>41</v>
      </c>
      <c r="F45" s="18">
        <v>69</v>
      </c>
      <c r="G45" s="18">
        <v>91</v>
      </c>
      <c r="H45" s="18">
        <v>64</v>
      </c>
      <c r="I45" s="18">
        <v>50</v>
      </c>
      <c r="J45" s="18">
        <v>45</v>
      </c>
      <c r="K45" s="18">
        <v>57</v>
      </c>
      <c r="L45" s="18">
        <v>87</v>
      </c>
      <c r="M45" s="18">
        <v>140</v>
      </c>
      <c r="N45" s="18">
        <v>114</v>
      </c>
      <c r="O45" s="18">
        <v>101</v>
      </c>
      <c r="P45" s="18">
        <v>92</v>
      </c>
      <c r="Q45" s="18">
        <v>109</v>
      </c>
      <c r="R45" s="18">
        <v>113</v>
      </c>
      <c r="S45" s="18">
        <v>68</v>
      </c>
      <c r="T45" s="18">
        <v>47</v>
      </c>
      <c r="U45" s="18">
        <v>31</v>
      </c>
      <c r="V45" s="18">
        <v>12</v>
      </c>
      <c r="W45" s="18">
        <v>1</v>
      </c>
      <c r="X45" s="24">
        <f t="shared" si="2"/>
        <v>1375</v>
      </c>
      <c r="Y45" s="18">
        <f t="shared" si="0"/>
        <v>84</v>
      </c>
      <c r="Z45" s="31">
        <f t="shared" si="1"/>
        <v>473</v>
      </c>
    </row>
    <row r="46" spans="1:26" ht="14.75">
      <c r="A46" s="5" t="s">
        <v>61</v>
      </c>
      <c r="B46" s="11" t="s">
        <v>8</v>
      </c>
      <c r="C46" s="16">
        <v>11</v>
      </c>
      <c r="D46" s="16">
        <v>12</v>
      </c>
      <c r="E46" s="16">
        <v>25</v>
      </c>
      <c r="F46" s="16">
        <v>27</v>
      </c>
      <c r="G46" s="16">
        <v>18</v>
      </c>
      <c r="H46" s="16">
        <v>14</v>
      </c>
      <c r="I46" s="16">
        <v>22</v>
      </c>
      <c r="J46" s="16">
        <v>21</v>
      </c>
      <c r="K46" s="16">
        <v>26</v>
      </c>
      <c r="L46" s="16">
        <v>43</v>
      </c>
      <c r="M46" s="16">
        <v>60</v>
      </c>
      <c r="N46" s="16">
        <v>47</v>
      </c>
      <c r="O46" s="16">
        <v>44</v>
      </c>
      <c r="P46" s="16">
        <v>50</v>
      </c>
      <c r="Q46" s="16">
        <v>55</v>
      </c>
      <c r="R46" s="16">
        <v>84</v>
      </c>
      <c r="S46" s="16">
        <v>45</v>
      </c>
      <c r="T46" s="16">
        <v>26</v>
      </c>
      <c r="U46" s="16">
        <v>7</v>
      </c>
      <c r="V46" s="16">
        <v>2</v>
      </c>
      <c r="W46" s="16">
        <v>0</v>
      </c>
      <c r="X46" s="22">
        <f t="shared" si="2"/>
        <v>639</v>
      </c>
      <c r="Y46" s="27">
        <f t="shared" si="0"/>
        <v>48</v>
      </c>
      <c r="Z46" s="29">
        <f t="shared" si="1"/>
        <v>269</v>
      </c>
    </row>
    <row r="47" spans="1:26">
      <c r="A47" s="6"/>
      <c r="B47" s="12" t="s">
        <v>9</v>
      </c>
      <c r="C47" s="17">
        <v>10</v>
      </c>
      <c r="D47" s="17">
        <v>22</v>
      </c>
      <c r="E47" s="17">
        <v>13</v>
      </c>
      <c r="F47" s="17">
        <v>39</v>
      </c>
      <c r="G47" s="17">
        <v>22</v>
      </c>
      <c r="H47" s="17">
        <v>17</v>
      </c>
      <c r="I47" s="17">
        <v>19</v>
      </c>
      <c r="J47" s="17">
        <v>15</v>
      </c>
      <c r="K47" s="17">
        <v>33</v>
      </c>
      <c r="L47" s="17">
        <v>42</v>
      </c>
      <c r="M47" s="17">
        <v>67</v>
      </c>
      <c r="N47" s="17">
        <v>37</v>
      </c>
      <c r="O47" s="17">
        <v>48</v>
      </c>
      <c r="P47" s="17">
        <v>57</v>
      </c>
      <c r="Q47" s="17">
        <v>53</v>
      </c>
      <c r="R47" s="17">
        <v>93</v>
      </c>
      <c r="S47" s="17">
        <v>43</v>
      </c>
      <c r="T47" s="17">
        <v>39</v>
      </c>
      <c r="U47" s="17">
        <v>25</v>
      </c>
      <c r="V47" s="17">
        <v>13</v>
      </c>
      <c r="W47" s="17">
        <v>4</v>
      </c>
      <c r="X47" s="23">
        <f t="shared" si="2"/>
        <v>711</v>
      </c>
      <c r="Y47" s="17">
        <f t="shared" si="0"/>
        <v>45</v>
      </c>
      <c r="Z47" s="30">
        <f t="shared" si="1"/>
        <v>327</v>
      </c>
    </row>
    <row r="48" spans="1:26" ht="14.75">
      <c r="A48" s="7"/>
      <c r="B48" s="13" t="s">
        <v>10</v>
      </c>
      <c r="C48" s="18">
        <v>21</v>
      </c>
      <c r="D48" s="18">
        <v>34</v>
      </c>
      <c r="E48" s="18">
        <v>38</v>
      </c>
      <c r="F48" s="18">
        <v>66</v>
      </c>
      <c r="G48" s="18">
        <v>40</v>
      </c>
      <c r="H48" s="18">
        <v>31</v>
      </c>
      <c r="I48" s="18">
        <v>41</v>
      </c>
      <c r="J48" s="18">
        <v>36</v>
      </c>
      <c r="K48" s="18">
        <v>59</v>
      </c>
      <c r="L48" s="18">
        <v>85</v>
      </c>
      <c r="M48" s="18">
        <v>127</v>
      </c>
      <c r="N48" s="18">
        <v>84</v>
      </c>
      <c r="O48" s="18">
        <v>92</v>
      </c>
      <c r="P48" s="18">
        <v>107</v>
      </c>
      <c r="Q48" s="18">
        <v>108</v>
      </c>
      <c r="R48" s="18">
        <v>177</v>
      </c>
      <c r="S48" s="18">
        <v>88</v>
      </c>
      <c r="T48" s="18">
        <v>65</v>
      </c>
      <c r="U48" s="18">
        <v>32</v>
      </c>
      <c r="V48" s="18">
        <v>15</v>
      </c>
      <c r="W48" s="18">
        <v>4</v>
      </c>
      <c r="X48" s="24">
        <f t="shared" si="2"/>
        <v>1350</v>
      </c>
      <c r="Y48" s="18">
        <f t="shared" si="0"/>
        <v>93</v>
      </c>
      <c r="Z48" s="31">
        <f t="shared" si="1"/>
        <v>596</v>
      </c>
    </row>
    <row r="49" spans="1:26" ht="14.75">
      <c r="A49" s="5" t="s">
        <v>16</v>
      </c>
      <c r="B49" s="11" t="s">
        <v>8</v>
      </c>
      <c r="C49" s="16">
        <v>33</v>
      </c>
      <c r="D49" s="16">
        <v>56</v>
      </c>
      <c r="E49" s="16">
        <v>51</v>
      </c>
      <c r="F49" s="16">
        <v>49</v>
      </c>
      <c r="G49" s="16">
        <v>74</v>
      </c>
      <c r="H49" s="16">
        <v>93</v>
      </c>
      <c r="I49" s="16">
        <v>82</v>
      </c>
      <c r="J49" s="16">
        <v>69</v>
      </c>
      <c r="K49" s="16">
        <v>84</v>
      </c>
      <c r="L49" s="16">
        <v>95</v>
      </c>
      <c r="M49" s="16">
        <v>105</v>
      </c>
      <c r="N49" s="16">
        <v>96</v>
      </c>
      <c r="O49" s="16">
        <v>88</v>
      </c>
      <c r="P49" s="16">
        <v>84</v>
      </c>
      <c r="Q49" s="16">
        <v>108</v>
      </c>
      <c r="R49" s="16">
        <v>110</v>
      </c>
      <c r="S49" s="16">
        <v>63</v>
      </c>
      <c r="T49" s="16">
        <v>37</v>
      </c>
      <c r="U49" s="16">
        <v>17</v>
      </c>
      <c r="V49" s="16">
        <v>6</v>
      </c>
      <c r="W49" s="16">
        <v>1</v>
      </c>
      <c r="X49" s="22">
        <f t="shared" si="2"/>
        <v>1401</v>
      </c>
      <c r="Y49" s="27">
        <f t="shared" si="0"/>
        <v>140</v>
      </c>
      <c r="Z49" s="29">
        <f t="shared" si="1"/>
        <v>426</v>
      </c>
    </row>
    <row r="50" spans="1:26">
      <c r="A50" s="6"/>
      <c r="B50" s="12" t="s">
        <v>9</v>
      </c>
      <c r="C50" s="17">
        <v>36</v>
      </c>
      <c r="D50" s="17">
        <v>46</v>
      </c>
      <c r="E50" s="17">
        <v>46</v>
      </c>
      <c r="F50" s="17">
        <v>71</v>
      </c>
      <c r="G50" s="17">
        <v>74</v>
      </c>
      <c r="H50" s="17">
        <v>63</v>
      </c>
      <c r="I50" s="17">
        <v>63</v>
      </c>
      <c r="J50" s="17">
        <v>61</v>
      </c>
      <c r="K50" s="17">
        <v>76</v>
      </c>
      <c r="L50" s="17">
        <v>85</v>
      </c>
      <c r="M50" s="17">
        <v>92</v>
      </c>
      <c r="N50" s="17">
        <v>95</v>
      </c>
      <c r="O50" s="17">
        <v>98</v>
      </c>
      <c r="P50" s="17">
        <v>109</v>
      </c>
      <c r="Q50" s="17">
        <v>138</v>
      </c>
      <c r="R50" s="17">
        <v>120</v>
      </c>
      <c r="S50" s="17">
        <v>78</v>
      </c>
      <c r="T50" s="17">
        <v>65</v>
      </c>
      <c r="U50" s="17">
        <v>46</v>
      </c>
      <c r="V50" s="17">
        <v>15</v>
      </c>
      <c r="W50" s="17">
        <v>2</v>
      </c>
      <c r="X50" s="23">
        <f t="shared" si="2"/>
        <v>1479</v>
      </c>
      <c r="Y50" s="17">
        <f t="shared" si="0"/>
        <v>128</v>
      </c>
      <c r="Z50" s="30">
        <f t="shared" si="1"/>
        <v>573</v>
      </c>
    </row>
    <row r="51" spans="1:26" ht="14.75">
      <c r="A51" s="7"/>
      <c r="B51" s="13" t="s">
        <v>10</v>
      </c>
      <c r="C51" s="18">
        <v>69</v>
      </c>
      <c r="D51" s="18">
        <v>102</v>
      </c>
      <c r="E51" s="18">
        <v>97</v>
      </c>
      <c r="F51" s="18">
        <v>120</v>
      </c>
      <c r="G51" s="18">
        <v>148</v>
      </c>
      <c r="H51" s="18">
        <v>156</v>
      </c>
      <c r="I51" s="18">
        <v>145</v>
      </c>
      <c r="J51" s="18">
        <v>130</v>
      </c>
      <c r="K51" s="18">
        <v>160</v>
      </c>
      <c r="L51" s="18">
        <v>180</v>
      </c>
      <c r="M51" s="18">
        <v>197</v>
      </c>
      <c r="N51" s="18">
        <v>191</v>
      </c>
      <c r="O51" s="18">
        <v>186</v>
      </c>
      <c r="P51" s="18">
        <v>193</v>
      </c>
      <c r="Q51" s="18">
        <v>246</v>
      </c>
      <c r="R51" s="18">
        <v>230</v>
      </c>
      <c r="S51" s="18">
        <v>141</v>
      </c>
      <c r="T51" s="18">
        <v>102</v>
      </c>
      <c r="U51" s="18">
        <v>63</v>
      </c>
      <c r="V51" s="18">
        <v>21</v>
      </c>
      <c r="W51" s="18">
        <v>3</v>
      </c>
      <c r="X51" s="24">
        <f t="shared" si="2"/>
        <v>2880</v>
      </c>
      <c r="Y51" s="18">
        <f t="shared" si="0"/>
        <v>268</v>
      </c>
      <c r="Z51" s="31">
        <f t="shared" si="1"/>
        <v>999</v>
      </c>
    </row>
    <row r="52" spans="1:26" ht="14.75">
      <c r="A52" s="5" t="s">
        <v>42</v>
      </c>
      <c r="B52" s="11" t="s">
        <v>8</v>
      </c>
      <c r="C52" s="16">
        <v>4</v>
      </c>
      <c r="D52" s="16">
        <v>5</v>
      </c>
      <c r="E52" s="16">
        <v>6</v>
      </c>
      <c r="F52" s="16">
        <v>7</v>
      </c>
      <c r="G52" s="16">
        <v>5</v>
      </c>
      <c r="H52" s="16">
        <v>5</v>
      </c>
      <c r="I52" s="16">
        <v>10</v>
      </c>
      <c r="J52" s="16">
        <v>10</v>
      </c>
      <c r="K52" s="16">
        <v>16</v>
      </c>
      <c r="L52" s="16">
        <v>17</v>
      </c>
      <c r="M52" s="16">
        <v>24</v>
      </c>
      <c r="N52" s="16">
        <v>17</v>
      </c>
      <c r="O52" s="16">
        <v>15</v>
      </c>
      <c r="P52" s="16">
        <v>17</v>
      </c>
      <c r="Q52" s="16">
        <v>32</v>
      </c>
      <c r="R52" s="16">
        <v>34</v>
      </c>
      <c r="S52" s="16">
        <v>18</v>
      </c>
      <c r="T52" s="16">
        <v>7</v>
      </c>
      <c r="U52" s="16">
        <v>6</v>
      </c>
      <c r="V52" s="16">
        <v>0</v>
      </c>
      <c r="W52" s="16">
        <v>0</v>
      </c>
      <c r="X52" s="22">
        <f t="shared" si="2"/>
        <v>255</v>
      </c>
      <c r="Y52" s="27">
        <f t="shared" si="0"/>
        <v>15</v>
      </c>
      <c r="Z52" s="29">
        <f t="shared" si="1"/>
        <v>114</v>
      </c>
    </row>
    <row r="53" spans="1:26">
      <c r="A53" s="6"/>
      <c r="B53" s="12" t="s">
        <v>9</v>
      </c>
      <c r="C53" s="17">
        <v>6</v>
      </c>
      <c r="D53" s="17">
        <v>5</v>
      </c>
      <c r="E53" s="17">
        <v>3</v>
      </c>
      <c r="F53" s="17">
        <v>10</v>
      </c>
      <c r="G53" s="17">
        <v>10</v>
      </c>
      <c r="H53" s="17">
        <v>6</v>
      </c>
      <c r="I53" s="17">
        <v>4</v>
      </c>
      <c r="J53" s="17">
        <v>11</v>
      </c>
      <c r="K53" s="17">
        <v>10</v>
      </c>
      <c r="L53" s="17">
        <v>14</v>
      </c>
      <c r="M53" s="17">
        <v>17</v>
      </c>
      <c r="N53" s="17">
        <v>14</v>
      </c>
      <c r="O53" s="17">
        <v>23</v>
      </c>
      <c r="P53" s="17">
        <v>25</v>
      </c>
      <c r="Q53" s="17">
        <v>27</v>
      </c>
      <c r="R53" s="17">
        <v>35</v>
      </c>
      <c r="S53" s="17">
        <v>24</v>
      </c>
      <c r="T53" s="17">
        <v>23</v>
      </c>
      <c r="U53" s="17">
        <v>7</v>
      </c>
      <c r="V53" s="17">
        <v>7</v>
      </c>
      <c r="W53" s="17">
        <v>0</v>
      </c>
      <c r="X53" s="23">
        <f t="shared" si="2"/>
        <v>281</v>
      </c>
      <c r="Y53" s="17">
        <f t="shared" si="0"/>
        <v>14</v>
      </c>
      <c r="Z53" s="30">
        <f t="shared" si="1"/>
        <v>148</v>
      </c>
    </row>
    <row r="54" spans="1:26" ht="14.75">
      <c r="A54" s="7"/>
      <c r="B54" s="13" t="s">
        <v>10</v>
      </c>
      <c r="C54" s="18">
        <v>10</v>
      </c>
      <c r="D54" s="18">
        <v>10</v>
      </c>
      <c r="E54" s="18">
        <v>9</v>
      </c>
      <c r="F54" s="18">
        <v>17</v>
      </c>
      <c r="G54" s="18">
        <v>15</v>
      </c>
      <c r="H54" s="18">
        <v>11</v>
      </c>
      <c r="I54" s="18">
        <v>14</v>
      </c>
      <c r="J54" s="18">
        <v>21</v>
      </c>
      <c r="K54" s="18">
        <v>26</v>
      </c>
      <c r="L54" s="18">
        <v>31</v>
      </c>
      <c r="M54" s="18">
        <v>41</v>
      </c>
      <c r="N54" s="18">
        <v>31</v>
      </c>
      <c r="O54" s="18">
        <v>38</v>
      </c>
      <c r="P54" s="18">
        <v>42</v>
      </c>
      <c r="Q54" s="18">
        <v>59</v>
      </c>
      <c r="R54" s="18">
        <v>69</v>
      </c>
      <c r="S54" s="18">
        <v>42</v>
      </c>
      <c r="T54" s="18">
        <v>30</v>
      </c>
      <c r="U54" s="18">
        <v>13</v>
      </c>
      <c r="V54" s="18">
        <v>7</v>
      </c>
      <c r="W54" s="18">
        <v>0</v>
      </c>
      <c r="X54" s="24">
        <f t="shared" si="2"/>
        <v>536</v>
      </c>
      <c r="Y54" s="18">
        <f t="shared" si="0"/>
        <v>29</v>
      </c>
      <c r="Z54" s="31">
        <f t="shared" si="1"/>
        <v>262</v>
      </c>
    </row>
    <row r="55" spans="1:26" ht="14.75">
      <c r="A55" s="5" t="s">
        <v>69</v>
      </c>
      <c r="B55" s="11" t="s">
        <v>8</v>
      </c>
      <c r="C55" s="16">
        <v>20</v>
      </c>
      <c r="D55" s="16">
        <v>20</v>
      </c>
      <c r="E55" s="16">
        <v>38</v>
      </c>
      <c r="F55" s="16">
        <v>30</v>
      </c>
      <c r="G55" s="16">
        <v>38</v>
      </c>
      <c r="H55" s="16">
        <v>41</v>
      </c>
      <c r="I55" s="16">
        <v>35</v>
      </c>
      <c r="J55" s="16">
        <v>40</v>
      </c>
      <c r="K55" s="16">
        <v>34</v>
      </c>
      <c r="L55" s="16">
        <v>65</v>
      </c>
      <c r="M55" s="16">
        <v>79</v>
      </c>
      <c r="N55" s="16">
        <v>77</v>
      </c>
      <c r="O55" s="16">
        <v>69</v>
      </c>
      <c r="P55" s="16">
        <v>63</v>
      </c>
      <c r="Q55" s="16">
        <v>84</v>
      </c>
      <c r="R55" s="16">
        <v>87</v>
      </c>
      <c r="S55" s="16">
        <v>74</v>
      </c>
      <c r="T55" s="16">
        <v>39</v>
      </c>
      <c r="U55" s="16">
        <v>23</v>
      </c>
      <c r="V55" s="16">
        <v>5</v>
      </c>
      <c r="W55" s="16">
        <v>0</v>
      </c>
      <c r="X55" s="22">
        <f t="shared" si="2"/>
        <v>961</v>
      </c>
      <c r="Y55" s="27">
        <f t="shared" si="0"/>
        <v>78</v>
      </c>
      <c r="Z55" s="29">
        <f t="shared" si="1"/>
        <v>375</v>
      </c>
    </row>
    <row r="56" spans="1:26">
      <c r="A56" s="6"/>
      <c r="B56" s="12" t="s">
        <v>9</v>
      </c>
      <c r="C56" s="17">
        <v>14</v>
      </c>
      <c r="D56" s="17">
        <v>20</v>
      </c>
      <c r="E56" s="17">
        <v>26</v>
      </c>
      <c r="F56" s="17">
        <v>29</v>
      </c>
      <c r="G56" s="17">
        <v>43</v>
      </c>
      <c r="H56" s="17">
        <v>36</v>
      </c>
      <c r="I56" s="17">
        <v>30</v>
      </c>
      <c r="J56" s="17">
        <v>40</v>
      </c>
      <c r="K56" s="17">
        <v>44</v>
      </c>
      <c r="L56" s="17">
        <v>43</v>
      </c>
      <c r="M56" s="17">
        <v>71</v>
      </c>
      <c r="N56" s="17">
        <v>67</v>
      </c>
      <c r="O56" s="17">
        <v>70</v>
      </c>
      <c r="P56" s="17">
        <v>85</v>
      </c>
      <c r="Q56" s="17">
        <v>96</v>
      </c>
      <c r="R56" s="17">
        <v>160</v>
      </c>
      <c r="S56" s="17">
        <v>121</v>
      </c>
      <c r="T56" s="17">
        <v>104</v>
      </c>
      <c r="U56" s="17">
        <v>61</v>
      </c>
      <c r="V56" s="17">
        <v>22</v>
      </c>
      <c r="W56" s="17">
        <v>4</v>
      </c>
      <c r="X56" s="23">
        <f t="shared" si="2"/>
        <v>1186</v>
      </c>
      <c r="Y56" s="17">
        <f t="shared" si="0"/>
        <v>60</v>
      </c>
      <c r="Z56" s="30">
        <f t="shared" si="1"/>
        <v>653</v>
      </c>
    </row>
    <row r="57" spans="1:26" ht="14.75">
      <c r="A57" s="7"/>
      <c r="B57" s="13" t="s">
        <v>10</v>
      </c>
      <c r="C57" s="18">
        <v>34</v>
      </c>
      <c r="D57" s="18">
        <v>40</v>
      </c>
      <c r="E57" s="18">
        <v>64</v>
      </c>
      <c r="F57" s="18">
        <v>59</v>
      </c>
      <c r="G57" s="18">
        <v>81</v>
      </c>
      <c r="H57" s="18">
        <v>77</v>
      </c>
      <c r="I57" s="18">
        <v>65</v>
      </c>
      <c r="J57" s="18">
        <v>80</v>
      </c>
      <c r="K57" s="18">
        <v>78</v>
      </c>
      <c r="L57" s="18">
        <v>108</v>
      </c>
      <c r="M57" s="18">
        <v>150</v>
      </c>
      <c r="N57" s="18">
        <v>144</v>
      </c>
      <c r="O57" s="18">
        <v>139</v>
      </c>
      <c r="P57" s="18">
        <v>148</v>
      </c>
      <c r="Q57" s="18">
        <v>180</v>
      </c>
      <c r="R57" s="18">
        <v>247</v>
      </c>
      <c r="S57" s="18">
        <v>195</v>
      </c>
      <c r="T57" s="18">
        <v>143</v>
      </c>
      <c r="U57" s="18">
        <v>84</v>
      </c>
      <c r="V57" s="18">
        <v>27</v>
      </c>
      <c r="W57" s="18">
        <v>4</v>
      </c>
      <c r="X57" s="24">
        <f t="shared" si="2"/>
        <v>2147</v>
      </c>
      <c r="Y57" s="18">
        <f t="shared" si="0"/>
        <v>138</v>
      </c>
      <c r="Z57" s="31">
        <f t="shared" si="1"/>
        <v>1028</v>
      </c>
    </row>
    <row r="58" spans="1:26" ht="14.75">
      <c r="A58" s="5" t="s">
        <v>29</v>
      </c>
      <c r="B58" s="11" t="s">
        <v>8</v>
      </c>
      <c r="C58" s="16">
        <v>50</v>
      </c>
      <c r="D58" s="16">
        <v>67</v>
      </c>
      <c r="E58" s="16">
        <v>76</v>
      </c>
      <c r="F58" s="16">
        <v>87</v>
      </c>
      <c r="G58" s="16">
        <v>65</v>
      </c>
      <c r="H58" s="16">
        <v>62</v>
      </c>
      <c r="I58" s="16">
        <v>56</v>
      </c>
      <c r="J58" s="16">
        <v>92</v>
      </c>
      <c r="K58" s="16">
        <v>89</v>
      </c>
      <c r="L58" s="16">
        <v>111</v>
      </c>
      <c r="M58" s="16">
        <v>144</v>
      </c>
      <c r="N58" s="16">
        <v>135</v>
      </c>
      <c r="O58" s="16">
        <v>131</v>
      </c>
      <c r="P58" s="16">
        <v>107</v>
      </c>
      <c r="Q58" s="16">
        <v>113</v>
      </c>
      <c r="R58" s="16">
        <v>138</v>
      </c>
      <c r="S58" s="16">
        <v>106</v>
      </c>
      <c r="T58" s="16">
        <v>64</v>
      </c>
      <c r="U58" s="16">
        <v>25</v>
      </c>
      <c r="V58" s="16">
        <v>5</v>
      </c>
      <c r="W58" s="16">
        <v>0</v>
      </c>
      <c r="X58" s="22">
        <f t="shared" si="2"/>
        <v>1723</v>
      </c>
      <c r="Y58" s="27">
        <f t="shared" si="0"/>
        <v>193</v>
      </c>
      <c r="Z58" s="29">
        <f t="shared" si="1"/>
        <v>558</v>
      </c>
    </row>
    <row r="59" spans="1:26">
      <c r="A59" s="6"/>
      <c r="B59" s="12" t="s">
        <v>9</v>
      </c>
      <c r="C59" s="17">
        <v>45</v>
      </c>
      <c r="D59" s="17">
        <v>51</v>
      </c>
      <c r="E59" s="17">
        <v>84</v>
      </c>
      <c r="F59" s="17">
        <v>89</v>
      </c>
      <c r="G59" s="17">
        <v>80</v>
      </c>
      <c r="H59" s="17">
        <v>53</v>
      </c>
      <c r="I59" s="17">
        <v>73</v>
      </c>
      <c r="J59" s="17">
        <v>76</v>
      </c>
      <c r="K59" s="17">
        <v>81</v>
      </c>
      <c r="L59" s="17">
        <v>110</v>
      </c>
      <c r="M59" s="17">
        <v>152</v>
      </c>
      <c r="N59" s="17">
        <v>148</v>
      </c>
      <c r="O59" s="17">
        <v>128</v>
      </c>
      <c r="P59" s="17">
        <v>133</v>
      </c>
      <c r="Q59" s="17">
        <v>130</v>
      </c>
      <c r="R59" s="17">
        <v>181</v>
      </c>
      <c r="S59" s="17">
        <v>129</v>
      </c>
      <c r="T59" s="17">
        <v>86</v>
      </c>
      <c r="U59" s="17">
        <v>64</v>
      </c>
      <c r="V59" s="17">
        <v>23</v>
      </c>
      <c r="W59" s="17">
        <v>1</v>
      </c>
      <c r="X59" s="23">
        <f t="shared" si="2"/>
        <v>1917</v>
      </c>
      <c r="Y59" s="17">
        <f t="shared" si="0"/>
        <v>180</v>
      </c>
      <c r="Z59" s="30">
        <f t="shared" si="1"/>
        <v>747</v>
      </c>
    </row>
    <row r="60" spans="1:26" ht="14.75">
      <c r="A60" s="7"/>
      <c r="B60" s="13" t="s">
        <v>10</v>
      </c>
      <c r="C60" s="18">
        <v>95</v>
      </c>
      <c r="D60" s="18">
        <v>118</v>
      </c>
      <c r="E60" s="18">
        <v>160</v>
      </c>
      <c r="F60" s="18">
        <v>176</v>
      </c>
      <c r="G60" s="18">
        <v>145</v>
      </c>
      <c r="H60" s="18">
        <v>115</v>
      </c>
      <c r="I60" s="18">
        <v>129</v>
      </c>
      <c r="J60" s="18">
        <v>168</v>
      </c>
      <c r="K60" s="18">
        <v>170</v>
      </c>
      <c r="L60" s="18">
        <v>221</v>
      </c>
      <c r="M60" s="18">
        <v>296</v>
      </c>
      <c r="N60" s="18">
        <v>283</v>
      </c>
      <c r="O60" s="18">
        <v>259</v>
      </c>
      <c r="P60" s="18">
        <v>240</v>
      </c>
      <c r="Q60" s="18">
        <v>243</v>
      </c>
      <c r="R60" s="18">
        <v>319</v>
      </c>
      <c r="S60" s="18">
        <v>235</v>
      </c>
      <c r="T60" s="18">
        <v>150</v>
      </c>
      <c r="U60" s="18">
        <v>89</v>
      </c>
      <c r="V60" s="18">
        <v>28</v>
      </c>
      <c r="W60" s="18">
        <v>1</v>
      </c>
      <c r="X60" s="24">
        <f t="shared" si="2"/>
        <v>3640</v>
      </c>
      <c r="Y60" s="18">
        <f t="shared" si="0"/>
        <v>373</v>
      </c>
      <c r="Z60" s="31">
        <f t="shared" si="1"/>
        <v>1305</v>
      </c>
    </row>
    <row r="61" spans="1:26" ht="14.75">
      <c r="A61" s="5" t="s">
        <v>62</v>
      </c>
      <c r="B61" s="11" t="s">
        <v>8</v>
      </c>
      <c r="C61" s="16">
        <v>4</v>
      </c>
      <c r="D61" s="16">
        <v>7</v>
      </c>
      <c r="E61" s="16">
        <v>13</v>
      </c>
      <c r="F61" s="16">
        <v>10</v>
      </c>
      <c r="G61" s="16">
        <v>8</v>
      </c>
      <c r="H61" s="16">
        <v>13</v>
      </c>
      <c r="I61" s="16">
        <v>15</v>
      </c>
      <c r="J61" s="16">
        <v>11</v>
      </c>
      <c r="K61" s="16">
        <v>13</v>
      </c>
      <c r="L61" s="16">
        <v>14</v>
      </c>
      <c r="M61" s="16">
        <v>19</v>
      </c>
      <c r="N61" s="16">
        <v>23</v>
      </c>
      <c r="O61" s="16">
        <v>22</v>
      </c>
      <c r="P61" s="16">
        <v>27</v>
      </c>
      <c r="Q61" s="16">
        <v>28</v>
      </c>
      <c r="R61" s="16">
        <v>31</v>
      </c>
      <c r="S61" s="16">
        <v>21</v>
      </c>
      <c r="T61" s="16">
        <v>9</v>
      </c>
      <c r="U61" s="16">
        <v>8</v>
      </c>
      <c r="V61" s="16">
        <v>2</v>
      </c>
      <c r="W61" s="16">
        <v>0</v>
      </c>
      <c r="X61" s="22">
        <f t="shared" si="2"/>
        <v>298</v>
      </c>
      <c r="Y61" s="27">
        <f t="shared" si="0"/>
        <v>24</v>
      </c>
      <c r="Z61" s="29">
        <f t="shared" si="1"/>
        <v>126</v>
      </c>
    </row>
    <row r="62" spans="1:26">
      <c r="A62" s="6"/>
      <c r="B62" s="12" t="s">
        <v>9</v>
      </c>
      <c r="C62" s="17">
        <v>7</v>
      </c>
      <c r="D62" s="17">
        <v>8</v>
      </c>
      <c r="E62" s="17">
        <v>7</v>
      </c>
      <c r="F62" s="17">
        <v>12</v>
      </c>
      <c r="G62" s="17">
        <v>10</v>
      </c>
      <c r="H62" s="17">
        <v>9</v>
      </c>
      <c r="I62" s="17">
        <v>16</v>
      </c>
      <c r="J62" s="17">
        <v>15</v>
      </c>
      <c r="K62" s="17">
        <v>15</v>
      </c>
      <c r="L62" s="17">
        <v>16</v>
      </c>
      <c r="M62" s="17">
        <v>26</v>
      </c>
      <c r="N62" s="17">
        <v>28</v>
      </c>
      <c r="O62" s="17">
        <v>22</v>
      </c>
      <c r="P62" s="17">
        <v>27</v>
      </c>
      <c r="Q62" s="17">
        <v>31</v>
      </c>
      <c r="R62" s="17">
        <v>31</v>
      </c>
      <c r="S62" s="17">
        <v>33</v>
      </c>
      <c r="T62" s="17">
        <v>26</v>
      </c>
      <c r="U62" s="17">
        <v>11</v>
      </c>
      <c r="V62" s="17">
        <v>5</v>
      </c>
      <c r="W62" s="17">
        <v>0</v>
      </c>
      <c r="X62" s="23">
        <f t="shared" si="2"/>
        <v>355</v>
      </c>
      <c r="Y62" s="17">
        <f t="shared" si="0"/>
        <v>22</v>
      </c>
      <c r="Z62" s="30">
        <f t="shared" si="1"/>
        <v>164</v>
      </c>
    </row>
    <row r="63" spans="1:26" ht="14.75">
      <c r="A63" s="7"/>
      <c r="B63" s="13" t="s">
        <v>10</v>
      </c>
      <c r="C63" s="18">
        <v>11</v>
      </c>
      <c r="D63" s="18">
        <v>15</v>
      </c>
      <c r="E63" s="18">
        <v>20</v>
      </c>
      <c r="F63" s="18">
        <v>22</v>
      </c>
      <c r="G63" s="18">
        <v>18</v>
      </c>
      <c r="H63" s="18">
        <v>22</v>
      </c>
      <c r="I63" s="18">
        <v>31</v>
      </c>
      <c r="J63" s="18">
        <v>26</v>
      </c>
      <c r="K63" s="18">
        <v>28</v>
      </c>
      <c r="L63" s="18">
        <v>30</v>
      </c>
      <c r="M63" s="18">
        <v>45</v>
      </c>
      <c r="N63" s="18">
        <v>51</v>
      </c>
      <c r="O63" s="18">
        <v>44</v>
      </c>
      <c r="P63" s="18">
        <v>54</v>
      </c>
      <c r="Q63" s="18">
        <v>59</v>
      </c>
      <c r="R63" s="18">
        <v>62</v>
      </c>
      <c r="S63" s="18">
        <v>54</v>
      </c>
      <c r="T63" s="18">
        <v>35</v>
      </c>
      <c r="U63" s="18">
        <v>19</v>
      </c>
      <c r="V63" s="18">
        <v>7</v>
      </c>
      <c r="W63" s="18">
        <v>0</v>
      </c>
      <c r="X63" s="24">
        <f t="shared" si="2"/>
        <v>653</v>
      </c>
      <c r="Y63" s="18">
        <f t="shared" si="0"/>
        <v>46</v>
      </c>
      <c r="Z63" s="31">
        <f t="shared" si="1"/>
        <v>290</v>
      </c>
    </row>
    <row r="64" spans="1:26" ht="14.75">
      <c r="A64" s="5" t="s">
        <v>63</v>
      </c>
      <c r="B64" s="11" t="s">
        <v>8</v>
      </c>
      <c r="C64" s="16">
        <v>3</v>
      </c>
      <c r="D64" s="16">
        <v>4</v>
      </c>
      <c r="E64" s="16">
        <v>6</v>
      </c>
      <c r="F64" s="16">
        <v>3</v>
      </c>
      <c r="G64" s="16">
        <v>3</v>
      </c>
      <c r="H64" s="16">
        <v>4</v>
      </c>
      <c r="I64" s="16">
        <v>3</v>
      </c>
      <c r="J64" s="16">
        <v>4</v>
      </c>
      <c r="K64" s="16">
        <v>6</v>
      </c>
      <c r="L64" s="16">
        <v>9</v>
      </c>
      <c r="M64" s="16">
        <v>5</v>
      </c>
      <c r="N64" s="16">
        <v>12</v>
      </c>
      <c r="O64" s="16">
        <v>8</v>
      </c>
      <c r="P64" s="16">
        <v>7</v>
      </c>
      <c r="Q64" s="16">
        <v>18</v>
      </c>
      <c r="R64" s="16">
        <v>8</v>
      </c>
      <c r="S64" s="16">
        <v>4</v>
      </c>
      <c r="T64" s="16">
        <v>6</v>
      </c>
      <c r="U64" s="16">
        <v>1</v>
      </c>
      <c r="V64" s="16">
        <v>2</v>
      </c>
      <c r="W64" s="16">
        <v>0</v>
      </c>
      <c r="X64" s="22">
        <f t="shared" si="2"/>
        <v>116</v>
      </c>
      <c r="Y64" s="27">
        <f t="shared" si="0"/>
        <v>13</v>
      </c>
      <c r="Z64" s="29">
        <f t="shared" si="1"/>
        <v>46</v>
      </c>
    </row>
    <row r="65" spans="1:26">
      <c r="A65" s="6"/>
      <c r="B65" s="12" t="s">
        <v>9</v>
      </c>
      <c r="C65" s="17">
        <v>2</v>
      </c>
      <c r="D65" s="17">
        <v>1</v>
      </c>
      <c r="E65" s="17">
        <v>3</v>
      </c>
      <c r="F65" s="17">
        <v>4</v>
      </c>
      <c r="G65" s="17">
        <v>3</v>
      </c>
      <c r="H65" s="17">
        <v>3</v>
      </c>
      <c r="I65" s="17">
        <v>3</v>
      </c>
      <c r="J65" s="17">
        <v>5</v>
      </c>
      <c r="K65" s="17">
        <v>6</v>
      </c>
      <c r="L65" s="17">
        <v>6</v>
      </c>
      <c r="M65" s="17">
        <v>10</v>
      </c>
      <c r="N65" s="17">
        <v>5</v>
      </c>
      <c r="O65" s="17">
        <v>4</v>
      </c>
      <c r="P65" s="17">
        <v>13</v>
      </c>
      <c r="Q65" s="17">
        <v>10</v>
      </c>
      <c r="R65" s="17">
        <v>10</v>
      </c>
      <c r="S65" s="17">
        <v>8</v>
      </c>
      <c r="T65" s="17">
        <v>11</v>
      </c>
      <c r="U65" s="17">
        <v>9</v>
      </c>
      <c r="V65" s="17">
        <v>4</v>
      </c>
      <c r="W65" s="17">
        <v>1</v>
      </c>
      <c r="X65" s="23">
        <f t="shared" si="2"/>
        <v>121</v>
      </c>
      <c r="Y65" s="17">
        <f t="shared" si="0"/>
        <v>6</v>
      </c>
      <c r="Z65" s="30">
        <f t="shared" si="1"/>
        <v>66</v>
      </c>
    </row>
    <row r="66" spans="1:26" ht="14.75">
      <c r="A66" s="7"/>
      <c r="B66" s="13" t="s">
        <v>10</v>
      </c>
      <c r="C66" s="18">
        <v>5</v>
      </c>
      <c r="D66" s="18">
        <v>5</v>
      </c>
      <c r="E66" s="18">
        <v>9</v>
      </c>
      <c r="F66" s="18">
        <v>7</v>
      </c>
      <c r="G66" s="18">
        <v>6</v>
      </c>
      <c r="H66" s="18">
        <v>7</v>
      </c>
      <c r="I66" s="18">
        <v>6</v>
      </c>
      <c r="J66" s="18">
        <v>9</v>
      </c>
      <c r="K66" s="18">
        <v>12</v>
      </c>
      <c r="L66" s="18">
        <v>15</v>
      </c>
      <c r="M66" s="18">
        <v>15</v>
      </c>
      <c r="N66" s="18">
        <v>17</v>
      </c>
      <c r="O66" s="18">
        <v>12</v>
      </c>
      <c r="P66" s="18">
        <v>20</v>
      </c>
      <c r="Q66" s="18">
        <v>28</v>
      </c>
      <c r="R66" s="18">
        <v>18</v>
      </c>
      <c r="S66" s="18">
        <v>12</v>
      </c>
      <c r="T66" s="18">
        <v>17</v>
      </c>
      <c r="U66" s="18">
        <v>10</v>
      </c>
      <c r="V66" s="18">
        <v>6</v>
      </c>
      <c r="W66" s="18">
        <v>1</v>
      </c>
      <c r="X66" s="24">
        <f t="shared" si="2"/>
        <v>237</v>
      </c>
      <c r="Y66" s="18">
        <f t="shared" si="0"/>
        <v>19</v>
      </c>
      <c r="Z66" s="31">
        <f t="shared" si="1"/>
        <v>112</v>
      </c>
    </row>
    <row r="67" spans="1:26" ht="14.7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806</v>
      </c>
      <c r="D67" s="19">
        <f t="shared" si="3"/>
        <v>1023</v>
      </c>
      <c r="E67" s="19">
        <f t="shared" si="3"/>
        <v>1237</v>
      </c>
      <c r="F67" s="19">
        <f t="shared" si="3"/>
        <v>1346</v>
      </c>
      <c r="G67" s="19">
        <f t="shared" si="3"/>
        <v>1382</v>
      </c>
      <c r="H67" s="19">
        <f t="shared" si="3"/>
        <v>1409</v>
      </c>
      <c r="I67" s="19">
        <f t="shared" si="3"/>
        <v>1306</v>
      </c>
      <c r="J67" s="19">
        <f t="shared" si="3"/>
        <v>1391</v>
      </c>
      <c r="K67" s="19">
        <f t="shared" si="3"/>
        <v>1580</v>
      </c>
      <c r="L67" s="19">
        <f t="shared" si="3"/>
        <v>1995</v>
      </c>
      <c r="M67" s="19">
        <f t="shared" si="3"/>
        <v>2483</v>
      </c>
      <c r="N67" s="19">
        <f t="shared" si="3"/>
        <v>2126</v>
      </c>
      <c r="O67" s="19">
        <f t="shared" si="3"/>
        <v>1942</v>
      </c>
      <c r="P67" s="19">
        <f t="shared" si="3"/>
        <v>1887</v>
      </c>
      <c r="Q67" s="19">
        <f t="shared" si="3"/>
        <v>2096</v>
      </c>
      <c r="R67" s="19">
        <f t="shared" si="3"/>
        <v>2458</v>
      </c>
      <c r="S67" s="19">
        <f t="shared" si="3"/>
        <v>1542</v>
      </c>
      <c r="T67" s="19">
        <f t="shared" si="3"/>
        <v>820</v>
      </c>
      <c r="U67" s="19">
        <f t="shared" si="3"/>
        <v>322</v>
      </c>
      <c r="V67" s="19">
        <f t="shared" si="3"/>
        <v>71</v>
      </c>
      <c r="W67" s="19">
        <f t="shared" si="3"/>
        <v>7</v>
      </c>
      <c r="X67" s="22">
        <f t="shared" si="2"/>
        <v>29229</v>
      </c>
      <c r="Y67" s="27">
        <f t="shared" si="0"/>
        <v>3066</v>
      </c>
      <c r="Z67" s="29">
        <f t="shared" si="1"/>
        <v>9203</v>
      </c>
    </row>
    <row r="68" spans="1:26">
      <c r="A68" s="6"/>
      <c r="B68" s="12" t="s">
        <v>9</v>
      </c>
      <c r="C68" s="17">
        <f t="shared" si="3"/>
        <v>703</v>
      </c>
      <c r="D68" s="17">
        <f t="shared" si="3"/>
        <v>948</v>
      </c>
      <c r="E68" s="17">
        <f t="shared" si="3"/>
        <v>1128</v>
      </c>
      <c r="F68" s="17">
        <f t="shared" si="3"/>
        <v>1326</v>
      </c>
      <c r="G68" s="17">
        <f t="shared" si="3"/>
        <v>1384</v>
      </c>
      <c r="H68" s="17">
        <f t="shared" si="3"/>
        <v>1213</v>
      </c>
      <c r="I68" s="17">
        <f t="shared" si="3"/>
        <v>1136</v>
      </c>
      <c r="J68" s="17">
        <f t="shared" si="3"/>
        <v>1313</v>
      </c>
      <c r="K68" s="17">
        <f t="shared" si="3"/>
        <v>1543</v>
      </c>
      <c r="L68" s="17">
        <f t="shared" si="3"/>
        <v>1779</v>
      </c>
      <c r="M68" s="17">
        <f t="shared" si="3"/>
        <v>2373</v>
      </c>
      <c r="N68" s="17">
        <f t="shared" si="3"/>
        <v>2067</v>
      </c>
      <c r="O68" s="17">
        <f t="shared" si="3"/>
        <v>2117</v>
      </c>
      <c r="P68" s="17">
        <f t="shared" si="3"/>
        <v>2176</v>
      </c>
      <c r="Q68" s="17">
        <f t="shared" si="3"/>
        <v>2561</v>
      </c>
      <c r="R68" s="17">
        <f t="shared" si="3"/>
        <v>3028</v>
      </c>
      <c r="S68" s="17">
        <f t="shared" si="3"/>
        <v>2211</v>
      </c>
      <c r="T68" s="17">
        <f t="shared" si="3"/>
        <v>1515</v>
      </c>
      <c r="U68" s="17">
        <f t="shared" si="3"/>
        <v>1011</v>
      </c>
      <c r="V68" s="17">
        <f t="shared" si="3"/>
        <v>368</v>
      </c>
      <c r="W68" s="17">
        <f t="shared" si="3"/>
        <v>48</v>
      </c>
      <c r="X68" s="23">
        <f t="shared" si="2"/>
        <v>31948</v>
      </c>
      <c r="Y68" s="17">
        <f>SUM(C68:E68)</f>
        <v>2779</v>
      </c>
      <c r="Z68" s="30">
        <f>SUM(P68:W68)</f>
        <v>12918</v>
      </c>
    </row>
    <row r="69" spans="1:26" ht="14.75">
      <c r="A69" s="8"/>
      <c r="B69" s="15" t="s">
        <v>10</v>
      </c>
      <c r="C69" s="20">
        <f t="shared" si="3"/>
        <v>1509</v>
      </c>
      <c r="D69" s="20">
        <f t="shared" si="3"/>
        <v>1971</v>
      </c>
      <c r="E69" s="20">
        <f t="shared" si="3"/>
        <v>2365</v>
      </c>
      <c r="F69" s="20">
        <f t="shared" si="3"/>
        <v>2672</v>
      </c>
      <c r="G69" s="20">
        <f t="shared" si="3"/>
        <v>2766</v>
      </c>
      <c r="H69" s="20">
        <f t="shared" si="3"/>
        <v>2622</v>
      </c>
      <c r="I69" s="20">
        <f t="shared" si="3"/>
        <v>2442</v>
      </c>
      <c r="J69" s="20">
        <f t="shared" si="3"/>
        <v>2704</v>
      </c>
      <c r="K69" s="20">
        <f t="shared" si="3"/>
        <v>3123</v>
      </c>
      <c r="L69" s="20">
        <f t="shared" si="3"/>
        <v>3774</v>
      </c>
      <c r="M69" s="20">
        <f t="shared" si="3"/>
        <v>4856</v>
      </c>
      <c r="N69" s="20">
        <f t="shared" si="3"/>
        <v>4193</v>
      </c>
      <c r="O69" s="20">
        <f t="shared" si="3"/>
        <v>4059</v>
      </c>
      <c r="P69" s="20">
        <f t="shared" si="3"/>
        <v>4063</v>
      </c>
      <c r="Q69" s="20">
        <f t="shared" si="3"/>
        <v>4657</v>
      </c>
      <c r="R69" s="20">
        <f t="shared" si="3"/>
        <v>5486</v>
      </c>
      <c r="S69" s="20">
        <f t="shared" si="3"/>
        <v>3753</v>
      </c>
      <c r="T69" s="20">
        <f t="shared" si="3"/>
        <v>2335</v>
      </c>
      <c r="U69" s="20">
        <f t="shared" si="3"/>
        <v>1333</v>
      </c>
      <c r="V69" s="20">
        <f t="shared" si="3"/>
        <v>439</v>
      </c>
      <c r="W69" s="20">
        <f t="shared" si="3"/>
        <v>55</v>
      </c>
      <c r="X69" s="25">
        <f t="shared" si="2"/>
        <v>61177</v>
      </c>
      <c r="Y69" s="20">
        <f>SUM(C69:E69)</f>
        <v>5845</v>
      </c>
      <c r="Z69" s="32">
        <f>SUM(P69:W69)</f>
        <v>22121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="80" zoomScaleNormal="80" zoomScaleSheetLayoutView="80" workbookViewId="0">
      <selection activeCell="D18" sqref="D18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99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160</v>
      </c>
      <c r="D4" s="16">
        <v>196</v>
      </c>
      <c r="E4" s="16">
        <v>215</v>
      </c>
      <c r="F4" s="16">
        <v>256</v>
      </c>
      <c r="G4" s="16">
        <v>256</v>
      </c>
      <c r="H4" s="16">
        <v>204</v>
      </c>
      <c r="I4" s="16">
        <v>223</v>
      </c>
      <c r="J4" s="16">
        <v>253</v>
      </c>
      <c r="K4" s="16">
        <v>391</v>
      </c>
      <c r="L4" s="16">
        <v>340</v>
      </c>
      <c r="M4" s="16">
        <v>277</v>
      </c>
      <c r="N4" s="16">
        <v>300</v>
      </c>
      <c r="O4" s="16">
        <v>341</v>
      </c>
      <c r="P4" s="16">
        <v>511</v>
      </c>
      <c r="Q4" s="16">
        <v>370</v>
      </c>
      <c r="R4" s="16">
        <v>272</v>
      </c>
      <c r="S4" s="16">
        <v>218</v>
      </c>
      <c r="T4" s="16">
        <v>115</v>
      </c>
      <c r="U4" s="16">
        <v>50</v>
      </c>
      <c r="V4" s="16">
        <v>12</v>
      </c>
      <c r="W4" s="16">
        <v>2</v>
      </c>
      <c r="X4" s="22">
        <f>SUM(C4:W4)</f>
        <v>4962</v>
      </c>
      <c r="Y4" s="27">
        <f t="shared" ref="Y4:Y67" si="0">SUM(C4:E4)</f>
        <v>571</v>
      </c>
      <c r="Z4" s="29">
        <f t="shared" ref="Z4:Z67" si="1">SUM(P4:W4)</f>
        <v>1550</v>
      </c>
    </row>
    <row r="5" spans="1:26">
      <c r="A5" s="6"/>
      <c r="B5" s="12" t="s">
        <v>9</v>
      </c>
      <c r="C5" s="17">
        <v>124</v>
      </c>
      <c r="D5" s="17">
        <v>168</v>
      </c>
      <c r="E5" s="17">
        <v>212</v>
      </c>
      <c r="F5" s="17">
        <v>232</v>
      </c>
      <c r="G5" s="17">
        <v>181</v>
      </c>
      <c r="H5" s="17">
        <v>182</v>
      </c>
      <c r="I5" s="17">
        <v>208</v>
      </c>
      <c r="J5" s="17">
        <v>271</v>
      </c>
      <c r="K5" s="17">
        <v>367</v>
      </c>
      <c r="L5" s="17">
        <v>320</v>
      </c>
      <c r="M5" s="17">
        <v>301</v>
      </c>
      <c r="N5" s="17">
        <v>327</v>
      </c>
      <c r="O5" s="17">
        <v>394</v>
      </c>
      <c r="P5" s="17">
        <v>556</v>
      </c>
      <c r="Q5" s="17">
        <v>439</v>
      </c>
      <c r="R5" s="17">
        <v>359</v>
      </c>
      <c r="S5" s="17">
        <v>337</v>
      </c>
      <c r="T5" s="17">
        <v>235</v>
      </c>
      <c r="U5" s="17">
        <v>140</v>
      </c>
      <c r="V5" s="17">
        <v>48</v>
      </c>
      <c r="W5" s="17">
        <v>8</v>
      </c>
      <c r="X5" s="23">
        <f>SUM(C5:W5)</f>
        <v>5409</v>
      </c>
      <c r="Y5" s="17">
        <f t="shared" si="0"/>
        <v>504</v>
      </c>
      <c r="Z5" s="30">
        <f t="shared" si="1"/>
        <v>2122</v>
      </c>
    </row>
    <row r="6" spans="1:26" ht="15">
      <c r="A6" s="7"/>
      <c r="B6" s="13" t="s">
        <v>10</v>
      </c>
      <c r="C6" s="18">
        <v>284</v>
      </c>
      <c r="D6" s="18">
        <v>364</v>
      </c>
      <c r="E6" s="18">
        <v>427</v>
      </c>
      <c r="F6" s="18">
        <v>488</v>
      </c>
      <c r="G6" s="18">
        <v>437</v>
      </c>
      <c r="H6" s="18">
        <v>386</v>
      </c>
      <c r="I6" s="18">
        <v>431</v>
      </c>
      <c r="J6" s="18">
        <v>524</v>
      </c>
      <c r="K6" s="18">
        <v>758</v>
      </c>
      <c r="L6" s="18">
        <v>660</v>
      </c>
      <c r="M6" s="18">
        <v>578</v>
      </c>
      <c r="N6" s="18">
        <v>627</v>
      </c>
      <c r="O6" s="18">
        <v>735</v>
      </c>
      <c r="P6" s="18">
        <v>1067</v>
      </c>
      <c r="Q6" s="18">
        <v>809</v>
      </c>
      <c r="R6" s="18">
        <v>631</v>
      </c>
      <c r="S6" s="18">
        <v>555</v>
      </c>
      <c r="T6" s="18">
        <v>350</v>
      </c>
      <c r="U6" s="18">
        <v>190</v>
      </c>
      <c r="V6" s="18">
        <v>60</v>
      </c>
      <c r="W6" s="18">
        <v>10</v>
      </c>
      <c r="X6" s="24">
        <f>SUM(X4:X5)</f>
        <v>10371</v>
      </c>
      <c r="Y6" s="18">
        <f t="shared" si="0"/>
        <v>1075</v>
      </c>
      <c r="Z6" s="31">
        <f t="shared" si="1"/>
        <v>3672</v>
      </c>
    </row>
    <row r="7" spans="1:26" ht="15">
      <c r="A7" s="5" t="s">
        <v>40</v>
      </c>
      <c r="B7" s="11" t="s">
        <v>8</v>
      </c>
      <c r="C7" s="16">
        <v>156</v>
      </c>
      <c r="D7" s="16">
        <v>182</v>
      </c>
      <c r="E7" s="16">
        <v>221</v>
      </c>
      <c r="F7" s="16">
        <v>232</v>
      </c>
      <c r="G7" s="16">
        <v>247</v>
      </c>
      <c r="H7" s="16">
        <v>237</v>
      </c>
      <c r="I7" s="16">
        <v>219</v>
      </c>
      <c r="J7" s="16">
        <v>315</v>
      </c>
      <c r="K7" s="16">
        <v>356</v>
      </c>
      <c r="L7" s="16">
        <v>368</v>
      </c>
      <c r="M7" s="16">
        <v>266</v>
      </c>
      <c r="N7" s="16">
        <v>280</v>
      </c>
      <c r="O7" s="16">
        <v>338</v>
      </c>
      <c r="P7" s="16">
        <v>497</v>
      </c>
      <c r="Q7" s="16">
        <v>362</v>
      </c>
      <c r="R7" s="16">
        <v>275</v>
      </c>
      <c r="S7" s="16">
        <v>185</v>
      </c>
      <c r="T7" s="16">
        <v>96</v>
      </c>
      <c r="U7" s="16">
        <v>34</v>
      </c>
      <c r="V7" s="16">
        <v>10</v>
      </c>
      <c r="W7" s="16">
        <v>0</v>
      </c>
      <c r="X7" s="22">
        <f>SUM(C7:W7)</f>
        <v>4876</v>
      </c>
      <c r="Y7" s="27">
        <f t="shared" si="0"/>
        <v>559</v>
      </c>
      <c r="Z7" s="29">
        <f t="shared" si="1"/>
        <v>1459</v>
      </c>
    </row>
    <row r="8" spans="1:26">
      <c r="A8" s="6"/>
      <c r="B8" s="12" t="s">
        <v>9</v>
      </c>
      <c r="C8" s="17">
        <v>172</v>
      </c>
      <c r="D8" s="17">
        <v>201</v>
      </c>
      <c r="E8" s="17">
        <v>208</v>
      </c>
      <c r="F8" s="17">
        <v>239</v>
      </c>
      <c r="G8" s="17">
        <v>267</v>
      </c>
      <c r="H8" s="17">
        <v>209</v>
      </c>
      <c r="I8" s="17">
        <v>211</v>
      </c>
      <c r="J8" s="17">
        <v>260</v>
      </c>
      <c r="K8" s="17">
        <v>348</v>
      </c>
      <c r="L8" s="17">
        <v>370</v>
      </c>
      <c r="M8" s="17">
        <v>357</v>
      </c>
      <c r="N8" s="17">
        <v>362</v>
      </c>
      <c r="O8" s="17">
        <v>436</v>
      </c>
      <c r="P8" s="17">
        <v>645</v>
      </c>
      <c r="Q8" s="17">
        <v>486</v>
      </c>
      <c r="R8" s="17">
        <v>399</v>
      </c>
      <c r="S8" s="17">
        <v>305</v>
      </c>
      <c r="T8" s="17">
        <v>193</v>
      </c>
      <c r="U8" s="17">
        <v>98</v>
      </c>
      <c r="V8" s="17">
        <v>22</v>
      </c>
      <c r="W8" s="17">
        <v>2</v>
      </c>
      <c r="X8" s="23">
        <f>SUM(C8:W8)</f>
        <v>5790</v>
      </c>
      <c r="Y8" s="17">
        <f t="shared" si="0"/>
        <v>581</v>
      </c>
      <c r="Z8" s="30">
        <f t="shared" si="1"/>
        <v>2150</v>
      </c>
    </row>
    <row r="9" spans="1:26" ht="15">
      <c r="A9" s="7"/>
      <c r="B9" s="13" t="s">
        <v>10</v>
      </c>
      <c r="C9" s="18">
        <v>328</v>
      </c>
      <c r="D9" s="18">
        <v>383</v>
      </c>
      <c r="E9" s="18">
        <v>429</v>
      </c>
      <c r="F9" s="18">
        <v>471</v>
      </c>
      <c r="G9" s="18">
        <v>514</v>
      </c>
      <c r="H9" s="18">
        <v>446</v>
      </c>
      <c r="I9" s="18">
        <v>430</v>
      </c>
      <c r="J9" s="18">
        <v>575</v>
      </c>
      <c r="K9" s="18">
        <v>704</v>
      </c>
      <c r="L9" s="18">
        <v>738</v>
      </c>
      <c r="M9" s="18">
        <v>623</v>
      </c>
      <c r="N9" s="18">
        <v>642</v>
      </c>
      <c r="O9" s="18">
        <v>774</v>
      </c>
      <c r="P9" s="18">
        <v>1142</v>
      </c>
      <c r="Q9" s="18">
        <v>848</v>
      </c>
      <c r="R9" s="18">
        <v>674</v>
      </c>
      <c r="S9" s="18">
        <v>490</v>
      </c>
      <c r="T9" s="18">
        <v>289</v>
      </c>
      <c r="U9" s="18">
        <v>132</v>
      </c>
      <c r="V9" s="18">
        <v>32</v>
      </c>
      <c r="W9" s="18">
        <v>2</v>
      </c>
      <c r="X9" s="24">
        <f>SUM(X7:X8)</f>
        <v>10666</v>
      </c>
      <c r="Y9" s="18">
        <f t="shared" si="0"/>
        <v>1140</v>
      </c>
      <c r="Z9" s="31">
        <f t="shared" si="1"/>
        <v>3609</v>
      </c>
    </row>
    <row r="10" spans="1:26" ht="15">
      <c r="A10" s="5" t="s">
        <v>72</v>
      </c>
      <c r="B10" s="11" t="s">
        <v>8</v>
      </c>
      <c r="C10" s="16">
        <v>24</v>
      </c>
      <c r="D10" s="16">
        <v>32</v>
      </c>
      <c r="E10" s="16">
        <v>21</v>
      </c>
      <c r="F10" s="16">
        <v>44</v>
      </c>
      <c r="G10" s="16">
        <v>24</v>
      </c>
      <c r="H10" s="16">
        <v>35</v>
      </c>
      <c r="I10" s="16">
        <v>31</v>
      </c>
      <c r="J10" s="16">
        <v>31</v>
      </c>
      <c r="K10" s="16">
        <v>61</v>
      </c>
      <c r="L10" s="16">
        <v>48</v>
      </c>
      <c r="M10" s="16">
        <v>35</v>
      </c>
      <c r="N10" s="16">
        <v>35</v>
      </c>
      <c r="O10" s="16">
        <v>35</v>
      </c>
      <c r="P10" s="16">
        <v>61</v>
      </c>
      <c r="Q10" s="16">
        <v>42</v>
      </c>
      <c r="R10" s="16">
        <v>42</v>
      </c>
      <c r="S10" s="16">
        <v>15</v>
      </c>
      <c r="T10" s="16">
        <v>5</v>
      </c>
      <c r="U10" s="16">
        <v>2</v>
      </c>
      <c r="V10" s="16">
        <v>0</v>
      </c>
      <c r="W10" s="16">
        <v>0</v>
      </c>
      <c r="X10" s="22">
        <f>SUM(C10:W10)</f>
        <v>623</v>
      </c>
      <c r="Y10" s="27">
        <f t="shared" si="0"/>
        <v>77</v>
      </c>
      <c r="Z10" s="29">
        <f t="shared" si="1"/>
        <v>167</v>
      </c>
    </row>
    <row r="11" spans="1:26">
      <c r="A11" s="6"/>
      <c r="B11" s="12" t="s">
        <v>9</v>
      </c>
      <c r="C11" s="17">
        <v>21</v>
      </c>
      <c r="D11" s="17">
        <v>18</v>
      </c>
      <c r="E11" s="17">
        <v>25</v>
      </c>
      <c r="F11" s="17">
        <v>26</v>
      </c>
      <c r="G11" s="17">
        <v>32</v>
      </c>
      <c r="H11" s="17">
        <v>27</v>
      </c>
      <c r="I11" s="17">
        <v>27</v>
      </c>
      <c r="J11" s="17">
        <v>47</v>
      </c>
      <c r="K11" s="17">
        <v>45</v>
      </c>
      <c r="L11" s="17">
        <v>39</v>
      </c>
      <c r="M11" s="17">
        <v>38</v>
      </c>
      <c r="N11" s="17">
        <v>45</v>
      </c>
      <c r="O11" s="17">
        <v>40</v>
      </c>
      <c r="P11" s="17">
        <v>64</v>
      </c>
      <c r="Q11" s="17">
        <v>52</v>
      </c>
      <c r="R11" s="17">
        <v>46</v>
      </c>
      <c r="S11" s="17">
        <v>28</v>
      </c>
      <c r="T11" s="17">
        <v>26</v>
      </c>
      <c r="U11" s="17">
        <v>9</v>
      </c>
      <c r="V11" s="17">
        <v>5</v>
      </c>
      <c r="W11" s="17">
        <v>1</v>
      </c>
      <c r="X11" s="23">
        <f>SUM(C11:W11)</f>
        <v>661</v>
      </c>
      <c r="Y11" s="17">
        <f t="shared" si="0"/>
        <v>64</v>
      </c>
      <c r="Z11" s="30">
        <f t="shared" si="1"/>
        <v>231</v>
      </c>
    </row>
    <row r="12" spans="1:26" ht="15">
      <c r="A12" s="7"/>
      <c r="B12" s="13" t="s">
        <v>10</v>
      </c>
      <c r="C12" s="18">
        <v>45</v>
      </c>
      <c r="D12" s="18">
        <v>50</v>
      </c>
      <c r="E12" s="18">
        <v>46</v>
      </c>
      <c r="F12" s="18">
        <v>70</v>
      </c>
      <c r="G12" s="18">
        <v>56</v>
      </c>
      <c r="H12" s="18">
        <v>62</v>
      </c>
      <c r="I12" s="18">
        <v>58</v>
      </c>
      <c r="J12" s="18">
        <v>78</v>
      </c>
      <c r="K12" s="18">
        <v>106</v>
      </c>
      <c r="L12" s="18">
        <v>87</v>
      </c>
      <c r="M12" s="18">
        <v>73</v>
      </c>
      <c r="N12" s="18">
        <v>80</v>
      </c>
      <c r="O12" s="18">
        <v>75</v>
      </c>
      <c r="P12" s="18">
        <v>125</v>
      </c>
      <c r="Q12" s="18">
        <v>94</v>
      </c>
      <c r="R12" s="18">
        <v>88</v>
      </c>
      <c r="S12" s="18">
        <v>43</v>
      </c>
      <c r="T12" s="18">
        <v>31</v>
      </c>
      <c r="U12" s="18">
        <v>11</v>
      </c>
      <c r="V12" s="18">
        <v>5</v>
      </c>
      <c r="W12" s="18">
        <v>1</v>
      </c>
      <c r="X12" s="24">
        <f>SUM(X10:X11)</f>
        <v>1284</v>
      </c>
      <c r="Y12" s="18">
        <f t="shared" si="0"/>
        <v>141</v>
      </c>
      <c r="Z12" s="31">
        <f t="shared" si="1"/>
        <v>398</v>
      </c>
    </row>
    <row r="13" spans="1:26" ht="15">
      <c r="A13" s="5" t="s">
        <v>46</v>
      </c>
      <c r="B13" s="11" t="s">
        <v>8</v>
      </c>
      <c r="C13" s="16">
        <v>49</v>
      </c>
      <c r="D13" s="16">
        <v>64</v>
      </c>
      <c r="E13" s="16">
        <v>54</v>
      </c>
      <c r="F13" s="16">
        <v>57</v>
      </c>
      <c r="G13" s="16">
        <v>64</v>
      </c>
      <c r="H13" s="16">
        <v>68</v>
      </c>
      <c r="I13" s="16">
        <v>56</v>
      </c>
      <c r="J13" s="16">
        <v>69</v>
      </c>
      <c r="K13" s="16">
        <v>86</v>
      </c>
      <c r="L13" s="16">
        <v>70</v>
      </c>
      <c r="M13" s="16">
        <v>76</v>
      </c>
      <c r="N13" s="16">
        <v>78</v>
      </c>
      <c r="O13" s="16">
        <v>85</v>
      </c>
      <c r="P13" s="16">
        <v>85</v>
      </c>
      <c r="Q13" s="16">
        <v>63</v>
      </c>
      <c r="R13" s="16">
        <v>49</v>
      </c>
      <c r="S13" s="16">
        <v>25</v>
      </c>
      <c r="T13" s="16">
        <v>15</v>
      </c>
      <c r="U13" s="16">
        <v>8</v>
      </c>
      <c r="V13" s="16">
        <v>2</v>
      </c>
      <c r="W13" s="16">
        <v>0</v>
      </c>
      <c r="X13" s="22">
        <f>SUM(C13:W13)</f>
        <v>1123</v>
      </c>
      <c r="Y13" s="27">
        <f t="shared" si="0"/>
        <v>167</v>
      </c>
      <c r="Z13" s="29">
        <f t="shared" si="1"/>
        <v>247</v>
      </c>
    </row>
    <row r="14" spans="1:26">
      <c r="A14" s="6"/>
      <c r="B14" s="12" t="s">
        <v>9</v>
      </c>
      <c r="C14" s="17">
        <v>48</v>
      </c>
      <c r="D14" s="17">
        <v>37</v>
      </c>
      <c r="E14" s="17">
        <v>58</v>
      </c>
      <c r="F14" s="17">
        <v>61</v>
      </c>
      <c r="G14" s="17">
        <v>46</v>
      </c>
      <c r="H14" s="17">
        <v>62</v>
      </c>
      <c r="I14" s="17">
        <v>59</v>
      </c>
      <c r="J14" s="17">
        <v>56</v>
      </c>
      <c r="K14" s="17">
        <v>82</v>
      </c>
      <c r="L14" s="17">
        <v>70</v>
      </c>
      <c r="M14" s="17">
        <v>87</v>
      </c>
      <c r="N14" s="17">
        <v>93</v>
      </c>
      <c r="O14" s="17">
        <v>75</v>
      </c>
      <c r="P14" s="17">
        <v>102</v>
      </c>
      <c r="Q14" s="17">
        <v>73</v>
      </c>
      <c r="R14" s="17">
        <v>68</v>
      </c>
      <c r="S14" s="17">
        <v>67</v>
      </c>
      <c r="T14" s="17">
        <v>28</v>
      </c>
      <c r="U14" s="17">
        <v>18</v>
      </c>
      <c r="V14" s="17">
        <v>5</v>
      </c>
      <c r="W14" s="17">
        <v>1</v>
      </c>
      <c r="X14" s="23">
        <f>SUM(C14:W14)</f>
        <v>1196</v>
      </c>
      <c r="Y14" s="17">
        <f t="shared" si="0"/>
        <v>143</v>
      </c>
      <c r="Z14" s="30">
        <f t="shared" si="1"/>
        <v>362</v>
      </c>
    </row>
    <row r="15" spans="1:26" ht="15">
      <c r="A15" s="7"/>
      <c r="B15" s="13" t="s">
        <v>10</v>
      </c>
      <c r="C15" s="18">
        <v>97</v>
      </c>
      <c r="D15" s="18">
        <v>101</v>
      </c>
      <c r="E15" s="18">
        <v>112</v>
      </c>
      <c r="F15" s="18">
        <v>118</v>
      </c>
      <c r="G15" s="18">
        <v>110</v>
      </c>
      <c r="H15" s="18">
        <v>130</v>
      </c>
      <c r="I15" s="18">
        <v>115</v>
      </c>
      <c r="J15" s="18">
        <v>125</v>
      </c>
      <c r="K15" s="18">
        <v>168</v>
      </c>
      <c r="L15" s="18">
        <v>140</v>
      </c>
      <c r="M15" s="18">
        <v>163</v>
      </c>
      <c r="N15" s="18">
        <v>171</v>
      </c>
      <c r="O15" s="18">
        <v>160</v>
      </c>
      <c r="P15" s="18">
        <v>187</v>
      </c>
      <c r="Q15" s="18">
        <v>136</v>
      </c>
      <c r="R15" s="18">
        <v>117</v>
      </c>
      <c r="S15" s="18">
        <v>92</v>
      </c>
      <c r="T15" s="18">
        <v>43</v>
      </c>
      <c r="U15" s="18">
        <v>26</v>
      </c>
      <c r="V15" s="18">
        <v>7</v>
      </c>
      <c r="W15" s="18">
        <v>1</v>
      </c>
      <c r="X15" s="24">
        <f>SUM(X13:X14)</f>
        <v>2319</v>
      </c>
      <c r="Y15" s="18">
        <f t="shared" si="0"/>
        <v>310</v>
      </c>
      <c r="Z15" s="31">
        <f t="shared" si="1"/>
        <v>609</v>
      </c>
    </row>
    <row r="16" spans="1:26" ht="15">
      <c r="A16" s="5" t="s">
        <v>47</v>
      </c>
      <c r="B16" s="11" t="s">
        <v>8</v>
      </c>
      <c r="C16" s="16">
        <v>31</v>
      </c>
      <c r="D16" s="16">
        <v>34</v>
      </c>
      <c r="E16" s="16">
        <v>37</v>
      </c>
      <c r="F16" s="16">
        <v>37</v>
      </c>
      <c r="G16" s="16">
        <v>52</v>
      </c>
      <c r="H16" s="16">
        <v>51</v>
      </c>
      <c r="I16" s="16">
        <v>43</v>
      </c>
      <c r="J16" s="16">
        <v>56</v>
      </c>
      <c r="K16" s="16">
        <v>53</v>
      </c>
      <c r="L16" s="16">
        <v>50</v>
      </c>
      <c r="M16" s="16">
        <v>46</v>
      </c>
      <c r="N16" s="16">
        <v>40</v>
      </c>
      <c r="O16" s="16">
        <v>63</v>
      </c>
      <c r="P16" s="16">
        <v>90</v>
      </c>
      <c r="Q16" s="16">
        <v>49</v>
      </c>
      <c r="R16" s="16">
        <v>45</v>
      </c>
      <c r="S16" s="16">
        <v>24</v>
      </c>
      <c r="T16" s="16">
        <v>20</v>
      </c>
      <c r="U16" s="16">
        <v>3</v>
      </c>
      <c r="V16" s="16">
        <v>4</v>
      </c>
      <c r="W16" s="16">
        <v>0</v>
      </c>
      <c r="X16" s="22">
        <f>SUM(C16:W16)</f>
        <v>828</v>
      </c>
      <c r="Y16" s="27">
        <f t="shared" si="0"/>
        <v>102</v>
      </c>
      <c r="Z16" s="29">
        <f t="shared" si="1"/>
        <v>235</v>
      </c>
    </row>
    <row r="17" spans="1:26">
      <c r="A17" s="6"/>
      <c r="B17" s="12" t="s">
        <v>9</v>
      </c>
      <c r="C17" s="17">
        <v>32</v>
      </c>
      <c r="D17" s="17">
        <v>27</v>
      </c>
      <c r="E17" s="17">
        <v>30</v>
      </c>
      <c r="F17" s="17">
        <v>32</v>
      </c>
      <c r="G17" s="17">
        <v>41</v>
      </c>
      <c r="H17" s="17">
        <v>48</v>
      </c>
      <c r="I17" s="17">
        <v>56</v>
      </c>
      <c r="J17" s="17">
        <v>47</v>
      </c>
      <c r="K17" s="17">
        <v>54</v>
      </c>
      <c r="L17" s="17">
        <v>43</v>
      </c>
      <c r="M17" s="17">
        <v>43</v>
      </c>
      <c r="N17" s="17">
        <v>66</v>
      </c>
      <c r="O17" s="17">
        <v>63</v>
      </c>
      <c r="P17" s="17">
        <v>78</v>
      </c>
      <c r="Q17" s="17">
        <v>56</v>
      </c>
      <c r="R17" s="17">
        <v>28</v>
      </c>
      <c r="S17" s="17">
        <v>57</v>
      </c>
      <c r="T17" s="17">
        <v>38</v>
      </c>
      <c r="U17" s="17">
        <v>20</v>
      </c>
      <c r="V17" s="17">
        <v>3</v>
      </c>
      <c r="W17" s="17">
        <v>1</v>
      </c>
      <c r="X17" s="23">
        <f>SUM(C17:W17)</f>
        <v>863</v>
      </c>
      <c r="Y17" s="17">
        <f t="shared" si="0"/>
        <v>89</v>
      </c>
      <c r="Z17" s="30">
        <f t="shared" si="1"/>
        <v>281</v>
      </c>
    </row>
    <row r="18" spans="1:26" ht="15">
      <c r="A18" s="7"/>
      <c r="B18" s="13" t="s">
        <v>10</v>
      </c>
      <c r="C18" s="18">
        <v>63</v>
      </c>
      <c r="D18" s="18">
        <v>61</v>
      </c>
      <c r="E18" s="18">
        <v>67</v>
      </c>
      <c r="F18" s="18">
        <v>69</v>
      </c>
      <c r="G18" s="18">
        <v>93</v>
      </c>
      <c r="H18" s="18">
        <v>99</v>
      </c>
      <c r="I18" s="18">
        <v>99</v>
      </c>
      <c r="J18" s="18">
        <v>103</v>
      </c>
      <c r="K18" s="18">
        <v>107</v>
      </c>
      <c r="L18" s="18">
        <v>93</v>
      </c>
      <c r="M18" s="18">
        <v>89</v>
      </c>
      <c r="N18" s="18">
        <v>106</v>
      </c>
      <c r="O18" s="18">
        <v>126</v>
      </c>
      <c r="P18" s="18">
        <v>168</v>
      </c>
      <c r="Q18" s="18">
        <v>105</v>
      </c>
      <c r="R18" s="18">
        <v>73</v>
      </c>
      <c r="S18" s="18">
        <v>81</v>
      </c>
      <c r="T18" s="18">
        <v>58</v>
      </c>
      <c r="U18" s="18">
        <v>23</v>
      </c>
      <c r="V18" s="18">
        <v>7</v>
      </c>
      <c r="W18" s="18">
        <v>1</v>
      </c>
      <c r="X18" s="24">
        <f>SUM(X16:X17)</f>
        <v>1691</v>
      </c>
      <c r="Y18" s="18">
        <f t="shared" si="0"/>
        <v>191</v>
      </c>
      <c r="Z18" s="31">
        <f t="shared" si="1"/>
        <v>516</v>
      </c>
    </row>
    <row r="19" spans="1:26" ht="15">
      <c r="A19" s="5" t="s">
        <v>7</v>
      </c>
      <c r="B19" s="11" t="s">
        <v>8</v>
      </c>
      <c r="C19" s="16">
        <v>22</v>
      </c>
      <c r="D19" s="16">
        <v>16</v>
      </c>
      <c r="E19" s="16">
        <v>18</v>
      </c>
      <c r="F19" s="16">
        <v>21</v>
      </c>
      <c r="G19" s="16">
        <v>15</v>
      </c>
      <c r="H19" s="16">
        <v>29</v>
      </c>
      <c r="I19" s="16">
        <v>23</v>
      </c>
      <c r="J19" s="16">
        <v>23</v>
      </c>
      <c r="K19" s="16">
        <v>34</v>
      </c>
      <c r="L19" s="16">
        <v>45</v>
      </c>
      <c r="M19" s="16">
        <v>29</v>
      </c>
      <c r="N19" s="16">
        <v>37</v>
      </c>
      <c r="O19" s="16">
        <v>27</v>
      </c>
      <c r="P19" s="16">
        <v>56</v>
      </c>
      <c r="Q19" s="16">
        <v>19</v>
      </c>
      <c r="R19" s="16">
        <v>20</v>
      </c>
      <c r="S19" s="16">
        <v>12</v>
      </c>
      <c r="T19" s="16">
        <v>8</v>
      </c>
      <c r="U19" s="16">
        <v>6</v>
      </c>
      <c r="V19" s="16">
        <v>2</v>
      </c>
      <c r="W19" s="16">
        <v>0</v>
      </c>
      <c r="X19" s="22">
        <f t="shared" ref="X19:X68" si="2">SUM(C19:W19)</f>
        <v>462</v>
      </c>
      <c r="Y19" s="27">
        <f t="shared" si="0"/>
        <v>56</v>
      </c>
      <c r="Z19" s="29">
        <f t="shared" si="1"/>
        <v>123</v>
      </c>
    </row>
    <row r="20" spans="1:26">
      <c r="A20" s="6"/>
      <c r="B20" s="12" t="s">
        <v>9</v>
      </c>
      <c r="C20" s="17">
        <v>11</v>
      </c>
      <c r="D20" s="17">
        <v>12</v>
      </c>
      <c r="E20" s="17">
        <v>15</v>
      </c>
      <c r="F20" s="17">
        <v>24</v>
      </c>
      <c r="G20" s="17">
        <v>23</v>
      </c>
      <c r="H20" s="17">
        <v>27</v>
      </c>
      <c r="I20" s="17">
        <v>19</v>
      </c>
      <c r="J20" s="17">
        <v>22</v>
      </c>
      <c r="K20" s="17">
        <v>22</v>
      </c>
      <c r="L20" s="17">
        <v>31</v>
      </c>
      <c r="M20" s="17">
        <v>32</v>
      </c>
      <c r="N20" s="17">
        <v>30</v>
      </c>
      <c r="O20" s="17">
        <v>37</v>
      </c>
      <c r="P20" s="17">
        <v>48</v>
      </c>
      <c r="Q20" s="17">
        <v>29</v>
      </c>
      <c r="R20" s="17">
        <v>32</v>
      </c>
      <c r="S20" s="17">
        <v>25</v>
      </c>
      <c r="T20" s="17">
        <v>26</v>
      </c>
      <c r="U20" s="17">
        <v>13</v>
      </c>
      <c r="V20" s="17">
        <v>5</v>
      </c>
      <c r="W20" s="17">
        <v>0</v>
      </c>
      <c r="X20" s="23">
        <f t="shared" si="2"/>
        <v>483</v>
      </c>
      <c r="Y20" s="17">
        <f t="shared" si="0"/>
        <v>38</v>
      </c>
      <c r="Z20" s="30">
        <f t="shared" si="1"/>
        <v>178</v>
      </c>
    </row>
    <row r="21" spans="1:26" ht="15">
      <c r="A21" s="7"/>
      <c r="B21" s="13" t="s">
        <v>10</v>
      </c>
      <c r="C21" s="18">
        <v>33</v>
      </c>
      <c r="D21" s="18">
        <v>28</v>
      </c>
      <c r="E21" s="18">
        <v>33</v>
      </c>
      <c r="F21" s="18">
        <v>45</v>
      </c>
      <c r="G21" s="18">
        <v>38</v>
      </c>
      <c r="H21" s="18">
        <v>56</v>
      </c>
      <c r="I21" s="18">
        <v>42</v>
      </c>
      <c r="J21" s="18">
        <v>45</v>
      </c>
      <c r="K21" s="18">
        <v>56</v>
      </c>
      <c r="L21" s="18">
        <v>76</v>
      </c>
      <c r="M21" s="18">
        <v>61</v>
      </c>
      <c r="N21" s="18">
        <v>67</v>
      </c>
      <c r="O21" s="18">
        <v>64</v>
      </c>
      <c r="P21" s="18">
        <v>104</v>
      </c>
      <c r="Q21" s="18">
        <v>48</v>
      </c>
      <c r="R21" s="18">
        <v>52</v>
      </c>
      <c r="S21" s="18">
        <v>37</v>
      </c>
      <c r="T21" s="18">
        <v>34</v>
      </c>
      <c r="U21" s="18">
        <v>19</v>
      </c>
      <c r="V21" s="18">
        <v>7</v>
      </c>
      <c r="W21" s="18">
        <v>0</v>
      </c>
      <c r="X21" s="24">
        <f t="shared" si="2"/>
        <v>945</v>
      </c>
      <c r="Y21" s="18">
        <f t="shared" si="0"/>
        <v>94</v>
      </c>
      <c r="Z21" s="31">
        <f t="shared" si="1"/>
        <v>301</v>
      </c>
    </row>
    <row r="22" spans="1:26" ht="15">
      <c r="A22" s="5" t="s">
        <v>48</v>
      </c>
      <c r="B22" s="11" t="s">
        <v>8</v>
      </c>
      <c r="C22" s="16">
        <v>92</v>
      </c>
      <c r="D22" s="16">
        <v>83</v>
      </c>
      <c r="E22" s="16">
        <v>94</v>
      </c>
      <c r="F22" s="16">
        <v>118</v>
      </c>
      <c r="G22" s="16">
        <v>102</v>
      </c>
      <c r="H22" s="16">
        <v>89</v>
      </c>
      <c r="I22" s="16">
        <v>109</v>
      </c>
      <c r="J22" s="16">
        <v>148</v>
      </c>
      <c r="K22" s="16">
        <v>187</v>
      </c>
      <c r="L22" s="16">
        <v>171</v>
      </c>
      <c r="M22" s="16">
        <v>162</v>
      </c>
      <c r="N22" s="16">
        <v>137</v>
      </c>
      <c r="O22" s="16">
        <v>168</v>
      </c>
      <c r="P22" s="16">
        <v>248</v>
      </c>
      <c r="Q22" s="16">
        <v>184</v>
      </c>
      <c r="R22" s="16">
        <v>146</v>
      </c>
      <c r="S22" s="16">
        <v>93</v>
      </c>
      <c r="T22" s="16">
        <v>45</v>
      </c>
      <c r="U22" s="16">
        <v>12</v>
      </c>
      <c r="V22" s="16">
        <v>4</v>
      </c>
      <c r="W22" s="16">
        <v>0</v>
      </c>
      <c r="X22" s="22">
        <f t="shared" si="2"/>
        <v>2392</v>
      </c>
      <c r="Y22" s="27">
        <f t="shared" si="0"/>
        <v>269</v>
      </c>
      <c r="Z22" s="29">
        <f t="shared" si="1"/>
        <v>732</v>
      </c>
    </row>
    <row r="23" spans="1:26">
      <c r="A23" s="6"/>
      <c r="B23" s="12" t="s">
        <v>9</v>
      </c>
      <c r="C23" s="17">
        <v>82</v>
      </c>
      <c r="D23" s="17">
        <v>89</v>
      </c>
      <c r="E23" s="17">
        <v>89</v>
      </c>
      <c r="F23" s="17">
        <v>131</v>
      </c>
      <c r="G23" s="17">
        <v>98</v>
      </c>
      <c r="H23" s="17">
        <v>97</v>
      </c>
      <c r="I23" s="17">
        <v>108</v>
      </c>
      <c r="J23" s="17">
        <v>137</v>
      </c>
      <c r="K23" s="17">
        <v>164</v>
      </c>
      <c r="L23" s="17">
        <v>158</v>
      </c>
      <c r="M23" s="17">
        <v>151</v>
      </c>
      <c r="N23" s="17">
        <v>151</v>
      </c>
      <c r="O23" s="17">
        <v>185</v>
      </c>
      <c r="P23" s="17">
        <v>304</v>
      </c>
      <c r="Q23" s="17">
        <v>275</v>
      </c>
      <c r="R23" s="17">
        <v>199</v>
      </c>
      <c r="S23" s="17">
        <v>207</v>
      </c>
      <c r="T23" s="17">
        <v>131</v>
      </c>
      <c r="U23" s="17">
        <v>65</v>
      </c>
      <c r="V23" s="17">
        <v>24</v>
      </c>
      <c r="W23" s="17">
        <v>5</v>
      </c>
      <c r="X23" s="23">
        <f t="shared" si="2"/>
        <v>2850</v>
      </c>
      <c r="Y23" s="17">
        <f t="shared" si="0"/>
        <v>260</v>
      </c>
      <c r="Z23" s="30">
        <f t="shared" si="1"/>
        <v>1210</v>
      </c>
    </row>
    <row r="24" spans="1:26" ht="15">
      <c r="A24" s="7"/>
      <c r="B24" s="13" t="s">
        <v>10</v>
      </c>
      <c r="C24" s="18">
        <v>174</v>
      </c>
      <c r="D24" s="18">
        <v>172</v>
      </c>
      <c r="E24" s="18">
        <v>183</v>
      </c>
      <c r="F24" s="18">
        <v>249</v>
      </c>
      <c r="G24" s="18">
        <v>200</v>
      </c>
      <c r="H24" s="18">
        <v>186</v>
      </c>
      <c r="I24" s="18">
        <v>217</v>
      </c>
      <c r="J24" s="18">
        <v>285</v>
      </c>
      <c r="K24" s="18">
        <v>351</v>
      </c>
      <c r="L24" s="18">
        <v>329</v>
      </c>
      <c r="M24" s="18">
        <v>313</v>
      </c>
      <c r="N24" s="18">
        <v>288</v>
      </c>
      <c r="O24" s="18">
        <v>353</v>
      </c>
      <c r="P24" s="18">
        <v>552</v>
      </c>
      <c r="Q24" s="18">
        <v>459</v>
      </c>
      <c r="R24" s="18">
        <v>345</v>
      </c>
      <c r="S24" s="18">
        <v>300</v>
      </c>
      <c r="T24" s="18">
        <v>176</v>
      </c>
      <c r="U24" s="18">
        <v>77</v>
      </c>
      <c r="V24" s="18">
        <v>28</v>
      </c>
      <c r="W24" s="18">
        <v>5</v>
      </c>
      <c r="X24" s="24">
        <f t="shared" si="2"/>
        <v>5242</v>
      </c>
      <c r="Y24" s="18">
        <f t="shared" si="0"/>
        <v>529</v>
      </c>
      <c r="Z24" s="31">
        <f t="shared" si="1"/>
        <v>1942</v>
      </c>
    </row>
    <row r="25" spans="1:26" ht="15">
      <c r="A25" s="5" t="s">
        <v>51</v>
      </c>
      <c r="B25" s="11" t="s">
        <v>8</v>
      </c>
      <c r="C25" s="16">
        <v>153</v>
      </c>
      <c r="D25" s="16">
        <v>156</v>
      </c>
      <c r="E25" s="16">
        <v>155</v>
      </c>
      <c r="F25" s="16">
        <v>207</v>
      </c>
      <c r="G25" s="16">
        <v>185</v>
      </c>
      <c r="H25" s="16">
        <v>207</v>
      </c>
      <c r="I25" s="16">
        <v>242</v>
      </c>
      <c r="J25" s="16">
        <v>208</v>
      </c>
      <c r="K25" s="16">
        <v>280</v>
      </c>
      <c r="L25" s="16">
        <v>245</v>
      </c>
      <c r="M25" s="16">
        <v>270</v>
      </c>
      <c r="N25" s="16">
        <v>270</v>
      </c>
      <c r="O25" s="16">
        <v>260</v>
      </c>
      <c r="P25" s="16">
        <v>339</v>
      </c>
      <c r="Q25" s="16">
        <v>204</v>
      </c>
      <c r="R25" s="16">
        <v>168</v>
      </c>
      <c r="S25" s="16">
        <v>114</v>
      </c>
      <c r="T25" s="16">
        <v>58</v>
      </c>
      <c r="U25" s="16">
        <v>20</v>
      </c>
      <c r="V25" s="16">
        <v>5</v>
      </c>
      <c r="W25" s="16">
        <v>0</v>
      </c>
      <c r="X25" s="22">
        <f t="shared" si="2"/>
        <v>3746</v>
      </c>
      <c r="Y25" s="27">
        <f t="shared" si="0"/>
        <v>464</v>
      </c>
      <c r="Z25" s="29">
        <f t="shared" si="1"/>
        <v>908</v>
      </c>
    </row>
    <row r="26" spans="1:26">
      <c r="A26" s="6"/>
      <c r="B26" s="12" t="s">
        <v>9</v>
      </c>
      <c r="C26" s="17">
        <v>155</v>
      </c>
      <c r="D26" s="17">
        <v>164</v>
      </c>
      <c r="E26" s="17">
        <v>157</v>
      </c>
      <c r="F26" s="17">
        <v>180</v>
      </c>
      <c r="G26" s="17">
        <v>194</v>
      </c>
      <c r="H26" s="17">
        <v>186</v>
      </c>
      <c r="I26" s="17">
        <v>208</v>
      </c>
      <c r="J26" s="17">
        <v>212</v>
      </c>
      <c r="K26" s="17">
        <v>266</v>
      </c>
      <c r="L26" s="17">
        <v>266</v>
      </c>
      <c r="M26" s="17">
        <v>280</v>
      </c>
      <c r="N26" s="17">
        <v>262</v>
      </c>
      <c r="O26" s="17">
        <v>317</v>
      </c>
      <c r="P26" s="17">
        <v>380</v>
      </c>
      <c r="Q26" s="17">
        <v>237</v>
      </c>
      <c r="R26" s="17">
        <v>188</v>
      </c>
      <c r="S26" s="17">
        <v>174</v>
      </c>
      <c r="T26" s="17">
        <v>130</v>
      </c>
      <c r="U26" s="17">
        <v>55</v>
      </c>
      <c r="V26" s="17">
        <v>26</v>
      </c>
      <c r="W26" s="17">
        <v>0</v>
      </c>
      <c r="X26" s="23">
        <f t="shared" si="2"/>
        <v>4037</v>
      </c>
      <c r="Y26" s="17">
        <f t="shared" si="0"/>
        <v>476</v>
      </c>
      <c r="Z26" s="30">
        <f t="shared" si="1"/>
        <v>1190</v>
      </c>
    </row>
    <row r="27" spans="1:26" ht="15">
      <c r="A27" s="7"/>
      <c r="B27" s="13" t="s">
        <v>10</v>
      </c>
      <c r="C27" s="18">
        <v>308</v>
      </c>
      <c r="D27" s="18">
        <v>320</v>
      </c>
      <c r="E27" s="18">
        <v>312</v>
      </c>
      <c r="F27" s="18">
        <v>387</v>
      </c>
      <c r="G27" s="18">
        <v>379</v>
      </c>
      <c r="H27" s="18">
        <v>393</v>
      </c>
      <c r="I27" s="18">
        <v>450</v>
      </c>
      <c r="J27" s="18">
        <v>420</v>
      </c>
      <c r="K27" s="18">
        <v>546</v>
      </c>
      <c r="L27" s="18">
        <v>511</v>
      </c>
      <c r="M27" s="18">
        <v>550</v>
      </c>
      <c r="N27" s="18">
        <v>532</v>
      </c>
      <c r="O27" s="18">
        <v>577</v>
      </c>
      <c r="P27" s="18">
        <v>719</v>
      </c>
      <c r="Q27" s="18">
        <v>441</v>
      </c>
      <c r="R27" s="18">
        <v>356</v>
      </c>
      <c r="S27" s="18">
        <v>288</v>
      </c>
      <c r="T27" s="18">
        <v>188</v>
      </c>
      <c r="U27" s="18">
        <v>75</v>
      </c>
      <c r="V27" s="18">
        <v>31</v>
      </c>
      <c r="W27" s="18">
        <v>0</v>
      </c>
      <c r="X27" s="24">
        <f t="shared" si="2"/>
        <v>7783</v>
      </c>
      <c r="Y27" s="18">
        <f t="shared" si="0"/>
        <v>940</v>
      </c>
      <c r="Z27" s="31">
        <f t="shared" si="1"/>
        <v>2098</v>
      </c>
    </row>
    <row r="28" spans="1:26" ht="15">
      <c r="A28" s="5" t="s">
        <v>11</v>
      </c>
      <c r="B28" s="11" t="s">
        <v>8</v>
      </c>
      <c r="C28" s="16">
        <v>36</v>
      </c>
      <c r="D28" s="16">
        <v>37</v>
      </c>
      <c r="E28" s="16">
        <v>46</v>
      </c>
      <c r="F28" s="16">
        <v>49</v>
      </c>
      <c r="G28" s="16">
        <v>57</v>
      </c>
      <c r="H28" s="16">
        <v>39</v>
      </c>
      <c r="I28" s="16">
        <v>64</v>
      </c>
      <c r="J28" s="16">
        <v>59</v>
      </c>
      <c r="K28" s="16">
        <v>71</v>
      </c>
      <c r="L28" s="16">
        <v>71</v>
      </c>
      <c r="M28" s="16">
        <v>59</v>
      </c>
      <c r="N28" s="16">
        <v>59</v>
      </c>
      <c r="O28" s="16">
        <v>75</v>
      </c>
      <c r="P28" s="16">
        <v>109</v>
      </c>
      <c r="Q28" s="16">
        <v>58</v>
      </c>
      <c r="R28" s="16">
        <v>58</v>
      </c>
      <c r="S28" s="16">
        <v>42</v>
      </c>
      <c r="T28" s="16">
        <v>20</v>
      </c>
      <c r="U28" s="16">
        <v>7</v>
      </c>
      <c r="V28" s="16">
        <v>0</v>
      </c>
      <c r="W28" s="16">
        <v>0</v>
      </c>
      <c r="X28" s="22">
        <f t="shared" si="2"/>
        <v>1016</v>
      </c>
      <c r="Y28" s="27">
        <f t="shared" si="0"/>
        <v>119</v>
      </c>
      <c r="Z28" s="29">
        <f t="shared" si="1"/>
        <v>294</v>
      </c>
    </row>
    <row r="29" spans="1:26">
      <c r="A29" s="6"/>
      <c r="B29" s="12" t="s">
        <v>9</v>
      </c>
      <c r="C29" s="17">
        <v>37</v>
      </c>
      <c r="D29" s="17">
        <v>34</v>
      </c>
      <c r="E29" s="17">
        <v>54</v>
      </c>
      <c r="F29" s="17">
        <v>39</v>
      </c>
      <c r="G29" s="17">
        <v>59</v>
      </c>
      <c r="H29" s="17">
        <v>49</v>
      </c>
      <c r="I29" s="17">
        <v>64</v>
      </c>
      <c r="J29" s="17">
        <v>53</v>
      </c>
      <c r="K29" s="17">
        <v>63</v>
      </c>
      <c r="L29" s="17">
        <v>56</v>
      </c>
      <c r="M29" s="17">
        <v>68</v>
      </c>
      <c r="N29" s="17">
        <v>80</v>
      </c>
      <c r="O29" s="17">
        <v>81</v>
      </c>
      <c r="P29" s="17">
        <v>96</v>
      </c>
      <c r="Q29" s="17">
        <v>64</v>
      </c>
      <c r="R29" s="17">
        <v>60</v>
      </c>
      <c r="S29" s="17">
        <v>74</v>
      </c>
      <c r="T29" s="17">
        <v>43</v>
      </c>
      <c r="U29" s="17">
        <v>17</v>
      </c>
      <c r="V29" s="17">
        <v>9</v>
      </c>
      <c r="W29" s="17">
        <v>2</v>
      </c>
      <c r="X29" s="23">
        <f t="shared" si="2"/>
        <v>1102</v>
      </c>
      <c r="Y29" s="17">
        <f t="shared" si="0"/>
        <v>125</v>
      </c>
      <c r="Z29" s="30">
        <f t="shared" si="1"/>
        <v>365</v>
      </c>
    </row>
    <row r="30" spans="1:26" ht="15">
      <c r="A30" s="7"/>
      <c r="B30" s="13" t="s">
        <v>10</v>
      </c>
      <c r="C30" s="18">
        <v>73</v>
      </c>
      <c r="D30" s="18">
        <v>71</v>
      </c>
      <c r="E30" s="18">
        <v>100</v>
      </c>
      <c r="F30" s="18">
        <v>88</v>
      </c>
      <c r="G30" s="18">
        <v>116</v>
      </c>
      <c r="H30" s="18">
        <v>88</v>
      </c>
      <c r="I30" s="18">
        <v>128</v>
      </c>
      <c r="J30" s="18">
        <v>112</v>
      </c>
      <c r="K30" s="18">
        <v>134</v>
      </c>
      <c r="L30" s="18">
        <v>127</v>
      </c>
      <c r="M30" s="18">
        <v>127</v>
      </c>
      <c r="N30" s="18">
        <v>139</v>
      </c>
      <c r="O30" s="18">
        <v>156</v>
      </c>
      <c r="P30" s="18">
        <v>205</v>
      </c>
      <c r="Q30" s="18">
        <v>122</v>
      </c>
      <c r="R30" s="18">
        <v>118</v>
      </c>
      <c r="S30" s="18">
        <v>116</v>
      </c>
      <c r="T30" s="18">
        <v>63</v>
      </c>
      <c r="U30" s="18">
        <v>24</v>
      </c>
      <c r="V30" s="18">
        <v>9</v>
      </c>
      <c r="W30" s="18">
        <v>2</v>
      </c>
      <c r="X30" s="24">
        <f t="shared" si="2"/>
        <v>2118</v>
      </c>
      <c r="Y30" s="18">
        <f t="shared" si="0"/>
        <v>244</v>
      </c>
      <c r="Z30" s="31">
        <f t="shared" si="1"/>
        <v>659</v>
      </c>
    </row>
    <row r="31" spans="1:26" ht="15">
      <c r="A31" s="5" t="s">
        <v>55</v>
      </c>
      <c r="B31" s="11" t="s">
        <v>8</v>
      </c>
      <c r="C31" s="16">
        <v>42</v>
      </c>
      <c r="D31" s="16">
        <v>62</v>
      </c>
      <c r="E31" s="16">
        <v>62</v>
      </c>
      <c r="F31" s="16">
        <v>51</v>
      </c>
      <c r="G31" s="16">
        <v>43</v>
      </c>
      <c r="H31" s="16">
        <v>46</v>
      </c>
      <c r="I31" s="16">
        <v>51</v>
      </c>
      <c r="J31" s="16">
        <v>71</v>
      </c>
      <c r="K31" s="16">
        <v>90</v>
      </c>
      <c r="L31" s="16">
        <v>75</v>
      </c>
      <c r="M31" s="16">
        <v>50</v>
      </c>
      <c r="N31" s="16">
        <v>60</v>
      </c>
      <c r="O31" s="16">
        <v>69</v>
      </c>
      <c r="P31" s="16">
        <v>81</v>
      </c>
      <c r="Q31" s="16">
        <v>41</v>
      </c>
      <c r="R31" s="16">
        <v>32</v>
      </c>
      <c r="S31" s="16">
        <v>25</v>
      </c>
      <c r="T31" s="16">
        <v>10</v>
      </c>
      <c r="U31" s="16">
        <v>6</v>
      </c>
      <c r="V31" s="16">
        <v>2</v>
      </c>
      <c r="W31" s="16">
        <v>0</v>
      </c>
      <c r="X31" s="22">
        <f t="shared" si="2"/>
        <v>969</v>
      </c>
      <c r="Y31" s="27">
        <f t="shared" si="0"/>
        <v>166</v>
      </c>
      <c r="Z31" s="29">
        <f t="shared" si="1"/>
        <v>197</v>
      </c>
    </row>
    <row r="32" spans="1:26">
      <c r="A32" s="6"/>
      <c r="B32" s="12" t="s">
        <v>9</v>
      </c>
      <c r="C32" s="17">
        <v>44</v>
      </c>
      <c r="D32" s="17">
        <v>52</v>
      </c>
      <c r="E32" s="17">
        <v>58</v>
      </c>
      <c r="F32" s="17">
        <v>56</v>
      </c>
      <c r="G32" s="17">
        <v>36</v>
      </c>
      <c r="H32" s="17">
        <v>44</v>
      </c>
      <c r="I32" s="17">
        <v>66</v>
      </c>
      <c r="J32" s="17">
        <v>53</v>
      </c>
      <c r="K32" s="17">
        <v>84</v>
      </c>
      <c r="L32" s="17">
        <v>76</v>
      </c>
      <c r="M32" s="17">
        <v>48</v>
      </c>
      <c r="N32" s="17">
        <v>63</v>
      </c>
      <c r="O32" s="17">
        <v>71</v>
      </c>
      <c r="P32" s="17">
        <v>86</v>
      </c>
      <c r="Q32" s="17">
        <v>48</v>
      </c>
      <c r="R32" s="17">
        <v>55</v>
      </c>
      <c r="S32" s="17">
        <v>51</v>
      </c>
      <c r="T32" s="17">
        <v>38</v>
      </c>
      <c r="U32" s="17">
        <v>13</v>
      </c>
      <c r="V32" s="17">
        <v>3</v>
      </c>
      <c r="W32" s="17">
        <v>1</v>
      </c>
      <c r="X32" s="23">
        <f t="shared" si="2"/>
        <v>1046</v>
      </c>
      <c r="Y32" s="17">
        <f t="shared" si="0"/>
        <v>154</v>
      </c>
      <c r="Z32" s="30">
        <f t="shared" si="1"/>
        <v>295</v>
      </c>
    </row>
    <row r="33" spans="1:26" ht="15">
      <c r="A33" s="7"/>
      <c r="B33" s="13" t="s">
        <v>10</v>
      </c>
      <c r="C33" s="18">
        <v>86</v>
      </c>
      <c r="D33" s="18">
        <v>114</v>
      </c>
      <c r="E33" s="18">
        <v>120</v>
      </c>
      <c r="F33" s="18">
        <v>107</v>
      </c>
      <c r="G33" s="18">
        <v>79</v>
      </c>
      <c r="H33" s="18">
        <v>90</v>
      </c>
      <c r="I33" s="18">
        <v>117</v>
      </c>
      <c r="J33" s="18">
        <v>124</v>
      </c>
      <c r="K33" s="18">
        <v>174</v>
      </c>
      <c r="L33" s="18">
        <v>151</v>
      </c>
      <c r="M33" s="18">
        <v>98</v>
      </c>
      <c r="N33" s="18">
        <v>123</v>
      </c>
      <c r="O33" s="18">
        <v>140</v>
      </c>
      <c r="P33" s="18">
        <v>167</v>
      </c>
      <c r="Q33" s="18">
        <v>89</v>
      </c>
      <c r="R33" s="18">
        <v>87</v>
      </c>
      <c r="S33" s="18">
        <v>76</v>
      </c>
      <c r="T33" s="18">
        <v>48</v>
      </c>
      <c r="U33" s="18">
        <v>19</v>
      </c>
      <c r="V33" s="18">
        <v>5</v>
      </c>
      <c r="W33" s="18">
        <v>1</v>
      </c>
      <c r="X33" s="24">
        <f t="shared" si="2"/>
        <v>2015</v>
      </c>
      <c r="Y33" s="18">
        <f t="shared" si="0"/>
        <v>320</v>
      </c>
      <c r="Z33" s="31">
        <f t="shared" si="1"/>
        <v>492</v>
      </c>
    </row>
    <row r="34" spans="1:26" ht="15">
      <c r="A34" s="5" t="s">
        <v>3</v>
      </c>
      <c r="B34" s="11" t="s">
        <v>8</v>
      </c>
      <c r="C34" s="16">
        <v>90</v>
      </c>
      <c r="D34" s="16">
        <v>88</v>
      </c>
      <c r="E34" s="16">
        <v>72</v>
      </c>
      <c r="F34" s="16">
        <v>97</v>
      </c>
      <c r="G34" s="16">
        <v>106</v>
      </c>
      <c r="H34" s="16">
        <v>84</v>
      </c>
      <c r="I34" s="16">
        <v>115</v>
      </c>
      <c r="J34" s="16">
        <v>120</v>
      </c>
      <c r="K34" s="16">
        <v>159</v>
      </c>
      <c r="L34" s="16">
        <v>126</v>
      </c>
      <c r="M34" s="16">
        <v>114</v>
      </c>
      <c r="N34" s="16">
        <v>130</v>
      </c>
      <c r="O34" s="16">
        <v>119</v>
      </c>
      <c r="P34" s="16">
        <v>156</v>
      </c>
      <c r="Q34" s="16">
        <v>117</v>
      </c>
      <c r="R34" s="16">
        <v>95</v>
      </c>
      <c r="S34" s="16">
        <v>51</v>
      </c>
      <c r="T34" s="16">
        <v>29</v>
      </c>
      <c r="U34" s="16">
        <v>13</v>
      </c>
      <c r="V34" s="16">
        <v>0</v>
      </c>
      <c r="W34" s="16">
        <v>1</v>
      </c>
      <c r="X34" s="22">
        <f t="shared" si="2"/>
        <v>1882</v>
      </c>
      <c r="Y34" s="27">
        <f t="shared" si="0"/>
        <v>250</v>
      </c>
      <c r="Z34" s="29">
        <f t="shared" si="1"/>
        <v>462</v>
      </c>
    </row>
    <row r="35" spans="1:26">
      <c r="A35" s="6"/>
      <c r="B35" s="12" t="s">
        <v>9</v>
      </c>
      <c r="C35" s="17">
        <v>90</v>
      </c>
      <c r="D35" s="17">
        <v>87</v>
      </c>
      <c r="E35" s="17">
        <v>96</v>
      </c>
      <c r="F35" s="17">
        <v>107</v>
      </c>
      <c r="G35" s="17">
        <v>103</v>
      </c>
      <c r="H35" s="17">
        <v>99</v>
      </c>
      <c r="I35" s="17">
        <v>102</v>
      </c>
      <c r="J35" s="17">
        <v>102</v>
      </c>
      <c r="K35" s="17">
        <v>149</v>
      </c>
      <c r="L35" s="17">
        <v>123</v>
      </c>
      <c r="M35" s="17">
        <v>119</v>
      </c>
      <c r="N35" s="17">
        <v>133</v>
      </c>
      <c r="O35" s="17">
        <v>121</v>
      </c>
      <c r="P35" s="17">
        <v>187</v>
      </c>
      <c r="Q35" s="17">
        <v>121</v>
      </c>
      <c r="R35" s="17">
        <v>101</v>
      </c>
      <c r="S35" s="17">
        <v>87</v>
      </c>
      <c r="T35" s="17">
        <v>70</v>
      </c>
      <c r="U35" s="17">
        <v>33</v>
      </c>
      <c r="V35" s="17">
        <v>7</v>
      </c>
      <c r="W35" s="17">
        <v>2</v>
      </c>
      <c r="X35" s="23">
        <f t="shared" si="2"/>
        <v>2039</v>
      </c>
      <c r="Y35" s="17">
        <f t="shared" si="0"/>
        <v>273</v>
      </c>
      <c r="Z35" s="30">
        <f t="shared" si="1"/>
        <v>608</v>
      </c>
    </row>
    <row r="36" spans="1:26" ht="15">
      <c r="A36" s="7"/>
      <c r="B36" s="13" t="s">
        <v>10</v>
      </c>
      <c r="C36" s="18">
        <v>180</v>
      </c>
      <c r="D36" s="18">
        <v>175</v>
      </c>
      <c r="E36" s="18">
        <v>168</v>
      </c>
      <c r="F36" s="18">
        <v>204</v>
      </c>
      <c r="G36" s="18">
        <v>209</v>
      </c>
      <c r="H36" s="18">
        <v>183</v>
      </c>
      <c r="I36" s="18">
        <v>217</v>
      </c>
      <c r="J36" s="18">
        <v>222</v>
      </c>
      <c r="K36" s="18">
        <v>308</v>
      </c>
      <c r="L36" s="18">
        <v>249</v>
      </c>
      <c r="M36" s="18">
        <v>233</v>
      </c>
      <c r="N36" s="18">
        <v>263</v>
      </c>
      <c r="O36" s="18">
        <v>240</v>
      </c>
      <c r="P36" s="18">
        <v>343</v>
      </c>
      <c r="Q36" s="18">
        <v>238</v>
      </c>
      <c r="R36" s="18">
        <v>196</v>
      </c>
      <c r="S36" s="18">
        <v>138</v>
      </c>
      <c r="T36" s="18">
        <v>99</v>
      </c>
      <c r="U36" s="18">
        <v>46</v>
      </c>
      <c r="V36" s="18">
        <v>7</v>
      </c>
      <c r="W36" s="18">
        <v>3</v>
      </c>
      <c r="X36" s="24">
        <f t="shared" si="2"/>
        <v>3921</v>
      </c>
      <c r="Y36" s="18">
        <f t="shared" si="0"/>
        <v>523</v>
      </c>
      <c r="Z36" s="31">
        <f t="shared" si="1"/>
        <v>1070</v>
      </c>
    </row>
    <row r="37" spans="1:26" ht="15">
      <c r="A37" s="5" t="s">
        <v>57</v>
      </c>
      <c r="B37" s="11" t="s">
        <v>8</v>
      </c>
      <c r="C37" s="16">
        <v>46</v>
      </c>
      <c r="D37" s="16">
        <v>53</v>
      </c>
      <c r="E37" s="16">
        <v>45</v>
      </c>
      <c r="F37" s="16">
        <v>64</v>
      </c>
      <c r="G37" s="16">
        <v>50</v>
      </c>
      <c r="H37" s="16">
        <v>54</v>
      </c>
      <c r="I37" s="16">
        <v>59</v>
      </c>
      <c r="J37" s="16">
        <v>58</v>
      </c>
      <c r="K37" s="16">
        <v>97</v>
      </c>
      <c r="L37" s="16">
        <v>67</v>
      </c>
      <c r="M37" s="16">
        <v>59</v>
      </c>
      <c r="N37" s="16">
        <v>67</v>
      </c>
      <c r="O37" s="16">
        <v>66</v>
      </c>
      <c r="P37" s="16">
        <v>109</v>
      </c>
      <c r="Q37" s="16">
        <v>57</v>
      </c>
      <c r="R37" s="16">
        <v>50</v>
      </c>
      <c r="S37" s="16">
        <v>38</v>
      </c>
      <c r="T37" s="16">
        <v>20</v>
      </c>
      <c r="U37" s="16">
        <v>10</v>
      </c>
      <c r="V37" s="16">
        <v>3</v>
      </c>
      <c r="W37" s="16">
        <v>0</v>
      </c>
      <c r="X37" s="22">
        <f t="shared" si="2"/>
        <v>1072</v>
      </c>
      <c r="Y37" s="27">
        <f t="shared" si="0"/>
        <v>144</v>
      </c>
      <c r="Z37" s="29">
        <f t="shared" si="1"/>
        <v>287</v>
      </c>
    </row>
    <row r="38" spans="1:26">
      <c r="A38" s="6"/>
      <c r="B38" s="12" t="s">
        <v>9</v>
      </c>
      <c r="C38" s="17">
        <v>52</v>
      </c>
      <c r="D38" s="17">
        <v>47</v>
      </c>
      <c r="E38" s="17">
        <v>59</v>
      </c>
      <c r="F38" s="17">
        <v>59</v>
      </c>
      <c r="G38" s="17">
        <v>43</v>
      </c>
      <c r="H38" s="17">
        <v>60</v>
      </c>
      <c r="I38" s="17">
        <v>55</v>
      </c>
      <c r="J38" s="17">
        <v>60</v>
      </c>
      <c r="K38" s="17">
        <v>72</v>
      </c>
      <c r="L38" s="17">
        <v>82</v>
      </c>
      <c r="M38" s="17">
        <v>63</v>
      </c>
      <c r="N38" s="17">
        <v>66</v>
      </c>
      <c r="O38" s="17">
        <v>80</v>
      </c>
      <c r="P38" s="17">
        <v>111</v>
      </c>
      <c r="Q38" s="17">
        <v>65</v>
      </c>
      <c r="R38" s="17">
        <v>55</v>
      </c>
      <c r="S38" s="17">
        <v>72</v>
      </c>
      <c r="T38" s="17">
        <v>43</v>
      </c>
      <c r="U38" s="17">
        <v>37</v>
      </c>
      <c r="V38" s="17">
        <v>14</v>
      </c>
      <c r="W38" s="17">
        <v>3</v>
      </c>
      <c r="X38" s="23">
        <f t="shared" si="2"/>
        <v>1198</v>
      </c>
      <c r="Y38" s="17">
        <f t="shared" si="0"/>
        <v>158</v>
      </c>
      <c r="Z38" s="30">
        <f t="shared" si="1"/>
        <v>400</v>
      </c>
    </row>
    <row r="39" spans="1:26" ht="15">
      <c r="A39" s="7"/>
      <c r="B39" s="13" t="s">
        <v>10</v>
      </c>
      <c r="C39" s="18">
        <v>98</v>
      </c>
      <c r="D39" s="18">
        <v>100</v>
      </c>
      <c r="E39" s="18">
        <v>104</v>
      </c>
      <c r="F39" s="18">
        <v>123</v>
      </c>
      <c r="G39" s="18">
        <v>93</v>
      </c>
      <c r="H39" s="18">
        <v>114</v>
      </c>
      <c r="I39" s="18">
        <v>114</v>
      </c>
      <c r="J39" s="18">
        <v>118</v>
      </c>
      <c r="K39" s="18">
        <v>169</v>
      </c>
      <c r="L39" s="18">
        <v>149</v>
      </c>
      <c r="M39" s="18">
        <v>122</v>
      </c>
      <c r="N39" s="18">
        <v>133</v>
      </c>
      <c r="O39" s="18">
        <v>146</v>
      </c>
      <c r="P39" s="18">
        <v>220</v>
      </c>
      <c r="Q39" s="18">
        <v>122</v>
      </c>
      <c r="R39" s="18">
        <v>105</v>
      </c>
      <c r="S39" s="18">
        <v>110</v>
      </c>
      <c r="T39" s="18">
        <v>63</v>
      </c>
      <c r="U39" s="18">
        <v>47</v>
      </c>
      <c r="V39" s="18">
        <v>17</v>
      </c>
      <c r="W39" s="18">
        <v>3</v>
      </c>
      <c r="X39" s="24">
        <f t="shared" si="2"/>
        <v>2270</v>
      </c>
      <c r="Y39" s="18">
        <f t="shared" si="0"/>
        <v>302</v>
      </c>
      <c r="Z39" s="31">
        <f t="shared" si="1"/>
        <v>687</v>
      </c>
    </row>
    <row r="40" spans="1:26" ht="15">
      <c r="A40" s="5" t="s">
        <v>58</v>
      </c>
      <c r="B40" s="11" t="s">
        <v>8</v>
      </c>
      <c r="C40" s="16">
        <v>46</v>
      </c>
      <c r="D40" s="16">
        <v>65</v>
      </c>
      <c r="E40" s="16">
        <v>76</v>
      </c>
      <c r="F40" s="16">
        <v>57</v>
      </c>
      <c r="G40" s="16">
        <v>58</v>
      </c>
      <c r="H40" s="16">
        <v>70</v>
      </c>
      <c r="I40" s="16">
        <v>61</v>
      </c>
      <c r="J40" s="16">
        <v>83</v>
      </c>
      <c r="K40" s="16">
        <v>107</v>
      </c>
      <c r="L40" s="16">
        <v>90</v>
      </c>
      <c r="M40" s="16">
        <v>92</v>
      </c>
      <c r="N40" s="16">
        <v>87</v>
      </c>
      <c r="O40" s="16">
        <v>95</v>
      </c>
      <c r="P40" s="16">
        <v>154</v>
      </c>
      <c r="Q40" s="16">
        <v>80</v>
      </c>
      <c r="R40" s="16">
        <v>72</v>
      </c>
      <c r="S40" s="16">
        <v>55</v>
      </c>
      <c r="T40" s="16">
        <v>28</v>
      </c>
      <c r="U40" s="16">
        <v>14</v>
      </c>
      <c r="V40" s="16">
        <v>5</v>
      </c>
      <c r="W40" s="16">
        <v>1</v>
      </c>
      <c r="X40" s="22">
        <f t="shared" si="2"/>
        <v>1396</v>
      </c>
      <c r="Y40" s="27">
        <f t="shared" si="0"/>
        <v>187</v>
      </c>
      <c r="Z40" s="29">
        <f t="shared" si="1"/>
        <v>409</v>
      </c>
    </row>
    <row r="41" spans="1:26">
      <c r="A41" s="6"/>
      <c r="B41" s="12" t="s">
        <v>9</v>
      </c>
      <c r="C41" s="17">
        <v>42</v>
      </c>
      <c r="D41" s="17">
        <v>57</v>
      </c>
      <c r="E41" s="17">
        <v>65</v>
      </c>
      <c r="F41" s="17">
        <v>73</v>
      </c>
      <c r="G41" s="17">
        <v>67</v>
      </c>
      <c r="H41" s="17">
        <v>68</v>
      </c>
      <c r="I41" s="17">
        <v>60</v>
      </c>
      <c r="J41" s="17">
        <v>66</v>
      </c>
      <c r="K41" s="17">
        <v>98</v>
      </c>
      <c r="L41" s="17">
        <v>96</v>
      </c>
      <c r="M41" s="17">
        <v>82</v>
      </c>
      <c r="N41" s="17">
        <v>89</v>
      </c>
      <c r="O41" s="17">
        <v>118</v>
      </c>
      <c r="P41" s="17">
        <v>143</v>
      </c>
      <c r="Q41" s="17">
        <v>86</v>
      </c>
      <c r="R41" s="17">
        <v>96</v>
      </c>
      <c r="S41" s="17">
        <v>89</v>
      </c>
      <c r="T41" s="17">
        <v>85</v>
      </c>
      <c r="U41" s="17">
        <v>51</v>
      </c>
      <c r="V41" s="17">
        <v>10</v>
      </c>
      <c r="W41" s="17">
        <v>1</v>
      </c>
      <c r="X41" s="23">
        <f t="shared" si="2"/>
        <v>1542</v>
      </c>
      <c r="Y41" s="17">
        <f t="shared" si="0"/>
        <v>164</v>
      </c>
      <c r="Z41" s="30">
        <f t="shared" si="1"/>
        <v>561</v>
      </c>
    </row>
    <row r="42" spans="1:26" ht="15">
      <c r="A42" s="7"/>
      <c r="B42" s="13" t="s">
        <v>10</v>
      </c>
      <c r="C42" s="18">
        <v>88</v>
      </c>
      <c r="D42" s="18">
        <v>122</v>
      </c>
      <c r="E42" s="18">
        <v>141</v>
      </c>
      <c r="F42" s="18">
        <v>130</v>
      </c>
      <c r="G42" s="18">
        <v>125</v>
      </c>
      <c r="H42" s="18">
        <v>138</v>
      </c>
      <c r="I42" s="18">
        <v>121</v>
      </c>
      <c r="J42" s="18">
        <v>149</v>
      </c>
      <c r="K42" s="18">
        <v>205</v>
      </c>
      <c r="L42" s="18">
        <v>186</v>
      </c>
      <c r="M42" s="18">
        <v>174</v>
      </c>
      <c r="N42" s="18">
        <v>176</v>
      </c>
      <c r="O42" s="18">
        <v>213</v>
      </c>
      <c r="P42" s="18">
        <v>297</v>
      </c>
      <c r="Q42" s="18">
        <v>166</v>
      </c>
      <c r="R42" s="18">
        <v>168</v>
      </c>
      <c r="S42" s="18">
        <v>144</v>
      </c>
      <c r="T42" s="18">
        <v>113</v>
      </c>
      <c r="U42" s="18">
        <v>65</v>
      </c>
      <c r="V42" s="18">
        <v>15</v>
      </c>
      <c r="W42" s="18">
        <v>2</v>
      </c>
      <c r="X42" s="24">
        <f t="shared" si="2"/>
        <v>2938</v>
      </c>
      <c r="Y42" s="18">
        <f t="shared" si="0"/>
        <v>351</v>
      </c>
      <c r="Z42" s="31">
        <f t="shared" si="1"/>
        <v>970</v>
      </c>
    </row>
    <row r="43" spans="1:26" ht="15">
      <c r="A43" s="5" t="s">
        <v>60</v>
      </c>
      <c r="B43" s="11" t="s">
        <v>8</v>
      </c>
      <c r="C43" s="16">
        <v>25</v>
      </c>
      <c r="D43" s="16">
        <v>26</v>
      </c>
      <c r="E43" s="16">
        <v>48</v>
      </c>
      <c r="F43" s="16">
        <v>49</v>
      </c>
      <c r="G43" s="16">
        <v>48</v>
      </c>
      <c r="H43" s="16">
        <v>29</v>
      </c>
      <c r="I43" s="16">
        <v>35</v>
      </c>
      <c r="J43" s="16">
        <v>46</v>
      </c>
      <c r="K43" s="16">
        <v>66</v>
      </c>
      <c r="L43" s="16">
        <v>58</v>
      </c>
      <c r="M43" s="16">
        <v>65</v>
      </c>
      <c r="N43" s="16">
        <v>47</v>
      </c>
      <c r="O43" s="16">
        <v>55</v>
      </c>
      <c r="P43" s="16">
        <v>74</v>
      </c>
      <c r="Q43" s="16">
        <v>43</v>
      </c>
      <c r="R43" s="16">
        <v>30</v>
      </c>
      <c r="S43" s="16">
        <v>26</v>
      </c>
      <c r="T43" s="16">
        <v>23</v>
      </c>
      <c r="U43" s="16">
        <v>3</v>
      </c>
      <c r="V43" s="16">
        <v>1</v>
      </c>
      <c r="W43" s="16">
        <v>0</v>
      </c>
      <c r="X43" s="22">
        <f t="shared" si="2"/>
        <v>797</v>
      </c>
      <c r="Y43" s="27">
        <f t="shared" si="0"/>
        <v>99</v>
      </c>
      <c r="Z43" s="29">
        <f t="shared" si="1"/>
        <v>200</v>
      </c>
    </row>
    <row r="44" spans="1:26">
      <c r="A44" s="6"/>
      <c r="B44" s="12" t="s">
        <v>9</v>
      </c>
      <c r="C44" s="17">
        <v>18</v>
      </c>
      <c r="D44" s="17">
        <v>35</v>
      </c>
      <c r="E44" s="17">
        <v>40</v>
      </c>
      <c r="F44" s="17">
        <v>45</v>
      </c>
      <c r="G44" s="17">
        <v>30</v>
      </c>
      <c r="H44" s="17">
        <v>31</v>
      </c>
      <c r="I44" s="17">
        <v>37</v>
      </c>
      <c r="J44" s="17">
        <v>34</v>
      </c>
      <c r="K44" s="17">
        <v>80</v>
      </c>
      <c r="L44" s="17">
        <v>57</v>
      </c>
      <c r="M44" s="17">
        <v>50</v>
      </c>
      <c r="N44" s="17">
        <v>49</v>
      </c>
      <c r="O44" s="17">
        <v>50</v>
      </c>
      <c r="P44" s="17">
        <v>70</v>
      </c>
      <c r="Q44" s="17">
        <v>48</v>
      </c>
      <c r="R44" s="17">
        <v>41</v>
      </c>
      <c r="S44" s="17">
        <v>39</v>
      </c>
      <c r="T44" s="17">
        <v>41</v>
      </c>
      <c r="U44" s="17">
        <v>21</v>
      </c>
      <c r="V44" s="17">
        <v>2</v>
      </c>
      <c r="W44" s="17">
        <v>1</v>
      </c>
      <c r="X44" s="23">
        <f t="shared" si="2"/>
        <v>819</v>
      </c>
      <c r="Y44" s="17">
        <f t="shared" si="0"/>
        <v>93</v>
      </c>
      <c r="Z44" s="30">
        <f t="shared" si="1"/>
        <v>263</v>
      </c>
    </row>
    <row r="45" spans="1:26" ht="15">
      <c r="A45" s="7"/>
      <c r="B45" s="13" t="s">
        <v>10</v>
      </c>
      <c r="C45" s="18">
        <v>43</v>
      </c>
      <c r="D45" s="18">
        <v>61</v>
      </c>
      <c r="E45" s="18">
        <v>88</v>
      </c>
      <c r="F45" s="18">
        <v>94</v>
      </c>
      <c r="G45" s="18">
        <v>78</v>
      </c>
      <c r="H45" s="18">
        <v>60</v>
      </c>
      <c r="I45" s="18">
        <v>72</v>
      </c>
      <c r="J45" s="18">
        <v>80</v>
      </c>
      <c r="K45" s="18">
        <v>146</v>
      </c>
      <c r="L45" s="18">
        <v>115</v>
      </c>
      <c r="M45" s="18">
        <v>115</v>
      </c>
      <c r="N45" s="18">
        <v>96</v>
      </c>
      <c r="O45" s="18">
        <v>105</v>
      </c>
      <c r="P45" s="18">
        <v>144</v>
      </c>
      <c r="Q45" s="18">
        <v>91</v>
      </c>
      <c r="R45" s="18">
        <v>71</v>
      </c>
      <c r="S45" s="18">
        <v>65</v>
      </c>
      <c r="T45" s="18">
        <v>64</v>
      </c>
      <c r="U45" s="18">
        <v>24</v>
      </c>
      <c r="V45" s="18">
        <v>3</v>
      </c>
      <c r="W45" s="18">
        <v>1</v>
      </c>
      <c r="X45" s="24">
        <f t="shared" si="2"/>
        <v>1616</v>
      </c>
      <c r="Y45" s="18">
        <f t="shared" si="0"/>
        <v>192</v>
      </c>
      <c r="Z45" s="31">
        <f t="shared" si="1"/>
        <v>463</v>
      </c>
    </row>
    <row r="46" spans="1:26" ht="15">
      <c r="A46" s="5" t="s">
        <v>61</v>
      </c>
      <c r="B46" s="11" t="s">
        <v>8</v>
      </c>
      <c r="C46" s="16">
        <v>20</v>
      </c>
      <c r="D46" s="16">
        <v>29</v>
      </c>
      <c r="E46" s="16">
        <v>33</v>
      </c>
      <c r="F46" s="16">
        <v>36</v>
      </c>
      <c r="G46" s="16">
        <v>32</v>
      </c>
      <c r="H46" s="16">
        <v>35</v>
      </c>
      <c r="I46" s="16">
        <v>31</v>
      </c>
      <c r="J46" s="16">
        <v>33</v>
      </c>
      <c r="K46" s="16">
        <v>59</v>
      </c>
      <c r="L46" s="16">
        <v>51</v>
      </c>
      <c r="M46" s="16">
        <v>44</v>
      </c>
      <c r="N46" s="16">
        <v>47</v>
      </c>
      <c r="O46" s="16">
        <v>60</v>
      </c>
      <c r="P46" s="16">
        <v>99</v>
      </c>
      <c r="Q46" s="16">
        <v>64</v>
      </c>
      <c r="R46" s="16">
        <v>41</v>
      </c>
      <c r="S46" s="16">
        <v>29</v>
      </c>
      <c r="T46" s="16">
        <v>21</v>
      </c>
      <c r="U46" s="16">
        <v>8</v>
      </c>
      <c r="V46" s="16">
        <v>0</v>
      </c>
      <c r="W46" s="16">
        <v>0</v>
      </c>
      <c r="X46" s="22">
        <f t="shared" si="2"/>
        <v>772</v>
      </c>
      <c r="Y46" s="27">
        <f t="shared" si="0"/>
        <v>82</v>
      </c>
      <c r="Z46" s="29">
        <f t="shared" si="1"/>
        <v>262</v>
      </c>
    </row>
    <row r="47" spans="1:26">
      <c r="A47" s="6"/>
      <c r="B47" s="12" t="s">
        <v>9</v>
      </c>
      <c r="C47" s="17">
        <v>24</v>
      </c>
      <c r="D47" s="17">
        <v>42</v>
      </c>
      <c r="E47" s="17">
        <v>26</v>
      </c>
      <c r="F47" s="17">
        <v>41</v>
      </c>
      <c r="G47" s="17">
        <v>33</v>
      </c>
      <c r="H47" s="17">
        <v>25</v>
      </c>
      <c r="I47" s="17">
        <v>35</v>
      </c>
      <c r="J47" s="17">
        <v>41</v>
      </c>
      <c r="K47" s="17">
        <v>66</v>
      </c>
      <c r="L47" s="17">
        <v>43</v>
      </c>
      <c r="M47" s="17">
        <v>50</v>
      </c>
      <c r="N47" s="17">
        <v>56</v>
      </c>
      <c r="O47" s="17">
        <v>54</v>
      </c>
      <c r="P47" s="17">
        <v>115</v>
      </c>
      <c r="Q47" s="17">
        <v>54</v>
      </c>
      <c r="R47" s="17">
        <v>56</v>
      </c>
      <c r="S47" s="17">
        <v>65</v>
      </c>
      <c r="T47" s="17">
        <v>38</v>
      </c>
      <c r="U47" s="17">
        <v>30</v>
      </c>
      <c r="V47" s="17">
        <v>5</v>
      </c>
      <c r="W47" s="17">
        <v>0</v>
      </c>
      <c r="X47" s="23">
        <f t="shared" si="2"/>
        <v>899</v>
      </c>
      <c r="Y47" s="17">
        <f t="shared" si="0"/>
        <v>92</v>
      </c>
      <c r="Z47" s="30">
        <f t="shared" si="1"/>
        <v>363</v>
      </c>
    </row>
    <row r="48" spans="1:26" ht="15">
      <c r="A48" s="7"/>
      <c r="B48" s="13" t="s">
        <v>10</v>
      </c>
      <c r="C48" s="18">
        <v>44</v>
      </c>
      <c r="D48" s="18">
        <v>71</v>
      </c>
      <c r="E48" s="18">
        <v>59</v>
      </c>
      <c r="F48" s="18">
        <v>77</v>
      </c>
      <c r="G48" s="18">
        <v>65</v>
      </c>
      <c r="H48" s="18">
        <v>60</v>
      </c>
      <c r="I48" s="18">
        <v>66</v>
      </c>
      <c r="J48" s="18">
        <v>74</v>
      </c>
      <c r="K48" s="18">
        <v>125</v>
      </c>
      <c r="L48" s="18">
        <v>94</v>
      </c>
      <c r="M48" s="18">
        <v>94</v>
      </c>
      <c r="N48" s="18">
        <v>103</v>
      </c>
      <c r="O48" s="18">
        <v>114</v>
      </c>
      <c r="P48" s="18">
        <v>214</v>
      </c>
      <c r="Q48" s="18">
        <v>118</v>
      </c>
      <c r="R48" s="18">
        <v>97</v>
      </c>
      <c r="S48" s="18">
        <v>94</v>
      </c>
      <c r="T48" s="18">
        <v>59</v>
      </c>
      <c r="U48" s="18">
        <v>38</v>
      </c>
      <c r="V48" s="18">
        <v>5</v>
      </c>
      <c r="W48" s="18">
        <v>0</v>
      </c>
      <c r="X48" s="24">
        <f t="shared" si="2"/>
        <v>1671</v>
      </c>
      <c r="Y48" s="18">
        <f t="shared" si="0"/>
        <v>174</v>
      </c>
      <c r="Z48" s="31">
        <f t="shared" si="1"/>
        <v>625</v>
      </c>
    </row>
    <row r="49" spans="1:26" ht="15">
      <c r="A49" s="5" t="s">
        <v>16</v>
      </c>
      <c r="B49" s="11" t="s">
        <v>8</v>
      </c>
      <c r="C49" s="16">
        <v>56</v>
      </c>
      <c r="D49" s="16">
        <v>51</v>
      </c>
      <c r="E49" s="16">
        <v>67</v>
      </c>
      <c r="F49" s="16">
        <v>81</v>
      </c>
      <c r="G49" s="16">
        <v>83</v>
      </c>
      <c r="H49" s="16">
        <v>70</v>
      </c>
      <c r="I49" s="16">
        <v>79</v>
      </c>
      <c r="J49" s="16">
        <v>97</v>
      </c>
      <c r="K49" s="16">
        <v>118</v>
      </c>
      <c r="L49" s="16">
        <v>93</v>
      </c>
      <c r="M49" s="16">
        <v>97</v>
      </c>
      <c r="N49" s="16">
        <v>93</v>
      </c>
      <c r="O49" s="16">
        <v>105</v>
      </c>
      <c r="P49" s="16">
        <v>154</v>
      </c>
      <c r="Q49" s="16">
        <v>94</v>
      </c>
      <c r="R49" s="16">
        <v>73</v>
      </c>
      <c r="S49" s="16">
        <v>60</v>
      </c>
      <c r="T49" s="16">
        <v>35</v>
      </c>
      <c r="U49" s="16">
        <v>12</v>
      </c>
      <c r="V49" s="16">
        <v>2</v>
      </c>
      <c r="W49" s="16">
        <v>1</v>
      </c>
      <c r="X49" s="22">
        <f t="shared" si="2"/>
        <v>1521</v>
      </c>
      <c r="Y49" s="27">
        <f t="shared" si="0"/>
        <v>174</v>
      </c>
      <c r="Z49" s="29">
        <f t="shared" si="1"/>
        <v>431</v>
      </c>
    </row>
    <row r="50" spans="1:26">
      <c r="A50" s="6"/>
      <c r="B50" s="12" t="s">
        <v>9</v>
      </c>
      <c r="C50" s="17">
        <v>45</v>
      </c>
      <c r="D50" s="17">
        <v>68</v>
      </c>
      <c r="E50" s="17">
        <v>70</v>
      </c>
      <c r="F50" s="17">
        <v>74</v>
      </c>
      <c r="G50" s="17">
        <v>93</v>
      </c>
      <c r="H50" s="17">
        <v>71</v>
      </c>
      <c r="I50" s="17">
        <v>81</v>
      </c>
      <c r="J50" s="17">
        <v>92</v>
      </c>
      <c r="K50" s="17">
        <v>100</v>
      </c>
      <c r="L50" s="17">
        <v>98</v>
      </c>
      <c r="M50" s="17">
        <v>97</v>
      </c>
      <c r="N50" s="17">
        <v>109</v>
      </c>
      <c r="O50" s="17">
        <v>139</v>
      </c>
      <c r="P50" s="17">
        <v>148</v>
      </c>
      <c r="Q50" s="17">
        <v>91</v>
      </c>
      <c r="R50" s="17">
        <v>101</v>
      </c>
      <c r="S50" s="17">
        <v>95</v>
      </c>
      <c r="T50" s="17">
        <v>69</v>
      </c>
      <c r="U50" s="17">
        <v>29</v>
      </c>
      <c r="V50" s="17">
        <v>15</v>
      </c>
      <c r="W50" s="17">
        <v>6</v>
      </c>
      <c r="X50" s="23">
        <f t="shared" si="2"/>
        <v>1691</v>
      </c>
      <c r="Y50" s="17">
        <f t="shared" si="0"/>
        <v>183</v>
      </c>
      <c r="Z50" s="30">
        <f t="shared" si="1"/>
        <v>554</v>
      </c>
    </row>
    <row r="51" spans="1:26" ht="15">
      <c r="A51" s="7"/>
      <c r="B51" s="13" t="s">
        <v>10</v>
      </c>
      <c r="C51" s="18">
        <v>101</v>
      </c>
      <c r="D51" s="18">
        <v>119</v>
      </c>
      <c r="E51" s="18">
        <v>137</v>
      </c>
      <c r="F51" s="18">
        <v>155</v>
      </c>
      <c r="G51" s="18">
        <v>176</v>
      </c>
      <c r="H51" s="18">
        <v>141</v>
      </c>
      <c r="I51" s="18">
        <v>160</v>
      </c>
      <c r="J51" s="18">
        <v>189</v>
      </c>
      <c r="K51" s="18">
        <v>218</v>
      </c>
      <c r="L51" s="18">
        <v>191</v>
      </c>
      <c r="M51" s="18">
        <v>194</v>
      </c>
      <c r="N51" s="18">
        <v>202</v>
      </c>
      <c r="O51" s="18">
        <v>244</v>
      </c>
      <c r="P51" s="18">
        <v>302</v>
      </c>
      <c r="Q51" s="18">
        <v>185</v>
      </c>
      <c r="R51" s="18">
        <v>174</v>
      </c>
      <c r="S51" s="18">
        <v>155</v>
      </c>
      <c r="T51" s="18">
        <v>104</v>
      </c>
      <c r="U51" s="18">
        <v>41</v>
      </c>
      <c r="V51" s="18">
        <v>17</v>
      </c>
      <c r="W51" s="18">
        <v>7</v>
      </c>
      <c r="X51" s="24">
        <f t="shared" si="2"/>
        <v>3212</v>
      </c>
      <c r="Y51" s="18">
        <f t="shared" si="0"/>
        <v>357</v>
      </c>
      <c r="Z51" s="31">
        <f t="shared" si="1"/>
        <v>985</v>
      </c>
    </row>
    <row r="52" spans="1:26" ht="15">
      <c r="A52" s="5" t="s">
        <v>42</v>
      </c>
      <c r="B52" s="11" t="s">
        <v>8</v>
      </c>
      <c r="C52" s="16">
        <v>5</v>
      </c>
      <c r="D52" s="16">
        <v>6</v>
      </c>
      <c r="E52" s="16">
        <v>6</v>
      </c>
      <c r="F52" s="16">
        <v>11</v>
      </c>
      <c r="G52" s="16">
        <v>11</v>
      </c>
      <c r="H52" s="16">
        <v>10</v>
      </c>
      <c r="I52" s="16">
        <v>14</v>
      </c>
      <c r="J52" s="16">
        <v>12</v>
      </c>
      <c r="K52" s="16">
        <v>26</v>
      </c>
      <c r="L52" s="16">
        <v>21</v>
      </c>
      <c r="M52" s="16">
        <v>18</v>
      </c>
      <c r="N52" s="16">
        <v>23</v>
      </c>
      <c r="O52" s="16">
        <v>34</v>
      </c>
      <c r="P52" s="16">
        <v>49</v>
      </c>
      <c r="Q52" s="16">
        <v>23</v>
      </c>
      <c r="R52" s="16">
        <v>25</v>
      </c>
      <c r="S52" s="16">
        <v>15</v>
      </c>
      <c r="T52" s="16">
        <v>10</v>
      </c>
      <c r="U52" s="16">
        <v>1</v>
      </c>
      <c r="V52" s="16">
        <v>0</v>
      </c>
      <c r="W52" s="16">
        <v>0</v>
      </c>
      <c r="X52" s="22">
        <f t="shared" si="2"/>
        <v>320</v>
      </c>
      <c r="Y52" s="27">
        <f t="shared" si="0"/>
        <v>17</v>
      </c>
      <c r="Z52" s="29">
        <f t="shared" si="1"/>
        <v>123</v>
      </c>
    </row>
    <row r="53" spans="1:26">
      <c r="A53" s="6"/>
      <c r="B53" s="12" t="s">
        <v>9</v>
      </c>
      <c r="C53" s="17">
        <v>4</v>
      </c>
      <c r="D53" s="17">
        <v>11</v>
      </c>
      <c r="E53" s="17">
        <v>13</v>
      </c>
      <c r="F53" s="17">
        <v>12</v>
      </c>
      <c r="G53" s="17">
        <v>13</v>
      </c>
      <c r="H53" s="17">
        <v>18</v>
      </c>
      <c r="I53" s="17">
        <v>14</v>
      </c>
      <c r="J53" s="17">
        <v>12</v>
      </c>
      <c r="K53" s="17">
        <v>22</v>
      </c>
      <c r="L53" s="17">
        <v>13</v>
      </c>
      <c r="M53" s="17">
        <v>22</v>
      </c>
      <c r="N53" s="17">
        <v>26</v>
      </c>
      <c r="O53" s="17">
        <v>32</v>
      </c>
      <c r="P53" s="17">
        <v>40</v>
      </c>
      <c r="Q53" s="17">
        <v>24</v>
      </c>
      <c r="R53" s="17">
        <v>32</v>
      </c>
      <c r="S53" s="17">
        <v>22</v>
      </c>
      <c r="T53" s="17">
        <v>21</v>
      </c>
      <c r="U53" s="17">
        <v>15</v>
      </c>
      <c r="V53" s="17">
        <v>1</v>
      </c>
      <c r="W53" s="17">
        <v>1</v>
      </c>
      <c r="X53" s="23">
        <f t="shared" si="2"/>
        <v>368</v>
      </c>
      <c r="Y53" s="17">
        <f t="shared" si="0"/>
        <v>28</v>
      </c>
      <c r="Z53" s="30">
        <f t="shared" si="1"/>
        <v>156</v>
      </c>
    </row>
    <row r="54" spans="1:26" ht="15">
      <c r="A54" s="7"/>
      <c r="B54" s="13" t="s">
        <v>10</v>
      </c>
      <c r="C54" s="18">
        <v>9</v>
      </c>
      <c r="D54" s="18">
        <v>17</v>
      </c>
      <c r="E54" s="18">
        <v>19</v>
      </c>
      <c r="F54" s="18">
        <v>23</v>
      </c>
      <c r="G54" s="18">
        <v>24</v>
      </c>
      <c r="H54" s="18">
        <v>28</v>
      </c>
      <c r="I54" s="18">
        <v>28</v>
      </c>
      <c r="J54" s="18">
        <v>24</v>
      </c>
      <c r="K54" s="18">
        <v>48</v>
      </c>
      <c r="L54" s="18">
        <v>34</v>
      </c>
      <c r="M54" s="18">
        <v>40</v>
      </c>
      <c r="N54" s="18">
        <v>49</v>
      </c>
      <c r="O54" s="18">
        <v>66</v>
      </c>
      <c r="P54" s="18">
        <v>89</v>
      </c>
      <c r="Q54" s="18">
        <v>47</v>
      </c>
      <c r="R54" s="18">
        <v>57</v>
      </c>
      <c r="S54" s="18">
        <v>37</v>
      </c>
      <c r="T54" s="18">
        <v>31</v>
      </c>
      <c r="U54" s="18">
        <v>16</v>
      </c>
      <c r="V54" s="18">
        <v>1</v>
      </c>
      <c r="W54" s="18">
        <v>1</v>
      </c>
      <c r="X54" s="24">
        <f t="shared" si="2"/>
        <v>688</v>
      </c>
      <c r="Y54" s="18">
        <f t="shared" si="0"/>
        <v>45</v>
      </c>
      <c r="Z54" s="31">
        <f t="shared" si="1"/>
        <v>279</v>
      </c>
    </row>
    <row r="55" spans="1:26" ht="15">
      <c r="A55" s="5" t="s">
        <v>69</v>
      </c>
      <c r="B55" s="11" t="s">
        <v>8</v>
      </c>
      <c r="C55" s="16">
        <v>34</v>
      </c>
      <c r="D55" s="16">
        <v>39</v>
      </c>
      <c r="E55" s="16">
        <v>44</v>
      </c>
      <c r="F55" s="16">
        <v>53</v>
      </c>
      <c r="G55" s="16">
        <v>50</v>
      </c>
      <c r="H55" s="16">
        <v>39</v>
      </c>
      <c r="I55" s="16">
        <v>37</v>
      </c>
      <c r="J55" s="16">
        <v>75</v>
      </c>
      <c r="K55" s="16">
        <v>67</v>
      </c>
      <c r="L55" s="16">
        <v>71</v>
      </c>
      <c r="M55" s="16">
        <v>74</v>
      </c>
      <c r="N55" s="16">
        <v>64</v>
      </c>
      <c r="O55" s="16">
        <v>70</v>
      </c>
      <c r="P55" s="16">
        <v>114</v>
      </c>
      <c r="Q55" s="16">
        <v>86</v>
      </c>
      <c r="R55" s="16">
        <v>92</v>
      </c>
      <c r="S55" s="16">
        <v>84</v>
      </c>
      <c r="T55" s="16">
        <v>38</v>
      </c>
      <c r="U55" s="16">
        <v>11</v>
      </c>
      <c r="V55" s="16">
        <v>1</v>
      </c>
      <c r="W55" s="16">
        <v>0</v>
      </c>
      <c r="X55" s="22">
        <f t="shared" si="2"/>
        <v>1143</v>
      </c>
      <c r="Y55" s="27">
        <f t="shared" si="0"/>
        <v>117</v>
      </c>
      <c r="Z55" s="29">
        <f t="shared" si="1"/>
        <v>426</v>
      </c>
    </row>
    <row r="56" spans="1:26">
      <c r="A56" s="6"/>
      <c r="B56" s="12" t="s">
        <v>9</v>
      </c>
      <c r="C56" s="17">
        <v>27</v>
      </c>
      <c r="D56" s="17">
        <v>35</v>
      </c>
      <c r="E56" s="17">
        <v>44</v>
      </c>
      <c r="F56" s="17">
        <v>45</v>
      </c>
      <c r="G56" s="17">
        <v>55</v>
      </c>
      <c r="H56" s="17">
        <v>40</v>
      </c>
      <c r="I56" s="17">
        <v>56</v>
      </c>
      <c r="J56" s="17">
        <v>54</v>
      </c>
      <c r="K56" s="17">
        <v>72</v>
      </c>
      <c r="L56" s="17">
        <v>62</v>
      </c>
      <c r="M56" s="17">
        <v>79</v>
      </c>
      <c r="N56" s="17">
        <v>73</v>
      </c>
      <c r="O56" s="17">
        <v>98</v>
      </c>
      <c r="P56" s="17">
        <v>175</v>
      </c>
      <c r="Q56" s="17">
        <v>133</v>
      </c>
      <c r="R56" s="17">
        <v>148</v>
      </c>
      <c r="S56" s="17">
        <v>132</v>
      </c>
      <c r="T56" s="17">
        <v>82</v>
      </c>
      <c r="U56" s="17">
        <v>45</v>
      </c>
      <c r="V56" s="17">
        <v>15</v>
      </c>
      <c r="W56" s="17">
        <v>2</v>
      </c>
      <c r="X56" s="23">
        <f t="shared" si="2"/>
        <v>1472</v>
      </c>
      <c r="Y56" s="17">
        <f t="shared" si="0"/>
        <v>106</v>
      </c>
      <c r="Z56" s="30">
        <f t="shared" si="1"/>
        <v>732</v>
      </c>
    </row>
    <row r="57" spans="1:26" ht="15">
      <c r="A57" s="7"/>
      <c r="B57" s="13" t="s">
        <v>10</v>
      </c>
      <c r="C57" s="18">
        <v>61</v>
      </c>
      <c r="D57" s="18">
        <v>74</v>
      </c>
      <c r="E57" s="18">
        <v>88</v>
      </c>
      <c r="F57" s="18">
        <v>98</v>
      </c>
      <c r="G57" s="18">
        <v>105</v>
      </c>
      <c r="H57" s="18">
        <v>79</v>
      </c>
      <c r="I57" s="18">
        <v>93</v>
      </c>
      <c r="J57" s="18">
        <v>129</v>
      </c>
      <c r="K57" s="18">
        <v>139</v>
      </c>
      <c r="L57" s="18">
        <v>133</v>
      </c>
      <c r="M57" s="18">
        <v>153</v>
      </c>
      <c r="N57" s="18">
        <v>137</v>
      </c>
      <c r="O57" s="18">
        <v>168</v>
      </c>
      <c r="P57" s="18">
        <v>289</v>
      </c>
      <c r="Q57" s="18">
        <v>219</v>
      </c>
      <c r="R57" s="18">
        <v>240</v>
      </c>
      <c r="S57" s="18">
        <v>216</v>
      </c>
      <c r="T57" s="18">
        <v>120</v>
      </c>
      <c r="U57" s="18">
        <v>56</v>
      </c>
      <c r="V57" s="18">
        <v>16</v>
      </c>
      <c r="W57" s="18">
        <v>2</v>
      </c>
      <c r="X57" s="24">
        <f t="shared" si="2"/>
        <v>2615</v>
      </c>
      <c r="Y57" s="18">
        <f t="shared" si="0"/>
        <v>223</v>
      </c>
      <c r="Z57" s="31">
        <f t="shared" si="1"/>
        <v>1158</v>
      </c>
    </row>
    <row r="58" spans="1:26" ht="15">
      <c r="A58" s="5" t="s">
        <v>29</v>
      </c>
      <c r="B58" s="11" t="s">
        <v>8</v>
      </c>
      <c r="C58" s="16">
        <v>72</v>
      </c>
      <c r="D58" s="16">
        <v>86</v>
      </c>
      <c r="E58" s="16">
        <v>86</v>
      </c>
      <c r="F58" s="16">
        <v>103</v>
      </c>
      <c r="G58" s="16">
        <v>81</v>
      </c>
      <c r="H58" s="16">
        <v>93</v>
      </c>
      <c r="I58" s="16">
        <v>92</v>
      </c>
      <c r="J58" s="16">
        <v>112</v>
      </c>
      <c r="K58" s="16">
        <v>147</v>
      </c>
      <c r="L58" s="16">
        <v>141</v>
      </c>
      <c r="M58" s="16">
        <v>132</v>
      </c>
      <c r="N58" s="16">
        <v>122</v>
      </c>
      <c r="O58" s="16">
        <v>126</v>
      </c>
      <c r="P58" s="16">
        <v>180</v>
      </c>
      <c r="Q58" s="16">
        <v>132</v>
      </c>
      <c r="R58" s="16">
        <v>118</v>
      </c>
      <c r="S58" s="16">
        <v>83</v>
      </c>
      <c r="T58" s="16">
        <v>36</v>
      </c>
      <c r="U58" s="16">
        <v>16</v>
      </c>
      <c r="V58" s="16">
        <v>2</v>
      </c>
      <c r="W58" s="16">
        <v>0</v>
      </c>
      <c r="X58" s="22">
        <f t="shared" si="2"/>
        <v>1960</v>
      </c>
      <c r="Y58" s="27">
        <f t="shared" si="0"/>
        <v>244</v>
      </c>
      <c r="Z58" s="29">
        <f t="shared" si="1"/>
        <v>567</v>
      </c>
    </row>
    <row r="59" spans="1:26">
      <c r="A59" s="6"/>
      <c r="B59" s="12" t="s">
        <v>9</v>
      </c>
      <c r="C59" s="17">
        <v>70</v>
      </c>
      <c r="D59" s="17">
        <v>81</v>
      </c>
      <c r="E59" s="17">
        <v>96</v>
      </c>
      <c r="F59" s="17">
        <v>83</v>
      </c>
      <c r="G59" s="17">
        <v>103</v>
      </c>
      <c r="H59" s="17">
        <v>78</v>
      </c>
      <c r="I59" s="17">
        <v>78</v>
      </c>
      <c r="J59" s="17">
        <v>115</v>
      </c>
      <c r="K59" s="17">
        <v>157</v>
      </c>
      <c r="L59" s="17">
        <v>137</v>
      </c>
      <c r="M59" s="17">
        <v>148</v>
      </c>
      <c r="N59" s="17">
        <v>126</v>
      </c>
      <c r="O59" s="17">
        <v>127</v>
      </c>
      <c r="P59" s="17">
        <v>214</v>
      </c>
      <c r="Q59" s="17">
        <v>154</v>
      </c>
      <c r="R59" s="17">
        <v>135</v>
      </c>
      <c r="S59" s="17">
        <v>123</v>
      </c>
      <c r="T59" s="17">
        <v>85</v>
      </c>
      <c r="U59" s="17">
        <v>50</v>
      </c>
      <c r="V59" s="17">
        <v>11</v>
      </c>
      <c r="W59" s="17">
        <v>1</v>
      </c>
      <c r="X59" s="23">
        <f t="shared" si="2"/>
        <v>2172</v>
      </c>
      <c r="Y59" s="17">
        <f t="shared" si="0"/>
        <v>247</v>
      </c>
      <c r="Z59" s="30">
        <f t="shared" si="1"/>
        <v>773</v>
      </c>
    </row>
    <row r="60" spans="1:26" ht="15">
      <c r="A60" s="7"/>
      <c r="B60" s="13" t="s">
        <v>10</v>
      </c>
      <c r="C60" s="18">
        <v>142</v>
      </c>
      <c r="D60" s="18">
        <v>167</v>
      </c>
      <c r="E60" s="18">
        <v>182</v>
      </c>
      <c r="F60" s="18">
        <v>186</v>
      </c>
      <c r="G60" s="18">
        <v>184</v>
      </c>
      <c r="H60" s="18">
        <v>171</v>
      </c>
      <c r="I60" s="18">
        <v>170</v>
      </c>
      <c r="J60" s="18">
        <v>227</v>
      </c>
      <c r="K60" s="18">
        <v>304</v>
      </c>
      <c r="L60" s="18">
        <v>278</v>
      </c>
      <c r="M60" s="18">
        <v>280</v>
      </c>
      <c r="N60" s="18">
        <v>248</v>
      </c>
      <c r="O60" s="18">
        <v>253</v>
      </c>
      <c r="P60" s="18">
        <v>394</v>
      </c>
      <c r="Q60" s="18">
        <v>286</v>
      </c>
      <c r="R60" s="18">
        <v>253</v>
      </c>
      <c r="S60" s="18">
        <v>206</v>
      </c>
      <c r="T60" s="18">
        <v>121</v>
      </c>
      <c r="U60" s="18">
        <v>66</v>
      </c>
      <c r="V60" s="18">
        <v>13</v>
      </c>
      <c r="W60" s="18">
        <v>1</v>
      </c>
      <c r="X60" s="24">
        <f t="shared" si="2"/>
        <v>4132</v>
      </c>
      <c r="Y60" s="18">
        <f t="shared" si="0"/>
        <v>491</v>
      </c>
      <c r="Z60" s="31">
        <f t="shared" si="1"/>
        <v>1340</v>
      </c>
    </row>
    <row r="61" spans="1:26" ht="15">
      <c r="A61" s="5" t="s">
        <v>62</v>
      </c>
      <c r="B61" s="11" t="s">
        <v>8</v>
      </c>
      <c r="C61" s="16">
        <v>17</v>
      </c>
      <c r="D61" s="16">
        <v>9</v>
      </c>
      <c r="E61" s="16">
        <v>17</v>
      </c>
      <c r="F61" s="16">
        <v>23</v>
      </c>
      <c r="G61" s="16">
        <v>21</v>
      </c>
      <c r="H61" s="16">
        <v>26</v>
      </c>
      <c r="I61" s="16">
        <v>27</v>
      </c>
      <c r="J61" s="16">
        <v>17</v>
      </c>
      <c r="K61" s="16">
        <v>20</v>
      </c>
      <c r="L61" s="16">
        <v>33</v>
      </c>
      <c r="M61" s="16">
        <v>22</v>
      </c>
      <c r="N61" s="16">
        <v>41</v>
      </c>
      <c r="O61" s="16">
        <v>36</v>
      </c>
      <c r="P61" s="16">
        <v>51</v>
      </c>
      <c r="Q61" s="16">
        <v>33</v>
      </c>
      <c r="R61" s="16">
        <v>36</v>
      </c>
      <c r="S61" s="16">
        <v>28</v>
      </c>
      <c r="T61" s="16">
        <v>16</v>
      </c>
      <c r="U61" s="16">
        <v>9</v>
      </c>
      <c r="V61" s="16">
        <v>1</v>
      </c>
      <c r="W61" s="16">
        <v>0</v>
      </c>
      <c r="X61" s="22">
        <f t="shared" si="2"/>
        <v>483</v>
      </c>
      <c r="Y61" s="27">
        <f t="shared" si="0"/>
        <v>43</v>
      </c>
      <c r="Z61" s="29">
        <f t="shared" si="1"/>
        <v>174</v>
      </c>
    </row>
    <row r="62" spans="1:26">
      <c r="A62" s="6"/>
      <c r="B62" s="12" t="s">
        <v>9</v>
      </c>
      <c r="C62" s="17">
        <v>12</v>
      </c>
      <c r="D62" s="17">
        <v>10</v>
      </c>
      <c r="E62" s="17">
        <v>14</v>
      </c>
      <c r="F62" s="17">
        <v>17</v>
      </c>
      <c r="G62" s="17">
        <v>18</v>
      </c>
      <c r="H62" s="17">
        <v>19</v>
      </c>
      <c r="I62" s="17">
        <v>23</v>
      </c>
      <c r="J62" s="17">
        <v>21</v>
      </c>
      <c r="K62" s="17">
        <v>31</v>
      </c>
      <c r="L62" s="17">
        <v>36</v>
      </c>
      <c r="M62" s="17">
        <v>26</v>
      </c>
      <c r="N62" s="17">
        <v>47</v>
      </c>
      <c r="O62" s="17">
        <v>49</v>
      </c>
      <c r="P62" s="17">
        <v>63</v>
      </c>
      <c r="Q62" s="17">
        <v>51</v>
      </c>
      <c r="R62" s="17">
        <v>48</v>
      </c>
      <c r="S62" s="17">
        <v>41</v>
      </c>
      <c r="T62" s="17">
        <v>32</v>
      </c>
      <c r="U62" s="17">
        <v>20</v>
      </c>
      <c r="V62" s="17">
        <v>4</v>
      </c>
      <c r="W62" s="17">
        <v>0</v>
      </c>
      <c r="X62" s="23">
        <f t="shared" si="2"/>
        <v>582</v>
      </c>
      <c r="Y62" s="17">
        <f t="shared" si="0"/>
        <v>36</v>
      </c>
      <c r="Z62" s="30">
        <f t="shared" si="1"/>
        <v>259</v>
      </c>
    </row>
    <row r="63" spans="1:26" ht="15">
      <c r="A63" s="7"/>
      <c r="B63" s="13" t="s">
        <v>10</v>
      </c>
      <c r="C63" s="18">
        <v>29</v>
      </c>
      <c r="D63" s="18">
        <v>19</v>
      </c>
      <c r="E63" s="18">
        <v>31</v>
      </c>
      <c r="F63" s="18">
        <v>40</v>
      </c>
      <c r="G63" s="18">
        <v>39</v>
      </c>
      <c r="H63" s="18">
        <v>45</v>
      </c>
      <c r="I63" s="18">
        <v>50</v>
      </c>
      <c r="J63" s="18">
        <v>38</v>
      </c>
      <c r="K63" s="18">
        <v>51</v>
      </c>
      <c r="L63" s="18">
        <v>69</v>
      </c>
      <c r="M63" s="18">
        <v>48</v>
      </c>
      <c r="N63" s="18">
        <v>88</v>
      </c>
      <c r="O63" s="18">
        <v>85</v>
      </c>
      <c r="P63" s="18">
        <v>114</v>
      </c>
      <c r="Q63" s="18">
        <v>84</v>
      </c>
      <c r="R63" s="18">
        <v>84</v>
      </c>
      <c r="S63" s="18">
        <v>69</v>
      </c>
      <c r="T63" s="18">
        <v>48</v>
      </c>
      <c r="U63" s="18">
        <v>29</v>
      </c>
      <c r="V63" s="18">
        <v>5</v>
      </c>
      <c r="W63" s="18">
        <v>0</v>
      </c>
      <c r="X63" s="24">
        <f t="shared" si="2"/>
        <v>1065</v>
      </c>
      <c r="Y63" s="18">
        <f t="shared" si="0"/>
        <v>79</v>
      </c>
      <c r="Z63" s="31">
        <f t="shared" si="1"/>
        <v>433</v>
      </c>
    </row>
    <row r="64" spans="1:26" ht="15">
      <c r="A64" s="5" t="s">
        <v>63</v>
      </c>
      <c r="B64" s="11" t="s">
        <v>8</v>
      </c>
      <c r="C64" s="16">
        <v>7</v>
      </c>
      <c r="D64" s="16">
        <v>5</v>
      </c>
      <c r="E64" s="16">
        <v>2</v>
      </c>
      <c r="F64" s="16">
        <v>6</v>
      </c>
      <c r="G64" s="16">
        <v>6</v>
      </c>
      <c r="H64" s="16">
        <v>6</v>
      </c>
      <c r="I64" s="16">
        <v>4</v>
      </c>
      <c r="J64" s="16">
        <v>7</v>
      </c>
      <c r="K64" s="16">
        <v>3</v>
      </c>
      <c r="L64" s="16">
        <v>10</v>
      </c>
      <c r="M64" s="16">
        <v>12</v>
      </c>
      <c r="N64" s="16">
        <v>10</v>
      </c>
      <c r="O64" s="16">
        <v>22</v>
      </c>
      <c r="P64" s="16">
        <v>15</v>
      </c>
      <c r="Q64" s="16">
        <v>7</v>
      </c>
      <c r="R64" s="16">
        <v>7</v>
      </c>
      <c r="S64" s="16">
        <v>6</v>
      </c>
      <c r="T64" s="16">
        <v>11</v>
      </c>
      <c r="U64" s="16">
        <v>4</v>
      </c>
      <c r="V64" s="16">
        <v>1</v>
      </c>
      <c r="W64" s="16">
        <v>0</v>
      </c>
      <c r="X64" s="22">
        <f t="shared" si="2"/>
        <v>151</v>
      </c>
      <c r="Y64" s="27">
        <f t="shared" si="0"/>
        <v>14</v>
      </c>
      <c r="Z64" s="29">
        <f t="shared" si="1"/>
        <v>51</v>
      </c>
    </row>
    <row r="65" spans="1:26">
      <c r="A65" s="6"/>
      <c r="B65" s="12" t="s">
        <v>9</v>
      </c>
      <c r="C65" s="17">
        <v>3</v>
      </c>
      <c r="D65" s="17">
        <v>4</v>
      </c>
      <c r="E65" s="17">
        <v>3</v>
      </c>
      <c r="F65" s="17">
        <v>8</v>
      </c>
      <c r="G65" s="17">
        <v>9</v>
      </c>
      <c r="H65" s="17">
        <v>2</v>
      </c>
      <c r="I65" s="17">
        <v>9</v>
      </c>
      <c r="J65" s="17">
        <v>6</v>
      </c>
      <c r="K65" s="17">
        <v>8</v>
      </c>
      <c r="L65" s="17">
        <v>8</v>
      </c>
      <c r="M65" s="17">
        <v>3</v>
      </c>
      <c r="N65" s="17">
        <v>12</v>
      </c>
      <c r="O65" s="17">
        <v>13</v>
      </c>
      <c r="P65" s="17">
        <v>11</v>
      </c>
      <c r="Q65" s="17">
        <v>8</v>
      </c>
      <c r="R65" s="17">
        <v>13</v>
      </c>
      <c r="S65" s="17">
        <v>17</v>
      </c>
      <c r="T65" s="17">
        <v>20</v>
      </c>
      <c r="U65" s="17">
        <v>12</v>
      </c>
      <c r="V65" s="17">
        <v>2</v>
      </c>
      <c r="W65" s="17">
        <v>2</v>
      </c>
      <c r="X65" s="23">
        <f t="shared" si="2"/>
        <v>173</v>
      </c>
      <c r="Y65" s="17">
        <f t="shared" si="0"/>
        <v>10</v>
      </c>
      <c r="Z65" s="30">
        <f t="shared" si="1"/>
        <v>85</v>
      </c>
    </row>
    <row r="66" spans="1:26" ht="15">
      <c r="A66" s="7"/>
      <c r="B66" s="13" t="s">
        <v>10</v>
      </c>
      <c r="C66" s="18">
        <v>10</v>
      </c>
      <c r="D66" s="18">
        <v>9</v>
      </c>
      <c r="E66" s="18">
        <v>5</v>
      </c>
      <c r="F66" s="18">
        <v>14</v>
      </c>
      <c r="G66" s="18">
        <v>15</v>
      </c>
      <c r="H66" s="18">
        <v>8</v>
      </c>
      <c r="I66" s="18">
        <v>13</v>
      </c>
      <c r="J66" s="18">
        <v>13</v>
      </c>
      <c r="K66" s="18">
        <v>11</v>
      </c>
      <c r="L66" s="18">
        <v>18</v>
      </c>
      <c r="M66" s="18">
        <v>15</v>
      </c>
      <c r="N66" s="18">
        <v>22</v>
      </c>
      <c r="O66" s="18">
        <v>35</v>
      </c>
      <c r="P66" s="18">
        <v>26</v>
      </c>
      <c r="Q66" s="18">
        <v>15</v>
      </c>
      <c r="R66" s="18">
        <v>20</v>
      </c>
      <c r="S66" s="18">
        <v>23</v>
      </c>
      <c r="T66" s="18">
        <v>31</v>
      </c>
      <c r="U66" s="18">
        <v>16</v>
      </c>
      <c r="V66" s="18">
        <v>3</v>
      </c>
      <c r="W66" s="18">
        <v>2</v>
      </c>
      <c r="X66" s="24">
        <f t="shared" si="2"/>
        <v>324</v>
      </c>
      <c r="Y66" s="18">
        <f t="shared" si="0"/>
        <v>24</v>
      </c>
      <c r="Z66" s="31">
        <f t="shared" si="1"/>
        <v>136</v>
      </c>
    </row>
    <row r="67" spans="1:26" ht="15">
      <c r="A67" s="5" t="s">
        <v>24</v>
      </c>
      <c r="B67" s="11" t="s">
        <v>8</v>
      </c>
      <c r="C67" s="16">
        <f t="shared" ref="C67:W69" si="3">SUM(C64,C61,C58,C55,C52,C49,C46,C43,C40,C37,C34,C31,C28,C25,C22,C19,C16,C13,C7,C4)</f>
        <v>1159</v>
      </c>
      <c r="D67" s="16">
        <f t="shared" si="3"/>
        <v>1287</v>
      </c>
      <c r="E67" s="16">
        <f t="shared" si="3"/>
        <v>1398</v>
      </c>
      <c r="F67" s="16">
        <f t="shared" si="3"/>
        <v>1608</v>
      </c>
      <c r="G67" s="16">
        <f t="shared" si="3"/>
        <v>1567</v>
      </c>
      <c r="H67" s="16">
        <f t="shared" si="3"/>
        <v>1486</v>
      </c>
      <c r="I67" s="16">
        <f t="shared" si="3"/>
        <v>1584</v>
      </c>
      <c r="J67" s="16">
        <f t="shared" si="3"/>
        <v>1862</v>
      </c>
      <c r="K67" s="16">
        <f t="shared" si="3"/>
        <v>2417</v>
      </c>
      <c r="L67" s="16">
        <f t="shared" si="3"/>
        <v>2196</v>
      </c>
      <c r="M67" s="16">
        <f t="shared" si="3"/>
        <v>1964</v>
      </c>
      <c r="N67" s="16">
        <f t="shared" si="3"/>
        <v>1992</v>
      </c>
      <c r="O67" s="16">
        <f t="shared" si="3"/>
        <v>2214</v>
      </c>
      <c r="P67" s="16">
        <f t="shared" si="3"/>
        <v>3171</v>
      </c>
      <c r="Q67" s="16">
        <f t="shared" si="3"/>
        <v>2086</v>
      </c>
      <c r="R67" s="16">
        <f t="shared" si="3"/>
        <v>1704</v>
      </c>
      <c r="S67" s="16">
        <f t="shared" si="3"/>
        <v>1213</v>
      </c>
      <c r="T67" s="16">
        <f t="shared" si="3"/>
        <v>654</v>
      </c>
      <c r="U67" s="16">
        <f t="shared" si="3"/>
        <v>247</v>
      </c>
      <c r="V67" s="16">
        <f t="shared" si="3"/>
        <v>57</v>
      </c>
      <c r="W67" s="16">
        <f t="shared" si="3"/>
        <v>5</v>
      </c>
      <c r="X67" s="22">
        <f t="shared" si="2"/>
        <v>31871</v>
      </c>
      <c r="Y67" s="27">
        <f t="shared" si="0"/>
        <v>3844</v>
      </c>
      <c r="Z67" s="29">
        <f t="shared" si="1"/>
        <v>9137</v>
      </c>
    </row>
    <row r="68" spans="1:26">
      <c r="A68" s="6"/>
      <c r="B68" s="12" t="s">
        <v>9</v>
      </c>
      <c r="C68" s="17">
        <f t="shared" si="3"/>
        <v>1092</v>
      </c>
      <c r="D68" s="17">
        <f t="shared" si="3"/>
        <v>1261</v>
      </c>
      <c r="E68" s="17">
        <f t="shared" si="3"/>
        <v>1407</v>
      </c>
      <c r="F68" s="17">
        <f t="shared" si="3"/>
        <v>1558</v>
      </c>
      <c r="G68" s="17">
        <f t="shared" si="3"/>
        <v>1512</v>
      </c>
      <c r="H68" s="17">
        <f t="shared" si="3"/>
        <v>1415</v>
      </c>
      <c r="I68" s="17">
        <f t="shared" si="3"/>
        <v>1549</v>
      </c>
      <c r="J68" s="17">
        <f t="shared" si="3"/>
        <v>1714</v>
      </c>
      <c r="K68" s="17">
        <f t="shared" si="3"/>
        <v>2305</v>
      </c>
      <c r="L68" s="17">
        <f t="shared" si="3"/>
        <v>2145</v>
      </c>
      <c r="M68" s="17">
        <f t="shared" si="3"/>
        <v>2106</v>
      </c>
      <c r="N68" s="17">
        <f t="shared" si="3"/>
        <v>2220</v>
      </c>
      <c r="O68" s="17">
        <f t="shared" si="3"/>
        <v>2540</v>
      </c>
      <c r="P68" s="17">
        <f t="shared" si="3"/>
        <v>3572</v>
      </c>
      <c r="Q68" s="17">
        <f t="shared" si="3"/>
        <v>2542</v>
      </c>
      <c r="R68" s="17">
        <f t="shared" si="3"/>
        <v>2214</v>
      </c>
      <c r="S68" s="17">
        <f t="shared" si="3"/>
        <v>2079</v>
      </c>
      <c r="T68" s="17">
        <f t="shared" si="3"/>
        <v>1448</v>
      </c>
      <c r="U68" s="17">
        <f t="shared" si="3"/>
        <v>782</v>
      </c>
      <c r="V68" s="17">
        <f t="shared" si="3"/>
        <v>231</v>
      </c>
      <c r="W68" s="17">
        <f t="shared" si="3"/>
        <v>39</v>
      </c>
      <c r="X68" s="23">
        <f t="shared" si="2"/>
        <v>35731</v>
      </c>
      <c r="Y68" s="17">
        <f>SUM(C68:E68)</f>
        <v>3760</v>
      </c>
      <c r="Z68" s="30">
        <f>SUM(P68:W68)</f>
        <v>12907</v>
      </c>
    </row>
    <row r="69" spans="1:26" ht="15">
      <c r="A69" s="8"/>
      <c r="B69" s="15" t="s">
        <v>10</v>
      </c>
      <c r="C69" s="20">
        <f t="shared" si="3"/>
        <v>2251</v>
      </c>
      <c r="D69" s="20">
        <f t="shared" si="3"/>
        <v>2548</v>
      </c>
      <c r="E69" s="20">
        <f t="shared" si="3"/>
        <v>2805</v>
      </c>
      <c r="F69" s="20">
        <f t="shared" si="3"/>
        <v>3166</v>
      </c>
      <c r="G69" s="20">
        <f t="shared" si="3"/>
        <v>3079</v>
      </c>
      <c r="H69" s="20">
        <f t="shared" si="3"/>
        <v>2901</v>
      </c>
      <c r="I69" s="20">
        <f t="shared" si="3"/>
        <v>3133</v>
      </c>
      <c r="J69" s="20">
        <f t="shared" si="3"/>
        <v>3576</v>
      </c>
      <c r="K69" s="20">
        <f t="shared" si="3"/>
        <v>4722</v>
      </c>
      <c r="L69" s="20">
        <f t="shared" si="3"/>
        <v>4341</v>
      </c>
      <c r="M69" s="20">
        <f t="shared" si="3"/>
        <v>4070</v>
      </c>
      <c r="N69" s="20">
        <f t="shared" si="3"/>
        <v>4212</v>
      </c>
      <c r="O69" s="20">
        <f t="shared" si="3"/>
        <v>4754</v>
      </c>
      <c r="P69" s="20">
        <f t="shared" si="3"/>
        <v>6743</v>
      </c>
      <c r="Q69" s="20">
        <f t="shared" si="3"/>
        <v>4628</v>
      </c>
      <c r="R69" s="20">
        <f t="shared" si="3"/>
        <v>3918</v>
      </c>
      <c r="S69" s="20">
        <f t="shared" si="3"/>
        <v>3292</v>
      </c>
      <c r="T69" s="20">
        <f t="shared" si="3"/>
        <v>2102</v>
      </c>
      <c r="U69" s="20">
        <f t="shared" si="3"/>
        <v>1029</v>
      </c>
      <c r="V69" s="20">
        <f t="shared" si="3"/>
        <v>288</v>
      </c>
      <c r="W69" s="20">
        <f t="shared" si="3"/>
        <v>44</v>
      </c>
      <c r="X69" s="25">
        <f>SUM(X67:X68)</f>
        <v>67602</v>
      </c>
      <c r="Y69" s="20">
        <f>SUM(C69:E69)</f>
        <v>7604</v>
      </c>
      <c r="Z69" s="32">
        <f>SUM(P69:W69)</f>
        <v>22044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7" right="0.7" top="0.75" bottom="0.75" header="0.3" footer="0.3"/>
  <pageSetup paperSize="9" scale="65" fitToWidth="1" fitToHeight="0" orientation="landscape" usePrinterDefaults="1" horizontalDpi="1200" verticalDpi="1200" r:id="rId1"/>
  <headerFooter alignWithMargins="0"/>
  <rowBreaks count="1" manualBreakCount="1">
    <brk id="48" max="25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28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169</v>
      </c>
      <c r="D4" s="16">
        <v>199</v>
      </c>
      <c r="E4" s="16">
        <v>215</v>
      </c>
      <c r="F4" s="16">
        <v>261</v>
      </c>
      <c r="G4" s="16">
        <v>255</v>
      </c>
      <c r="H4" s="16">
        <v>200</v>
      </c>
      <c r="I4" s="16">
        <v>223</v>
      </c>
      <c r="J4" s="16">
        <v>258</v>
      </c>
      <c r="K4" s="16">
        <v>388</v>
      </c>
      <c r="L4" s="16">
        <v>342</v>
      </c>
      <c r="M4" s="16">
        <v>278</v>
      </c>
      <c r="N4" s="16">
        <v>301</v>
      </c>
      <c r="O4" s="16">
        <v>345</v>
      </c>
      <c r="P4" s="16">
        <v>507</v>
      </c>
      <c r="Q4" s="16">
        <v>379</v>
      </c>
      <c r="R4" s="16">
        <v>269</v>
      </c>
      <c r="S4" s="16">
        <v>215</v>
      </c>
      <c r="T4" s="16">
        <v>115</v>
      </c>
      <c r="U4" s="16">
        <v>49</v>
      </c>
      <c r="V4" s="16">
        <v>13</v>
      </c>
      <c r="W4" s="16">
        <v>2</v>
      </c>
      <c r="X4" s="22">
        <f>SUM(C4:W4)</f>
        <v>4983</v>
      </c>
      <c r="Y4" s="27">
        <f t="shared" ref="Y4:Y67" si="0">SUM(C4:E4)</f>
        <v>583</v>
      </c>
      <c r="Z4" s="29">
        <f t="shared" ref="Z4:Z67" si="1">SUM(P4:W4)</f>
        <v>1549</v>
      </c>
    </row>
    <row r="5" spans="1:26">
      <c r="A5" s="6"/>
      <c r="B5" s="12" t="s">
        <v>9</v>
      </c>
      <c r="C5" s="17">
        <v>122</v>
      </c>
      <c r="D5" s="17">
        <v>174</v>
      </c>
      <c r="E5" s="17">
        <v>209</v>
      </c>
      <c r="F5" s="17">
        <v>235</v>
      </c>
      <c r="G5" s="17">
        <v>183</v>
      </c>
      <c r="H5" s="17">
        <v>179</v>
      </c>
      <c r="I5" s="17">
        <v>208</v>
      </c>
      <c r="J5" s="17">
        <v>281</v>
      </c>
      <c r="K5" s="17">
        <v>369</v>
      </c>
      <c r="L5" s="17">
        <v>311</v>
      </c>
      <c r="M5" s="17">
        <v>312</v>
      </c>
      <c r="N5" s="17">
        <v>325</v>
      </c>
      <c r="O5" s="17">
        <v>397</v>
      </c>
      <c r="P5" s="17">
        <v>551</v>
      </c>
      <c r="Q5" s="17">
        <v>457</v>
      </c>
      <c r="R5" s="17">
        <v>350</v>
      </c>
      <c r="S5" s="17">
        <v>335</v>
      </c>
      <c r="T5" s="17">
        <v>232</v>
      </c>
      <c r="U5" s="17">
        <v>142</v>
      </c>
      <c r="V5" s="17">
        <v>46</v>
      </c>
      <c r="W5" s="17">
        <v>9</v>
      </c>
      <c r="X5" s="23">
        <f>SUM(C5:W5)</f>
        <v>5427</v>
      </c>
      <c r="Y5" s="17">
        <f t="shared" si="0"/>
        <v>505</v>
      </c>
      <c r="Z5" s="30">
        <f t="shared" si="1"/>
        <v>2122</v>
      </c>
    </row>
    <row r="6" spans="1:26" ht="15">
      <c r="A6" s="7"/>
      <c r="B6" s="13" t="s">
        <v>10</v>
      </c>
      <c r="C6" s="18">
        <v>291</v>
      </c>
      <c r="D6" s="18">
        <v>373</v>
      </c>
      <c r="E6" s="18">
        <v>424</v>
      </c>
      <c r="F6" s="18">
        <v>496</v>
      </c>
      <c r="G6" s="18">
        <v>438</v>
      </c>
      <c r="H6" s="18">
        <v>379</v>
      </c>
      <c r="I6" s="18">
        <v>431</v>
      </c>
      <c r="J6" s="18">
        <v>539</v>
      </c>
      <c r="K6" s="18">
        <v>757</v>
      </c>
      <c r="L6" s="18">
        <v>653</v>
      </c>
      <c r="M6" s="18">
        <v>590</v>
      </c>
      <c r="N6" s="18">
        <v>626</v>
      </c>
      <c r="O6" s="18">
        <v>742</v>
      </c>
      <c r="P6" s="18">
        <v>1058</v>
      </c>
      <c r="Q6" s="18">
        <v>836</v>
      </c>
      <c r="R6" s="18">
        <v>619</v>
      </c>
      <c r="S6" s="18">
        <v>550</v>
      </c>
      <c r="T6" s="18">
        <v>347</v>
      </c>
      <c r="U6" s="18">
        <v>191</v>
      </c>
      <c r="V6" s="18">
        <v>59</v>
      </c>
      <c r="W6" s="18">
        <v>11</v>
      </c>
      <c r="X6" s="24">
        <f>SUM(X4:X5)</f>
        <v>10410</v>
      </c>
      <c r="Y6" s="18">
        <f t="shared" si="0"/>
        <v>1088</v>
      </c>
      <c r="Z6" s="31">
        <f t="shared" si="1"/>
        <v>3671</v>
      </c>
    </row>
    <row r="7" spans="1:26" ht="15">
      <c r="A7" s="5" t="s">
        <v>40</v>
      </c>
      <c r="B7" s="11" t="s">
        <v>8</v>
      </c>
      <c r="C7" s="16">
        <v>154</v>
      </c>
      <c r="D7" s="16">
        <v>179</v>
      </c>
      <c r="E7" s="16">
        <v>233</v>
      </c>
      <c r="F7" s="16">
        <v>231</v>
      </c>
      <c r="G7" s="16">
        <v>236</v>
      </c>
      <c r="H7" s="16">
        <v>250</v>
      </c>
      <c r="I7" s="16">
        <v>215</v>
      </c>
      <c r="J7" s="16">
        <v>329</v>
      </c>
      <c r="K7" s="16">
        <v>361</v>
      </c>
      <c r="L7" s="16">
        <v>361</v>
      </c>
      <c r="M7" s="16">
        <v>266</v>
      </c>
      <c r="N7" s="16">
        <v>284</v>
      </c>
      <c r="O7" s="16">
        <v>338</v>
      </c>
      <c r="P7" s="16">
        <v>500</v>
      </c>
      <c r="Q7" s="16">
        <v>362</v>
      </c>
      <c r="R7" s="16">
        <v>270</v>
      </c>
      <c r="S7" s="16">
        <v>188</v>
      </c>
      <c r="T7" s="16">
        <v>93</v>
      </c>
      <c r="U7" s="16">
        <v>34</v>
      </c>
      <c r="V7" s="16">
        <v>10</v>
      </c>
      <c r="W7" s="16">
        <v>0</v>
      </c>
      <c r="X7" s="22">
        <f>SUM(C7:W7)</f>
        <v>4894</v>
      </c>
      <c r="Y7" s="27">
        <f t="shared" si="0"/>
        <v>566</v>
      </c>
      <c r="Z7" s="29">
        <f t="shared" si="1"/>
        <v>1457</v>
      </c>
    </row>
    <row r="8" spans="1:26">
      <c r="A8" s="6"/>
      <c r="B8" s="12" t="s">
        <v>9</v>
      </c>
      <c r="C8" s="17">
        <v>178</v>
      </c>
      <c r="D8" s="17">
        <v>196</v>
      </c>
      <c r="E8" s="17">
        <v>218</v>
      </c>
      <c r="F8" s="17">
        <v>239</v>
      </c>
      <c r="G8" s="17">
        <v>267</v>
      </c>
      <c r="H8" s="17">
        <v>207</v>
      </c>
      <c r="I8" s="17">
        <v>222</v>
      </c>
      <c r="J8" s="17">
        <v>265</v>
      </c>
      <c r="K8" s="17">
        <v>363</v>
      </c>
      <c r="L8" s="17">
        <v>371</v>
      </c>
      <c r="M8" s="17">
        <v>357</v>
      </c>
      <c r="N8" s="17">
        <v>358</v>
      </c>
      <c r="O8" s="17">
        <v>451</v>
      </c>
      <c r="P8" s="17">
        <v>640</v>
      </c>
      <c r="Q8" s="17">
        <v>491</v>
      </c>
      <c r="R8" s="17">
        <v>389</v>
      </c>
      <c r="S8" s="17">
        <v>302</v>
      </c>
      <c r="T8" s="17">
        <v>200</v>
      </c>
      <c r="U8" s="17">
        <v>96</v>
      </c>
      <c r="V8" s="17">
        <v>22</v>
      </c>
      <c r="W8" s="17">
        <v>2</v>
      </c>
      <c r="X8" s="23">
        <f>SUM(C8:W8)</f>
        <v>5834</v>
      </c>
      <c r="Y8" s="17">
        <f t="shared" si="0"/>
        <v>592</v>
      </c>
      <c r="Z8" s="30">
        <f t="shared" si="1"/>
        <v>2142</v>
      </c>
    </row>
    <row r="9" spans="1:26" ht="15">
      <c r="A9" s="7"/>
      <c r="B9" s="13" t="s">
        <v>10</v>
      </c>
      <c r="C9" s="18">
        <v>332</v>
      </c>
      <c r="D9" s="18">
        <v>375</v>
      </c>
      <c r="E9" s="18">
        <v>451</v>
      </c>
      <c r="F9" s="18">
        <v>470</v>
      </c>
      <c r="G9" s="18">
        <v>503</v>
      </c>
      <c r="H9" s="18">
        <v>457</v>
      </c>
      <c r="I9" s="18">
        <v>437</v>
      </c>
      <c r="J9" s="18">
        <v>594</v>
      </c>
      <c r="K9" s="18">
        <v>724</v>
      </c>
      <c r="L9" s="18">
        <v>732</v>
      </c>
      <c r="M9" s="18">
        <v>623</v>
      </c>
      <c r="N9" s="18">
        <v>642</v>
      </c>
      <c r="O9" s="18">
        <v>789</v>
      </c>
      <c r="P9" s="18">
        <v>1140</v>
      </c>
      <c r="Q9" s="18">
        <v>853</v>
      </c>
      <c r="R9" s="18">
        <v>659</v>
      </c>
      <c r="S9" s="18">
        <v>490</v>
      </c>
      <c r="T9" s="18">
        <v>293</v>
      </c>
      <c r="U9" s="18">
        <v>130</v>
      </c>
      <c r="V9" s="18">
        <v>32</v>
      </c>
      <c r="W9" s="18">
        <v>2</v>
      </c>
      <c r="X9" s="24">
        <f>SUM(X7:X8)</f>
        <v>10728</v>
      </c>
      <c r="Y9" s="18">
        <f t="shared" si="0"/>
        <v>1158</v>
      </c>
      <c r="Z9" s="31">
        <f t="shared" si="1"/>
        <v>3599</v>
      </c>
    </row>
    <row r="10" spans="1:26" ht="15">
      <c r="A10" s="5" t="s">
        <v>72</v>
      </c>
      <c r="B10" s="11" t="s">
        <v>8</v>
      </c>
      <c r="C10" s="16">
        <v>25</v>
      </c>
      <c r="D10" s="16">
        <v>31</v>
      </c>
      <c r="E10" s="16">
        <v>22</v>
      </c>
      <c r="F10" s="16">
        <v>43</v>
      </c>
      <c r="G10" s="16">
        <v>27</v>
      </c>
      <c r="H10" s="16">
        <v>28</v>
      </c>
      <c r="I10" s="16">
        <v>30</v>
      </c>
      <c r="J10" s="16">
        <v>31</v>
      </c>
      <c r="K10" s="16">
        <v>62</v>
      </c>
      <c r="L10" s="16">
        <v>48</v>
      </c>
      <c r="M10" s="16">
        <v>34</v>
      </c>
      <c r="N10" s="16">
        <v>36</v>
      </c>
      <c r="O10" s="16">
        <v>33</v>
      </c>
      <c r="P10" s="16">
        <v>61</v>
      </c>
      <c r="Q10" s="16">
        <v>43</v>
      </c>
      <c r="R10" s="16">
        <v>43</v>
      </c>
      <c r="S10" s="16">
        <v>16</v>
      </c>
      <c r="T10" s="16">
        <v>4</v>
      </c>
      <c r="U10" s="16">
        <v>2</v>
      </c>
      <c r="V10" s="16">
        <v>0</v>
      </c>
      <c r="W10" s="16">
        <v>0</v>
      </c>
      <c r="X10" s="22">
        <f>SUM(C10:W10)</f>
        <v>619</v>
      </c>
      <c r="Y10" s="27">
        <f t="shared" si="0"/>
        <v>78</v>
      </c>
      <c r="Z10" s="29">
        <f t="shared" si="1"/>
        <v>169</v>
      </c>
    </row>
    <row r="11" spans="1:26">
      <c r="A11" s="6"/>
      <c r="B11" s="12" t="s">
        <v>9</v>
      </c>
      <c r="C11" s="17">
        <v>18</v>
      </c>
      <c r="D11" s="17">
        <v>21</v>
      </c>
      <c r="E11" s="17">
        <v>24</v>
      </c>
      <c r="F11" s="17">
        <v>24</v>
      </c>
      <c r="G11" s="17">
        <v>33</v>
      </c>
      <c r="H11" s="17">
        <v>24</v>
      </c>
      <c r="I11" s="17">
        <v>32</v>
      </c>
      <c r="J11" s="17">
        <v>45</v>
      </c>
      <c r="K11" s="17">
        <v>45</v>
      </c>
      <c r="L11" s="17">
        <v>37</v>
      </c>
      <c r="M11" s="17">
        <v>38</v>
      </c>
      <c r="N11" s="17">
        <v>46</v>
      </c>
      <c r="O11" s="17">
        <v>38</v>
      </c>
      <c r="P11" s="17">
        <v>64</v>
      </c>
      <c r="Q11" s="17">
        <v>56</v>
      </c>
      <c r="R11" s="17">
        <v>44</v>
      </c>
      <c r="S11" s="17">
        <v>27</v>
      </c>
      <c r="T11" s="17">
        <v>27</v>
      </c>
      <c r="U11" s="17">
        <v>9</v>
      </c>
      <c r="V11" s="17">
        <v>4</v>
      </c>
      <c r="W11" s="17">
        <v>1</v>
      </c>
      <c r="X11" s="23">
        <f>SUM(C11:W11)</f>
        <v>657</v>
      </c>
      <c r="Y11" s="17">
        <f t="shared" si="0"/>
        <v>63</v>
      </c>
      <c r="Z11" s="30">
        <f t="shared" si="1"/>
        <v>232</v>
      </c>
    </row>
    <row r="12" spans="1:26" ht="15">
      <c r="A12" s="7"/>
      <c r="B12" s="13" t="s">
        <v>10</v>
      </c>
      <c r="C12" s="18">
        <v>43</v>
      </c>
      <c r="D12" s="18">
        <v>52</v>
      </c>
      <c r="E12" s="18">
        <v>46</v>
      </c>
      <c r="F12" s="18">
        <v>67</v>
      </c>
      <c r="G12" s="18">
        <v>60</v>
      </c>
      <c r="H12" s="18">
        <v>52</v>
      </c>
      <c r="I12" s="18">
        <v>62</v>
      </c>
      <c r="J12" s="18">
        <v>76</v>
      </c>
      <c r="K12" s="18">
        <v>107</v>
      </c>
      <c r="L12" s="18">
        <v>85</v>
      </c>
      <c r="M12" s="18">
        <v>72</v>
      </c>
      <c r="N12" s="18">
        <v>82</v>
      </c>
      <c r="O12" s="18">
        <v>71</v>
      </c>
      <c r="P12" s="18">
        <v>125</v>
      </c>
      <c r="Q12" s="18">
        <v>99</v>
      </c>
      <c r="R12" s="18">
        <v>87</v>
      </c>
      <c r="S12" s="18">
        <v>43</v>
      </c>
      <c r="T12" s="18">
        <v>31</v>
      </c>
      <c r="U12" s="18">
        <v>11</v>
      </c>
      <c r="V12" s="18">
        <v>4</v>
      </c>
      <c r="W12" s="18">
        <v>1</v>
      </c>
      <c r="X12" s="24">
        <f>SUM(X10:X11)</f>
        <v>1276</v>
      </c>
      <c r="Y12" s="18">
        <f t="shared" si="0"/>
        <v>141</v>
      </c>
      <c r="Z12" s="31">
        <f t="shared" si="1"/>
        <v>401</v>
      </c>
    </row>
    <row r="13" spans="1:26" ht="15">
      <c r="A13" s="5" t="s">
        <v>46</v>
      </c>
      <c r="B13" s="11" t="s">
        <v>8</v>
      </c>
      <c r="C13" s="16">
        <v>43</v>
      </c>
      <c r="D13" s="16">
        <v>66</v>
      </c>
      <c r="E13" s="16">
        <v>55</v>
      </c>
      <c r="F13" s="16">
        <v>59</v>
      </c>
      <c r="G13" s="16">
        <v>60</v>
      </c>
      <c r="H13" s="16">
        <v>63</v>
      </c>
      <c r="I13" s="16">
        <v>61</v>
      </c>
      <c r="J13" s="16">
        <v>69</v>
      </c>
      <c r="K13" s="16">
        <v>81</v>
      </c>
      <c r="L13" s="16">
        <v>70</v>
      </c>
      <c r="M13" s="16">
        <v>77</v>
      </c>
      <c r="N13" s="16">
        <v>82</v>
      </c>
      <c r="O13" s="16">
        <v>81</v>
      </c>
      <c r="P13" s="16">
        <v>87</v>
      </c>
      <c r="Q13" s="16">
        <v>63</v>
      </c>
      <c r="R13" s="16">
        <v>47</v>
      </c>
      <c r="S13" s="16">
        <v>27</v>
      </c>
      <c r="T13" s="16">
        <v>14</v>
      </c>
      <c r="U13" s="16">
        <v>8</v>
      </c>
      <c r="V13" s="16">
        <v>2</v>
      </c>
      <c r="W13" s="16">
        <v>0</v>
      </c>
      <c r="X13" s="22">
        <f>SUM(C13:W13)</f>
        <v>1115</v>
      </c>
      <c r="Y13" s="27">
        <f t="shared" si="0"/>
        <v>164</v>
      </c>
      <c r="Z13" s="29">
        <f t="shared" si="1"/>
        <v>248</v>
      </c>
    </row>
    <row r="14" spans="1:26">
      <c r="A14" s="6"/>
      <c r="B14" s="12" t="s">
        <v>9</v>
      </c>
      <c r="C14" s="17">
        <v>47</v>
      </c>
      <c r="D14" s="17">
        <v>39</v>
      </c>
      <c r="E14" s="17">
        <v>59</v>
      </c>
      <c r="F14" s="17">
        <v>61</v>
      </c>
      <c r="G14" s="17">
        <v>47</v>
      </c>
      <c r="H14" s="17">
        <v>62</v>
      </c>
      <c r="I14" s="17">
        <v>64</v>
      </c>
      <c r="J14" s="17">
        <v>54</v>
      </c>
      <c r="K14" s="17">
        <v>85</v>
      </c>
      <c r="L14" s="17">
        <v>68</v>
      </c>
      <c r="M14" s="17">
        <v>92</v>
      </c>
      <c r="N14" s="17">
        <v>91</v>
      </c>
      <c r="O14" s="17">
        <v>74</v>
      </c>
      <c r="P14" s="17">
        <v>105</v>
      </c>
      <c r="Q14" s="17">
        <v>71</v>
      </c>
      <c r="R14" s="17">
        <v>68</v>
      </c>
      <c r="S14" s="17">
        <v>69</v>
      </c>
      <c r="T14" s="17">
        <v>27</v>
      </c>
      <c r="U14" s="17">
        <v>17</v>
      </c>
      <c r="V14" s="17">
        <v>5</v>
      </c>
      <c r="W14" s="17">
        <v>1</v>
      </c>
      <c r="X14" s="23">
        <f>SUM(C14:W14)</f>
        <v>1206</v>
      </c>
      <c r="Y14" s="17">
        <f t="shared" si="0"/>
        <v>145</v>
      </c>
      <c r="Z14" s="30">
        <f t="shared" si="1"/>
        <v>363</v>
      </c>
    </row>
    <row r="15" spans="1:26" ht="15">
      <c r="A15" s="7"/>
      <c r="B15" s="13" t="s">
        <v>10</v>
      </c>
      <c r="C15" s="18">
        <v>90</v>
      </c>
      <c r="D15" s="18">
        <v>105</v>
      </c>
      <c r="E15" s="18">
        <v>114</v>
      </c>
      <c r="F15" s="18">
        <v>120</v>
      </c>
      <c r="G15" s="18">
        <v>107</v>
      </c>
      <c r="H15" s="18">
        <v>125</v>
      </c>
      <c r="I15" s="18">
        <v>125</v>
      </c>
      <c r="J15" s="18">
        <v>123</v>
      </c>
      <c r="K15" s="18">
        <v>166</v>
      </c>
      <c r="L15" s="18">
        <v>138</v>
      </c>
      <c r="M15" s="18">
        <v>169</v>
      </c>
      <c r="N15" s="18">
        <v>173</v>
      </c>
      <c r="O15" s="18">
        <v>155</v>
      </c>
      <c r="P15" s="18">
        <v>192</v>
      </c>
      <c r="Q15" s="18">
        <v>134</v>
      </c>
      <c r="R15" s="18">
        <v>115</v>
      </c>
      <c r="S15" s="18">
        <v>96</v>
      </c>
      <c r="T15" s="18">
        <v>41</v>
      </c>
      <c r="U15" s="18">
        <v>25</v>
      </c>
      <c r="V15" s="18">
        <v>7</v>
      </c>
      <c r="W15" s="18">
        <v>1</v>
      </c>
      <c r="X15" s="24">
        <f>SUM(X13:X14)</f>
        <v>2321</v>
      </c>
      <c r="Y15" s="18">
        <f t="shared" si="0"/>
        <v>309</v>
      </c>
      <c r="Z15" s="31">
        <f t="shared" si="1"/>
        <v>611</v>
      </c>
    </row>
    <row r="16" spans="1:26" ht="15">
      <c r="A16" s="5" t="s">
        <v>47</v>
      </c>
      <c r="B16" s="11" t="s">
        <v>8</v>
      </c>
      <c r="C16" s="16">
        <v>33</v>
      </c>
      <c r="D16" s="16">
        <v>32</v>
      </c>
      <c r="E16" s="16">
        <v>39</v>
      </c>
      <c r="F16" s="16">
        <v>33</v>
      </c>
      <c r="G16" s="16">
        <v>51</v>
      </c>
      <c r="H16" s="16">
        <v>50</v>
      </c>
      <c r="I16" s="16">
        <v>46</v>
      </c>
      <c r="J16" s="16">
        <v>49</v>
      </c>
      <c r="K16" s="16">
        <v>57</v>
      </c>
      <c r="L16" s="16">
        <v>46</v>
      </c>
      <c r="M16" s="16">
        <v>45</v>
      </c>
      <c r="N16" s="16">
        <v>43</v>
      </c>
      <c r="O16" s="16">
        <v>63</v>
      </c>
      <c r="P16" s="16">
        <v>90</v>
      </c>
      <c r="Q16" s="16">
        <v>52</v>
      </c>
      <c r="R16" s="16">
        <v>40</v>
      </c>
      <c r="S16" s="16">
        <v>26</v>
      </c>
      <c r="T16" s="16">
        <v>20</v>
      </c>
      <c r="U16" s="16">
        <v>3</v>
      </c>
      <c r="V16" s="16">
        <v>4</v>
      </c>
      <c r="W16" s="16">
        <v>0</v>
      </c>
      <c r="X16" s="22">
        <f>SUM(C16:W16)</f>
        <v>822</v>
      </c>
      <c r="Y16" s="27">
        <f t="shared" si="0"/>
        <v>104</v>
      </c>
      <c r="Z16" s="29">
        <f t="shared" si="1"/>
        <v>235</v>
      </c>
    </row>
    <row r="17" spans="1:26">
      <c r="A17" s="6"/>
      <c r="B17" s="12" t="s">
        <v>9</v>
      </c>
      <c r="C17" s="17">
        <v>31</v>
      </c>
      <c r="D17" s="17">
        <v>27</v>
      </c>
      <c r="E17" s="17">
        <v>32</v>
      </c>
      <c r="F17" s="17">
        <v>33</v>
      </c>
      <c r="G17" s="17">
        <v>37</v>
      </c>
      <c r="H17" s="17">
        <v>55</v>
      </c>
      <c r="I17" s="17">
        <v>52</v>
      </c>
      <c r="J17" s="17">
        <v>48</v>
      </c>
      <c r="K17" s="17">
        <v>53</v>
      </c>
      <c r="L17" s="17">
        <v>40</v>
      </c>
      <c r="M17" s="17">
        <v>43</v>
      </c>
      <c r="N17" s="17">
        <v>68</v>
      </c>
      <c r="O17" s="17">
        <v>60</v>
      </c>
      <c r="P17" s="17">
        <v>79</v>
      </c>
      <c r="Q17" s="17">
        <v>56</v>
      </c>
      <c r="R17" s="17">
        <v>28</v>
      </c>
      <c r="S17" s="17">
        <v>58</v>
      </c>
      <c r="T17" s="17">
        <v>38</v>
      </c>
      <c r="U17" s="17">
        <v>19</v>
      </c>
      <c r="V17" s="17">
        <v>3</v>
      </c>
      <c r="W17" s="17">
        <v>2</v>
      </c>
      <c r="X17" s="23">
        <f>SUM(C17:W17)</f>
        <v>862</v>
      </c>
      <c r="Y17" s="17">
        <f t="shared" si="0"/>
        <v>90</v>
      </c>
      <c r="Z17" s="30">
        <f t="shared" si="1"/>
        <v>283</v>
      </c>
    </row>
    <row r="18" spans="1:26" ht="15">
      <c r="A18" s="7"/>
      <c r="B18" s="13" t="s">
        <v>10</v>
      </c>
      <c r="C18" s="18">
        <v>64</v>
      </c>
      <c r="D18" s="18">
        <v>59</v>
      </c>
      <c r="E18" s="18">
        <v>71</v>
      </c>
      <c r="F18" s="18">
        <v>66</v>
      </c>
      <c r="G18" s="18">
        <v>88</v>
      </c>
      <c r="H18" s="18">
        <v>105</v>
      </c>
      <c r="I18" s="18">
        <v>98</v>
      </c>
      <c r="J18" s="18">
        <v>97</v>
      </c>
      <c r="K18" s="18">
        <v>110</v>
      </c>
      <c r="L18" s="18">
        <v>86</v>
      </c>
      <c r="M18" s="18">
        <v>88</v>
      </c>
      <c r="N18" s="18">
        <v>111</v>
      </c>
      <c r="O18" s="18">
        <v>123</v>
      </c>
      <c r="P18" s="18">
        <v>169</v>
      </c>
      <c r="Q18" s="18">
        <v>108</v>
      </c>
      <c r="R18" s="18">
        <v>68</v>
      </c>
      <c r="S18" s="18">
        <v>84</v>
      </c>
      <c r="T18" s="18">
        <v>58</v>
      </c>
      <c r="U18" s="18">
        <v>22</v>
      </c>
      <c r="V18" s="18">
        <v>7</v>
      </c>
      <c r="W18" s="18">
        <v>2</v>
      </c>
      <c r="X18" s="24">
        <f>SUM(X16:X17)</f>
        <v>1684</v>
      </c>
      <c r="Y18" s="18">
        <f t="shared" si="0"/>
        <v>194</v>
      </c>
      <c r="Z18" s="31">
        <f t="shared" si="1"/>
        <v>518</v>
      </c>
    </row>
    <row r="19" spans="1:26" ht="15">
      <c r="A19" s="5" t="s">
        <v>7</v>
      </c>
      <c r="B19" s="11" t="s">
        <v>8</v>
      </c>
      <c r="C19" s="16">
        <v>22</v>
      </c>
      <c r="D19" s="16">
        <v>17</v>
      </c>
      <c r="E19" s="16">
        <v>18</v>
      </c>
      <c r="F19" s="16">
        <v>23</v>
      </c>
      <c r="G19" s="16">
        <v>13</v>
      </c>
      <c r="H19" s="16">
        <v>32</v>
      </c>
      <c r="I19" s="16">
        <v>22</v>
      </c>
      <c r="J19" s="16">
        <v>23</v>
      </c>
      <c r="K19" s="16">
        <v>36</v>
      </c>
      <c r="L19" s="16">
        <v>44</v>
      </c>
      <c r="M19" s="16">
        <v>29</v>
      </c>
      <c r="N19" s="16">
        <v>37</v>
      </c>
      <c r="O19" s="16">
        <v>30</v>
      </c>
      <c r="P19" s="16">
        <v>54</v>
      </c>
      <c r="Q19" s="16">
        <v>21</v>
      </c>
      <c r="R19" s="16">
        <v>18</v>
      </c>
      <c r="S19" s="16">
        <v>13</v>
      </c>
      <c r="T19" s="16">
        <v>9</v>
      </c>
      <c r="U19" s="16">
        <v>5</v>
      </c>
      <c r="V19" s="16">
        <v>2</v>
      </c>
      <c r="W19" s="16">
        <v>0</v>
      </c>
      <c r="X19" s="22">
        <f t="shared" ref="X19:X66" si="2">SUM(C19:W19)</f>
        <v>468</v>
      </c>
      <c r="Y19" s="27">
        <f t="shared" si="0"/>
        <v>57</v>
      </c>
      <c r="Z19" s="29">
        <f t="shared" si="1"/>
        <v>122</v>
      </c>
    </row>
    <row r="20" spans="1:26">
      <c r="A20" s="6"/>
      <c r="B20" s="12" t="s">
        <v>9</v>
      </c>
      <c r="C20" s="17">
        <v>13</v>
      </c>
      <c r="D20" s="17">
        <v>13</v>
      </c>
      <c r="E20" s="17">
        <v>15</v>
      </c>
      <c r="F20" s="17">
        <v>24</v>
      </c>
      <c r="G20" s="17">
        <v>25</v>
      </c>
      <c r="H20" s="17">
        <v>29</v>
      </c>
      <c r="I20" s="17">
        <v>20</v>
      </c>
      <c r="J20" s="17">
        <v>20</v>
      </c>
      <c r="K20" s="17">
        <v>26</v>
      </c>
      <c r="L20" s="17">
        <v>30</v>
      </c>
      <c r="M20" s="17">
        <v>32</v>
      </c>
      <c r="N20" s="17">
        <v>27</v>
      </c>
      <c r="O20" s="17">
        <v>37</v>
      </c>
      <c r="P20" s="17">
        <v>49</v>
      </c>
      <c r="Q20" s="17">
        <v>29</v>
      </c>
      <c r="R20" s="17">
        <v>31</v>
      </c>
      <c r="S20" s="17">
        <v>26</v>
      </c>
      <c r="T20" s="17">
        <v>25</v>
      </c>
      <c r="U20" s="17">
        <v>14</v>
      </c>
      <c r="V20" s="17">
        <v>4</v>
      </c>
      <c r="W20" s="17">
        <v>0</v>
      </c>
      <c r="X20" s="23">
        <f t="shared" si="2"/>
        <v>489</v>
      </c>
      <c r="Y20" s="17">
        <f t="shared" si="0"/>
        <v>41</v>
      </c>
      <c r="Z20" s="30">
        <f t="shared" si="1"/>
        <v>178</v>
      </c>
    </row>
    <row r="21" spans="1:26" ht="15">
      <c r="A21" s="7"/>
      <c r="B21" s="13" t="s">
        <v>10</v>
      </c>
      <c r="C21" s="18">
        <v>35</v>
      </c>
      <c r="D21" s="18">
        <v>30</v>
      </c>
      <c r="E21" s="18">
        <v>33</v>
      </c>
      <c r="F21" s="18">
        <v>47</v>
      </c>
      <c r="G21" s="18">
        <v>38</v>
      </c>
      <c r="H21" s="18">
        <v>61</v>
      </c>
      <c r="I21" s="18">
        <v>42</v>
      </c>
      <c r="J21" s="18">
        <v>43</v>
      </c>
      <c r="K21" s="18">
        <v>62</v>
      </c>
      <c r="L21" s="18">
        <v>74</v>
      </c>
      <c r="M21" s="18">
        <v>61</v>
      </c>
      <c r="N21" s="18">
        <v>64</v>
      </c>
      <c r="O21" s="18">
        <v>67</v>
      </c>
      <c r="P21" s="18">
        <v>103</v>
      </c>
      <c r="Q21" s="18">
        <v>50</v>
      </c>
      <c r="R21" s="18">
        <v>49</v>
      </c>
      <c r="S21" s="18">
        <v>39</v>
      </c>
      <c r="T21" s="18">
        <v>34</v>
      </c>
      <c r="U21" s="18">
        <v>19</v>
      </c>
      <c r="V21" s="18">
        <v>6</v>
      </c>
      <c r="W21" s="18">
        <v>0</v>
      </c>
      <c r="X21" s="24">
        <f t="shared" si="2"/>
        <v>957</v>
      </c>
      <c r="Y21" s="18">
        <f t="shared" si="0"/>
        <v>98</v>
      </c>
      <c r="Z21" s="31">
        <f t="shared" si="1"/>
        <v>300</v>
      </c>
    </row>
    <row r="22" spans="1:26" ht="15">
      <c r="A22" s="5" t="s">
        <v>48</v>
      </c>
      <c r="B22" s="11" t="s">
        <v>8</v>
      </c>
      <c r="C22" s="16">
        <v>88</v>
      </c>
      <c r="D22" s="16">
        <v>84</v>
      </c>
      <c r="E22" s="16">
        <v>94</v>
      </c>
      <c r="F22" s="16">
        <v>120</v>
      </c>
      <c r="G22" s="16">
        <v>96</v>
      </c>
      <c r="H22" s="16">
        <v>90</v>
      </c>
      <c r="I22" s="16">
        <v>113</v>
      </c>
      <c r="J22" s="16">
        <v>153</v>
      </c>
      <c r="K22" s="16">
        <v>178</v>
      </c>
      <c r="L22" s="16">
        <v>175</v>
      </c>
      <c r="M22" s="16">
        <v>166</v>
      </c>
      <c r="N22" s="16">
        <v>135</v>
      </c>
      <c r="O22" s="16">
        <v>166</v>
      </c>
      <c r="P22" s="16">
        <v>254</v>
      </c>
      <c r="Q22" s="16">
        <v>187</v>
      </c>
      <c r="R22" s="16">
        <v>140</v>
      </c>
      <c r="S22" s="16">
        <v>93</v>
      </c>
      <c r="T22" s="16">
        <v>45</v>
      </c>
      <c r="U22" s="16">
        <v>13</v>
      </c>
      <c r="V22" s="16">
        <v>5</v>
      </c>
      <c r="W22" s="16">
        <v>0</v>
      </c>
      <c r="X22" s="22">
        <f t="shared" si="2"/>
        <v>2395</v>
      </c>
      <c r="Y22" s="27">
        <f t="shared" si="0"/>
        <v>266</v>
      </c>
      <c r="Z22" s="29">
        <f t="shared" si="1"/>
        <v>737</v>
      </c>
    </row>
    <row r="23" spans="1:26">
      <c r="A23" s="6"/>
      <c r="B23" s="12" t="s">
        <v>9</v>
      </c>
      <c r="C23" s="17">
        <v>79</v>
      </c>
      <c r="D23" s="17">
        <v>94</v>
      </c>
      <c r="E23" s="17">
        <v>87</v>
      </c>
      <c r="F23" s="17">
        <v>130</v>
      </c>
      <c r="G23" s="17">
        <v>106</v>
      </c>
      <c r="H23" s="17">
        <v>89</v>
      </c>
      <c r="I23" s="17">
        <v>114</v>
      </c>
      <c r="J23" s="17">
        <v>138</v>
      </c>
      <c r="K23" s="17">
        <v>162</v>
      </c>
      <c r="L23" s="17">
        <v>156</v>
      </c>
      <c r="M23" s="17">
        <v>155</v>
      </c>
      <c r="N23" s="17">
        <v>150</v>
      </c>
      <c r="O23" s="17">
        <v>185</v>
      </c>
      <c r="P23" s="17">
        <v>304</v>
      </c>
      <c r="Q23" s="17">
        <v>283</v>
      </c>
      <c r="R23" s="17">
        <v>200</v>
      </c>
      <c r="S23" s="17">
        <v>202</v>
      </c>
      <c r="T23" s="17">
        <v>133</v>
      </c>
      <c r="U23" s="17">
        <v>66</v>
      </c>
      <c r="V23" s="17">
        <v>24</v>
      </c>
      <c r="W23" s="17">
        <v>6</v>
      </c>
      <c r="X23" s="23">
        <f t="shared" si="2"/>
        <v>2863</v>
      </c>
      <c r="Y23" s="17">
        <f t="shared" si="0"/>
        <v>260</v>
      </c>
      <c r="Z23" s="30">
        <f t="shared" si="1"/>
        <v>1218</v>
      </c>
    </row>
    <row r="24" spans="1:26" ht="15">
      <c r="A24" s="7"/>
      <c r="B24" s="13" t="s">
        <v>10</v>
      </c>
      <c r="C24" s="18">
        <v>167</v>
      </c>
      <c r="D24" s="18">
        <v>178</v>
      </c>
      <c r="E24" s="18">
        <v>181</v>
      </c>
      <c r="F24" s="18">
        <v>250</v>
      </c>
      <c r="G24" s="18">
        <v>202</v>
      </c>
      <c r="H24" s="18">
        <v>179</v>
      </c>
      <c r="I24" s="18">
        <v>227</v>
      </c>
      <c r="J24" s="18">
        <v>291</v>
      </c>
      <c r="K24" s="18">
        <v>340</v>
      </c>
      <c r="L24" s="18">
        <v>331</v>
      </c>
      <c r="M24" s="18">
        <v>321</v>
      </c>
      <c r="N24" s="18">
        <v>285</v>
      </c>
      <c r="O24" s="18">
        <v>351</v>
      </c>
      <c r="P24" s="18">
        <v>558</v>
      </c>
      <c r="Q24" s="18">
        <v>470</v>
      </c>
      <c r="R24" s="18">
        <v>340</v>
      </c>
      <c r="S24" s="18">
        <v>295</v>
      </c>
      <c r="T24" s="18">
        <v>178</v>
      </c>
      <c r="U24" s="18">
        <v>79</v>
      </c>
      <c r="V24" s="18">
        <v>29</v>
      </c>
      <c r="W24" s="18">
        <v>6</v>
      </c>
      <c r="X24" s="24">
        <f t="shared" si="2"/>
        <v>5258</v>
      </c>
      <c r="Y24" s="18">
        <f t="shared" si="0"/>
        <v>526</v>
      </c>
      <c r="Z24" s="31">
        <f t="shared" si="1"/>
        <v>1955</v>
      </c>
    </row>
    <row r="25" spans="1:26" ht="15">
      <c r="A25" s="5" t="s">
        <v>51</v>
      </c>
      <c r="B25" s="11" t="s">
        <v>8</v>
      </c>
      <c r="C25" s="16">
        <v>148</v>
      </c>
      <c r="D25" s="16">
        <v>167</v>
      </c>
      <c r="E25" s="16">
        <v>149</v>
      </c>
      <c r="F25" s="16">
        <v>203</v>
      </c>
      <c r="G25" s="16">
        <v>178</v>
      </c>
      <c r="H25" s="16">
        <v>214</v>
      </c>
      <c r="I25" s="16">
        <v>231</v>
      </c>
      <c r="J25" s="16">
        <v>208</v>
      </c>
      <c r="K25" s="16">
        <v>277</v>
      </c>
      <c r="L25" s="16">
        <v>242</v>
      </c>
      <c r="M25" s="16">
        <v>268</v>
      </c>
      <c r="N25" s="16">
        <v>261</v>
      </c>
      <c r="O25" s="16">
        <v>264</v>
      </c>
      <c r="P25" s="16">
        <v>336</v>
      </c>
      <c r="Q25" s="16">
        <v>204</v>
      </c>
      <c r="R25" s="16">
        <v>168</v>
      </c>
      <c r="S25" s="16">
        <v>117</v>
      </c>
      <c r="T25" s="16">
        <v>58</v>
      </c>
      <c r="U25" s="16">
        <v>18</v>
      </c>
      <c r="V25" s="16">
        <v>5</v>
      </c>
      <c r="W25" s="16">
        <v>0</v>
      </c>
      <c r="X25" s="22">
        <f t="shared" si="2"/>
        <v>3716</v>
      </c>
      <c r="Y25" s="27">
        <f t="shared" si="0"/>
        <v>464</v>
      </c>
      <c r="Z25" s="29">
        <f t="shared" si="1"/>
        <v>906</v>
      </c>
    </row>
    <row r="26" spans="1:26">
      <c r="A26" s="6"/>
      <c r="B26" s="12" t="s">
        <v>9</v>
      </c>
      <c r="C26" s="17">
        <v>149</v>
      </c>
      <c r="D26" s="17">
        <v>168</v>
      </c>
      <c r="E26" s="17">
        <v>161</v>
      </c>
      <c r="F26" s="17">
        <v>175</v>
      </c>
      <c r="G26" s="17">
        <v>183</v>
      </c>
      <c r="H26" s="17">
        <v>193</v>
      </c>
      <c r="I26" s="17">
        <v>205</v>
      </c>
      <c r="J26" s="17">
        <v>210</v>
      </c>
      <c r="K26" s="17">
        <v>264</v>
      </c>
      <c r="L26" s="17">
        <v>257</v>
      </c>
      <c r="M26" s="17">
        <v>292</v>
      </c>
      <c r="N26" s="17">
        <v>263</v>
      </c>
      <c r="O26" s="17">
        <v>309</v>
      </c>
      <c r="P26" s="17">
        <v>383</v>
      </c>
      <c r="Q26" s="17">
        <v>234</v>
      </c>
      <c r="R26" s="17">
        <v>187</v>
      </c>
      <c r="S26" s="17">
        <v>178</v>
      </c>
      <c r="T26" s="17">
        <v>128</v>
      </c>
      <c r="U26" s="17">
        <v>60</v>
      </c>
      <c r="V26" s="17">
        <v>22</v>
      </c>
      <c r="W26" s="17">
        <v>0</v>
      </c>
      <c r="X26" s="23">
        <f t="shared" si="2"/>
        <v>4021</v>
      </c>
      <c r="Y26" s="17">
        <f t="shared" si="0"/>
        <v>478</v>
      </c>
      <c r="Z26" s="30">
        <f t="shared" si="1"/>
        <v>1192</v>
      </c>
    </row>
    <row r="27" spans="1:26" ht="15">
      <c r="A27" s="7"/>
      <c r="B27" s="13" t="s">
        <v>10</v>
      </c>
      <c r="C27" s="18">
        <v>297</v>
      </c>
      <c r="D27" s="18">
        <v>335</v>
      </c>
      <c r="E27" s="18">
        <v>310</v>
      </c>
      <c r="F27" s="18">
        <v>378</v>
      </c>
      <c r="G27" s="18">
        <v>361</v>
      </c>
      <c r="H27" s="18">
        <v>407</v>
      </c>
      <c r="I27" s="18">
        <v>436</v>
      </c>
      <c r="J27" s="18">
        <v>418</v>
      </c>
      <c r="K27" s="18">
        <v>541</v>
      </c>
      <c r="L27" s="18">
        <v>499</v>
      </c>
      <c r="M27" s="18">
        <v>560</v>
      </c>
      <c r="N27" s="18">
        <v>524</v>
      </c>
      <c r="O27" s="18">
        <v>573</v>
      </c>
      <c r="P27" s="18">
        <v>719</v>
      </c>
      <c r="Q27" s="18">
        <v>438</v>
      </c>
      <c r="R27" s="18">
        <v>355</v>
      </c>
      <c r="S27" s="18">
        <v>295</v>
      </c>
      <c r="T27" s="18">
        <v>186</v>
      </c>
      <c r="U27" s="18">
        <v>78</v>
      </c>
      <c r="V27" s="18">
        <v>27</v>
      </c>
      <c r="W27" s="18">
        <v>0</v>
      </c>
      <c r="X27" s="24">
        <f t="shared" si="2"/>
        <v>7737</v>
      </c>
      <c r="Y27" s="18">
        <f t="shared" si="0"/>
        <v>942</v>
      </c>
      <c r="Z27" s="31">
        <f t="shared" si="1"/>
        <v>2098</v>
      </c>
    </row>
    <row r="28" spans="1:26" ht="15">
      <c r="A28" s="5" t="s">
        <v>11</v>
      </c>
      <c r="B28" s="11" t="s">
        <v>8</v>
      </c>
      <c r="C28" s="16">
        <v>36</v>
      </c>
      <c r="D28" s="16">
        <v>38</v>
      </c>
      <c r="E28" s="16">
        <v>47</v>
      </c>
      <c r="F28" s="16">
        <v>48</v>
      </c>
      <c r="G28" s="16">
        <v>58</v>
      </c>
      <c r="H28" s="16">
        <v>36</v>
      </c>
      <c r="I28" s="16">
        <v>66</v>
      </c>
      <c r="J28" s="16">
        <v>62</v>
      </c>
      <c r="K28" s="16">
        <v>67</v>
      </c>
      <c r="L28" s="16">
        <v>71</v>
      </c>
      <c r="M28" s="16">
        <v>60</v>
      </c>
      <c r="N28" s="16">
        <v>59</v>
      </c>
      <c r="O28" s="16">
        <v>76</v>
      </c>
      <c r="P28" s="16">
        <v>110</v>
      </c>
      <c r="Q28" s="16">
        <v>58</v>
      </c>
      <c r="R28" s="16">
        <v>55</v>
      </c>
      <c r="S28" s="16">
        <v>42</v>
      </c>
      <c r="T28" s="16">
        <v>19</v>
      </c>
      <c r="U28" s="16">
        <v>7</v>
      </c>
      <c r="V28" s="16">
        <v>0</v>
      </c>
      <c r="W28" s="16">
        <v>0</v>
      </c>
      <c r="X28" s="22">
        <f t="shared" si="2"/>
        <v>1015</v>
      </c>
      <c r="Y28" s="27">
        <f t="shared" si="0"/>
        <v>121</v>
      </c>
      <c r="Z28" s="29">
        <f t="shared" si="1"/>
        <v>291</v>
      </c>
    </row>
    <row r="29" spans="1:26">
      <c r="A29" s="6"/>
      <c r="B29" s="12" t="s">
        <v>9</v>
      </c>
      <c r="C29" s="17">
        <v>33</v>
      </c>
      <c r="D29" s="17">
        <v>35</v>
      </c>
      <c r="E29" s="17">
        <v>54</v>
      </c>
      <c r="F29" s="17">
        <v>42</v>
      </c>
      <c r="G29" s="17">
        <v>60</v>
      </c>
      <c r="H29" s="17">
        <v>50</v>
      </c>
      <c r="I29" s="17">
        <v>71</v>
      </c>
      <c r="J29" s="17">
        <v>52</v>
      </c>
      <c r="K29" s="17">
        <v>61</v>
      </c>
      <c r="L29" s="17">
        <v>57</v>
      </c>
      <c r="M29" s="17">
        <v>70</v>
      </c>
      <c r="N29" s="17">
        <v>77</v>
      </c>
      <c r="O29" s="17">
        <v>80</v>
      </c>
      <c r="P29" s="17">
        <v>95</v>
      </c>
      <c r="Q29" s="17">
        <v>67</v>
      </c>
      <c r="R29" s="17">
        <v>61</v>
      </c>
      <c r="S29" s="17">
        <v>75</v>
      </c>
      <c r="T29" s="17">
        <v>43</v>
      </c>
      <c r="U29" s="17">
        <v>15</v>
      </c>
      <c r="V29" s="17">
        <v>10</v>
      </c>
      <c r="W29" s="17">
        <v>2</v>
      </c>
      <c r="X29" s="23">
        <f t="shared" si="2"/>
        <v>1110</v>
      </c>
      <c r="Y29" s="17">
        <f t="shared" si="0"/>
        <v>122</v>
      </c>
      <c r="Z29" s="30">
        <f t="shared" si="1"/>
        <v>368</v>
      </c>
    </row>
    <row r="30" spans="1:26" ht="15">
      <c r="A30" s="7"/>
      <c r="B30" s="13" t="s">
        <v>10</v>
      </c>
      <c r="C30" s="18">
        <v>69</v>
      </c>
      <c r="D30" s="18">
        <v>73</v>
      </c>
      <c r="E30" s="18">
        <v>101</v>
      </c>
      <c r="F30" s="18">
        <v>90</v>
      </c>
      <c r="G30" s="18">
        <v>118</v>
      </c>
      <c r="H30" s="18">
        <v>86</v>
      </c>
      <c r="I30" s="18">
        <v>137</v>
      </c>
      <c r="J30" s="18">
        <v>114</v>
      </c>
      <c r="K30" s="18">
        <v>128</v>
      </c>
      <c r="L30" s="18">
        <v>128</v>
      </c>
      <c r="M30" s="18">
        <v>130</v>
      </c>
      <c r="N30" s="18">
        <v>136</v>
      </c>
      <c r="O30" s="18">
        <v>156</v>
      </c>
      <c r="P30" s="18">
        <v>205</v>
      </c>
      <c r="Q30" s="18">
        <v>125</v>
      </c>
      <c r="R30" s="18">
        <v>116</v>
      </c>
      <c r="S30" s="18">
        <v>117</v>
      </c>
      <c r="T30" s="18">
        <v>62</v>
      </c>
      <c r="U30" s="18">
        <v>22</v>
      </c>
      <c r="V30" s="18">
        <v>10</v>
      </c>
      <c r="W30" s="18">
        <v>2</v>
      </c>
      <c r="X30" s="24">
        <f t="shared" si="2"/>
        <v>2125</v>
      </c>
      <c r="Y30" s="18">
        <f t="shared" si="0"/>
        <v>243</v>
      </c>
      <c r="Z30" s="31">
        <f t="shared" si="1"/>
        <v>659</v>
      </c>
    </row>
    <row r="31" spans="1:26" ht="15">
      <c r="A31" s="5" t="s">
        <v>55</v>
      </c>
      <c r="B31" s="11" t="s">
        <v>8</v>
      </c>
      <c r="C31" s="16">
        <v>47</v>
      </c>
      <c r="D31" s="16">
        <v>64</v>
      </c>
      <c r="E31" s="16">
        <v>62</v>
      </c>
      <c r="F31" s="16">
        <v>49</v>
      </c>
      <c r="G31" s="16">
        <v>41</v>
      </c>
      <c r="H31" s="16">
        <v>46</v>
      </c>
      <c r="I31" s="16">
        <v>58</v>
      </c>
      <c r="J31" s="16">
        <v>64</v>
      </c>
      <c r="K31" s="16">
        <v>90</v>
      </c>
      <c r="L31" s="16">
        <v>75</v>
      </c>
      <c r="M31" s="16">
        <v>54</v>
      </c>
      <c r="N31" s="16">
        <v>62</v>
      </c>
      <c r="O31" s="16">
        <v>67</v>
      </c>
      <c r="P31" s="16">
        <v>78</v>
      </c>
      <c r="Q31" s="16">
        <v>44</v>
      </c>
      <c r="R31" s="16">
        <v>29</v>
      </c>
      <c r="S31" s="16">
        <v>24</v>
      </c>
      <c r="T31" s="16">
        <v>11</v>
      </c>
      <c r="U31" s="16">
        <v>5</v>
      </c>
      <c r="V31" s="16">
        <v>2</v>
      </c>
      <c r="W31" s="16">
        <v>0</v>
      </c>
      <c r="X31" s="22">
        <f t="shared" si="2"/>
        <v>972</v>
      </c>
      <c r="Y31" s="27">
        <f t="shared" si="0"/>
        <v>173</v>
      </c>
      <c r="Z31" s="29">
        <f t="shared" si="1"/>
        <v>193</v>
      </c>
    </row>
    <row r="32" spans="1:26">
      <c r="A32" s="6"/>
      <c r="B32" s="12" t="s">
        <v>9</v>
      </c>
      <c r="C32" s="17">
        <v>43</v>
      </c>
      <c r="D32" s="17">
        <v>51</v>
      </c>
      <c r="E32" s="17">
        <v>64</v>
      </c>
      <c r="F32" s="17">
        <v>53</v>
      </c>
      <c r="G32" s="17">
        <v>32</v>
      </c>
      <c r="H32" s="17">
        <v>50</v>
      </c>
      <c r="I32" s="17">
        <v>65</v>
      </c>
      <c r="J32" s="17">
        <v>51</v>
      </c>
      <c r="K32" s="17">
        <v>89</v>
      </c>
      <c r="L32" s="17">
        <v>71</v>
      </c>
      <c r="M32" s="17">
        <v>48</v>
      </c>
      <c r="N32" s="17">
        <v>62</v>
      </c>
      <c r="O32" s="17">
        <v>71</v>
      </c>
      <c r="P32" s="17">
        <v>88</v>
      </c>
      <c r="Q32" s="17">
        <v>50</v>
      </c>
      <c r="R32" s="17">
        <v>53</v>
      </c>
      <c r="S32" s="17">
        <v>52</v>
      </c>
      <c r="T32" s="17">
        <v>37</v>
      </c>
      <c r="U32" s="17">
        <v>12</v>
      </c>
      <c r="V32" s="17">
        <v>4</v>
      </c>
      <c r="W32" s="17">
        <v>1</v>
      </c>
      <c r="X32" s="23">
        <f t="shared" si="2"/>
        <v>1047</v>
      </c>
      <c r="Y32" s="17">
        <f t="shared" si="0"/>
        <v>158</v>
      </c>
      <c r="Z32" s="30">
        <f t="shared" si="1"/>
        <v>297</v>
      </c>
    </row>
    <row r="33" spans="1:26" ht="15">
      <c r="A33" s="7"/>
      <c r="B33" s="13" t="s">
        <v>10</v>
      </c>
      <c r="C33" s="18">
        <v>90</v>
      </c>
      <c r="D33" s="18">
        <v>115</v>
      </c>
      <c r="E33" s="18">
        <v>126</v>
      </c>
      <c r="F33" s="18">
        <v>102</v>
      </c>
      <c r="G33" s="18">
        <v>73</v>
      </c>
      <c r="H33" s="18">
        <v>96</v>
      </c>
      <c r="I33" s="18">
        <v>123</v>
      </c>
      <c r="J33" s="18">
        <v>115</v>
      </c>
      <c r="K33" s="18">
        <v>179</v>
      </c>
      <c r="L33" s="18">
        <v>146</v>
      </c>
      <c r="M33" s="18">
        <v>102</v>
      </c>
      <c r="N33" s="18">
        <v>124</v>
      </c>
      <c r="O33" s="18">
        <v>138</v>
      </c>
      <c r="P33" s="18">
        <v>166</v>
      </c>
      <c r="Q33" s="18">
        <v>94</v>
      </c>
      <c r="R33" s="18">
        <v>82</v>
      </c>
      <c r="S33" s="18">
        <v>76</v>
      </c>
      <c r="T33" s="18">
        <v>48</v>
      </c>
      <c r="U33" s="18">
        <v>17</v>
      </c>
      <c r="V33" s="18">
        <v>6</v>
      </c>
      <c r="W33" s="18">
        <v>1</v>
      </c>
      <c r="X33" s="24">
        <f t="shared" si="2"/>
        <v>2019</v>
      </c>
      <c r="Y33" s="18">
        <f t="shared" si="0"/>
        <v>331</v>
      </c>
      <c r="Z33" s="31">
        <f t="shared" si="1"/>
        <v>490</v>
      </c>
    </row>
    <row r="34" spans="1:26" ht="15">
      <c r="A34" s="5" t="s">
        <v>3</v>
      </c>
      <c r="B34" s="11" t="s">
        <v>8</v>
      </c>
      <c r="C34" s="16">
        <v>94</v>
      </c>
      <c r="D34" s="16">
        <v>88</v>
      </c>
      <c r="E34" s="16">
        <v>75</v>
      </c>
      <c r="F34" s="16">
        <v>91</v>
      </c>
      <c r="G34" s="16">
        <v>108</v>
      </c>
      <c r="H34" s="16">
        <v>91</v>
      </c>
      <c r="I34" s="16">
        <v>115</v>
      </c>
      <c r="J34" s="16">
        <v>119</v>
      </c>
      <c r="K34" s="16">
        <v>157</v>
      </c>
      <c r="L34" s="16">
        <v>125</v>
      </c>
      <c r="M34" s="16">
        <v>115</v>
      </c>
      <c r="N34" s="16">
        <v>128</v>
      </c>
      <c r="O34" s="16">
        <v>121</v>
      </c>
      <c r="P34" s="16">
        <v>153</v>
      </c>
      <c r="Q34" s="16">
        <v>121</v>
      </c>
      <c r="R34" s="16">
        <v>88</v>
      </c>
      <c r="S34" s="16">
        <v>52</v>
      </c>
      <c r="T34" s="16">
        <v>28</v>
      </c>
      <c r="U34" s="16">
        <v>13</v>
      </c>
      <c r="V34" s="16">
        <v>0</v>
      </c>
      <c r="W34" s="16">
        <v>1</v>
      </c>
      <c r="X34" s="22">
        <f t="shared" si="2"/>
        <v>1883</v>
      </c>
      <c r="Y34" s="27">
        <f t="shared" si="0"/>
        <v>257</v>
      </c>
      <c r="Z34" s="29">
        <f t="shared" si="1"/>
        <v>456</v>
      </c>
    </row>
    <row r="35" spans="1:26">
      <c r="A35" s="6"/>
      <c r="B35" s="12" t="s">
        <v>9</v>
      </c>
      <c r="C35" s="17">
        <v>92</v>
      </c>
      <c r="D35" s="17">
        <v>88</v>
      </c>
      <c r="E35" s="17">
        <v>94</v>
      </c>
      <c r="F35" s="17">
        <v>110</v>
      </c>
      <c r="G35" s="17">
        <v>101</v>
      </c>
      <c r="H35" s="17">
        <v>97</v>
      </c>
      <c r="I35" s="17">
        <v>106</v>
      </c>
      <c r="J35" s="17">
        <v>104</v>
      </c>
      <c r="K35" s="17">
        <v>151</v>
      </c>
      <c r="L35" s="17">
        <v>120</v>
      </c>
      <c r="M35" s="17">
        <v>121</v>
      </c>
      <c r="N35" s="17">
        <v>134</v>
      </c>
      <c r="O35" s="17">
        <v>121</v>
      </c>
      <c r="P35" s="17">
        <v>184</v>
      </c>
      <c r="Q35" s="17">
        <v>120</v>
      </c>
      <c r="R35" s="17">
        <v>103</v>
      </c>
      <c r="S35" s="17">
        <v>89</v>
      </c>
      <c r="T35" s="17">
        <v>73</v>
      </c>
      <c r="U35" s="17">
        <v>31</v>
      </c>
      <c r="V35" s="17">
        <v>8</v>
      </c>
      <c r="W35" s="17">
        <v>2</v>
      </c>
      <c r="X35" s="23">
        <f t="shared" si="2"/>
        <v>2049</v>
      </c>
      <c r="Y35" s="17">
        <f t="shared" si="0"/>
        <v>274</v>
      </c>
      <c r="Z35" s="30">
        <f t="shared" si="1"/>
        <v>610</v>
      </c>
    </row>
    <row r="36" spans="1:26" ht="15">
      <c r="A36" s="7"/>
      <c r="B36" s="13" t="s">
        <v>10</v>
      </c>
      <c r="C36" s="18">
        <v>186</v>
      </c>
      <c r="D36" s="18">
        <v>176</v>
      </c>
      <c r="E36" s="18">
        <v>169</v>
      </c>
      <c r="F36" s="18">
        <v>201</v>
      </c>
      <c r="G36" s="18">
        <v>209</v>
      </c>
      <c r="H36" s="18">
        <v>188</v>
      </c>
      <c r="I36" s="18">
        <v>221</v>
      </c>
      <c r="J36" s="18">
        <v>223</v>
      </c>
      <c r="K36" s="18">
        <v>308</v>
      </c>
      <c r="L36" s="18">
        <v>245</v>
      </c>
      <c r="M36" s="18">
        <v>236</v>
      </c>
      <c r="N36" s="18">
        <v>262</v>
      </c>
      <c r="O36" s="18">
        <v>242</v>
      </c>
      <c r="P36" s="18">
        <v>337</v>
      </c>
      <c r="Q36" s="18">
        <v>241</v>
      </c>
      <c r="R36" s="18">
        <v>191</v>
      </c>
      <c r="S36" s="18">
        <v>141</v>
      </c>
      <c r="T36" s="18">
        <v>101</v>
      </c>
      <c r="U36" s="18">
        <v>44</v>
      </c>
      <c r="V36" s="18">
        <v>8</v>
      </c>
      <c r="W36" s="18">
        <v>3</v>
      </c>
      <c r="X36" s="24">
        <f t="shared" si="2"/>
        <v>3932</v>
      </c>
      <c r="Y36" s="18">
        <f t="shared" si="0"/>
        <v>531</v>
      </c>
      <c r="Z36" s="31">
        <f t="shared" si="1"/>
        <v>1066</v>
      </c>
    </row>
    <row r="37" spans="1:26" ht="15">
      <c r="A37" s="5" t="s">
        <v>57</v>
      </c>
      <c r="B37" s="11" t="s">
        <v>8</v>
      </c>
      <c r="C37" s="16">
        <v>44</v>
      </c>
      <c r="D37" s="16">
        <v>51</v>
      </c>
      <c r="E37" s="16">
        <v>47</v>
      </c>
      <c r="F37" s="16">
        <v>70</v>
      </c>
      <c r="G37" s="16">
        <v>44</v>
      </c>
      <c r="H37" s="16">
        <v>52</v>
      </c>
      <c r="I37" s="16">
        <v>53</v>
      </c>
      <c r="J37" s="16">
        <v>64</v>
      </c>
      <c r="K37" s="16">
        <v>91</v>
      </c>
      <c r="L37" s="16">
        <v>66</v>
      </c>
      <c r="M37" s="16">
        <v>63</v>
      </c>
      <c r="N37" s="16">
        <v>70</v>
      </c>
      <c r="O37" s="16">
        <v>61</v>
      </c>
      <c r="P37" s="16">
        <v>109</v>
      </c>
      <c r="Q37" s="16">
        <v>61</v>
      </c>
      <c r="R37" s="16">
        <v>46</v>
      </c>
      <c r="S37" s="16">
        <v>38</v>
      </c>
      <c r="T37" s="16">
        <v>20</v>
      </c>
      <c r="U37" s="16">
        <v>11</v>
      </c>
      <c r="V37" s="16">
        <v>3</v>
      </c>
      <c r="W37" s="16">
        <v>0</v>
      </c>
      <c r="X37" s="22">
        <f t="shared" si="2"/>
        <v>1064</v>
      </c>
      <c r="Y37" s="27">
        <f t="shared" si="0"/>
        <v>142</v>
      </c>
      <c r="Z37" s="29">
        <f t="shared" si="1"/>
        <v>288</v>
      </c>
    </row>
    <row r="38" spans="1:26">
      <c r="A38" s="6"/>
      <c r="B38" s="12" t="s">
        <v>9</v>
      </c>
      <c r="C38" s="17">
        <v>46</v>
      </c>
      <c r="D38" s="17">
        <v>48</v>
      </c>
      <c r="E38" s="17">
        <v>58</v>
      </c>
      <c r="F38" s="17">
        <v>59</v>
      </c>
      <c r="G38" s="17">
        <v>45</v>
      </c>
      <c r="H38" s="17">
        <v>58</v>
      </c>
      <c r="I38" s="17">
        <v>53</v>
      </c>
      <c r="J38" s="17">
        <v>58</v>
      </c>
      <c r="K38" s="17">
        <v>71</v>
      </c>
      <c r="L38" s="17">
        <v>83</v>
      </c>
      <c r="M38" s="17">
        <v>62</v>
      </c>
      <c r="N38" s="17">
        <v>69</v>
      </c>
      <c r="O38" s="17">
        <v>79</v>
      </c>
      <c r="P38" s="17">
        <v>112</v>
      </c>
      <c r="Q38" s="17">
        <v>62</v>
      </c>
      <c r="R38" s="17">
        <v>60</v>
      </c>
      <c r="S38" s="17">
        <v>65</v>
      </c>
      <c r="T38" s="17">
        <v>46</v>
      </c>
      <c r="U38" s="17">
        <v>36</v>
      </c>
      <c r="V38" s="17">
        <v>13</v>
      </c>
      <c r="W38" s="17">
        <v>3</v>
      </c>
      <c r="X38" s="23">
        <f t="shared" si="2"/>
        <v>1186</v>
      </c>
      <c r="Y38" s="17">
        <f t="shared" si="0"/>
        <v>152</v>
      </c>
      <c r="Z38" s="30">
        <f t="shared" si="1"/>
        <v>397</v>
      </c>
    </row>
    <row r="39" spans="1:26" ht="15">
      <c r="A39" s="7"/>
      <c r="B39" s="13" t="s">
        <v>10</v>
      </c>
      <c r="C39" s="18">
        <v>90</v>
      </c>
      <c r="D39" s="18">
        <v>99</v>
      </c>
      <c r="E39" s="18">
        <v>105</v>
      </c>
      <c r="F39" s="18">
        <v>129</v>
      </c>
      <c r="G39" s="18">
        <v>89</v>
      </c>
      <c r="H39" s="18">
        <v>110</v>
      </c>
      <c r="I39" s="18">
        <v>106</v>
      </c>
      <c r="J39" s="18">
        <v>122</v>
      </c>
      <c r="K39" s="18">
        <v>162</v>
      </c>
      <c r="L39" s="18">
        <v>149</v>
      </c>
      <c r="M39" s="18">
        <v>125</v>
      </c>
      <c r="N39" s="18">
        <v>139</v>
      </c>
      <c r="O39" s="18">
        <v>140</v>
      </c>
      <c r="P39" s="18">
        <v>221</v>
      </c>
      <c r="Q39" s="18">
        <v>123</v>
      </c>
      <c r="R39" s="18">
        <v>106</v>
      </c>
      <c r="S39" s="18">
        <v>103</v>
      </c>
      <c r="T39" s="18">
        <v>66</v>
      </c>
      <c r="U39" s="18">
        <v>47</v>
      </c>
      <c r="V39" s="18">
        <v>16</v>
      </c>
      <c r="W39" s="18">
        <v>3</v>
      </c>
      <c r="X39" s="24">
        <f t="shared" si="2"/>
        <v>2250</v>
      </c>
      <c r="Y39" s="18">
        <f t="shared" si="0"/>
        <v>294</v>
      </c>
      <c r="Z39" s="31">
        <f t="shared" si="1"/>
        <v>685</v>
      </c>
    </row>
    <row r="40" spans="1:26" ht="15">
      <c r="A40" s="5" t="s">
        <v>58</v>
      </c>
      <c r="B40" s="11" t="s">
        <v>8</v>
      </c>
      <c r="C40" s="16">
        <v>43</v>
      </c>
      <c r="D40" s="16">
        <v>66</v>
      </c>
      <c r="E40" s="16">
        <v>78</v>
      </c>
      <c r="F40" s="16">
        <v>58</v>
      </c>
      <c r="G40" s="16">
        <v>57</v>
      </c>
      <c r="H40" s="16">
        <v>70</v>
      </c>
      <c r="I40" s="16">
        <v>58</v>
      </c>
      <c r="J40" s="16">
        <v>85</v>
      </c>
      <c r="K40" s="16">
        <v>108</v>
      </c>
      <c r="L40" s="16">
        <v>88</v>
      </c>
      <c r="M40" s="16">
        <v>90</v>
      </c>
      <c r="N40" s="16">
        <v>89</v>
      </c>
      <c r="O40" s="16">
        <v>98</v>
      </c>
      <c r="P40" s="16">
        <v>149</v>
      </c>
      <c r="Q40" s="16">
        <v>85</v>
      </c>
      <c r="R40" s="16">
        <v>68</v>
      </c>
      <c r="S40" s="16">
        <v>56</v>
      </c>
      <c r="T40" s="16">
        <v>26</v>
      </c>
      <c r="U40" s="16">
        <v>14</v>
      </c>
      <c r="V40" s="16">
        <v>5</v>
      </c>
      <c r="W40" s="16">
        <v>1</v>
      </c>
      <c r="X40" s="22">
        <f t="shared" si="2"/>
        <v>1392</v>
      </c>
      <c r="Y40" s="27">
        <f t="shared" si="0"/>
        <v>187</v>
      </c>
      <c r="Z40" s="29">
        <f t="shared" si="1"/>
        <v>404</v>
      </c>
    </row>
    <row r="41" spans="1:26">
      <c r="A41" s="6"/>
      <c r="B41" s="12" t="s">
        <v>9</v>
      </c>
      <c r="C41" s="17">
        <v>44</v>
      </c>
      <c r="D41" s="17">
        <v>55</v>
      </c>
      <c r="E41" s="17">
        <v>67</v>
      </c>
      <c r="F41" s="17">
        <v>77</v>
      </c>
      <c r="G41" s="17">
        <v>66</v>
      </c>
      <c r="H41" s="17">
        <v>66</v>
      </c>
      <c r="I41" s="17">
        <v>64</v>
      </c>
      <c r="J41" s="17">
        <v>65</v>
      </c>
      <c r="K41" s="17">
        <v>99</v>
      </c>
      <c r="L41" s="17">
        <v>94</v>
      </c>
      <c r="M41" s="17">
        <v>84</v>
      </c>
      <c r="N41" s="17">
        <v>88</v>
      </c>
      <c r="O41" s="17">
        <v>119</v>
      </c>
      <c r="P41" s="17">
        <v>143</v>
      </c>
      <c r="Q41" s="17">
        <v>83</v>
      </c>
      <c r="R41" s="17">
        <v>98</v>
      </c>
      <c r="S41" s="17">
        <v>93</v>
      </c>
      <c r="T41" s="17">
        <v>83</v>
      </c>
      <c r="U41" s="17">
        <v>47</v>
      </c>
      <c r="V41" s="17">
        <v>11</v>
      </c>
      <c r="W41" s="17">
        <v>1</v>
      </c>
      <c r="X41" s="23">
        <f t="shared" si="2"/>
        <v>1547</v>
      </c>
      <c r="Y41" s="17">
        <f t="shared" si="0"/>
        <v>166</v>
      </c>
      <c r="Z41" s="30">
        <f t="shared" si="1"/>
        <v>559</v>
      </c>
    </row>
    <row r="42" spans="1:26" ht="15">
      <c r="A42" s="7"/>
      <c r="B42" s="13" t="s">
        <v>10</v>
      </c>
      <c r="C42" s="18">
        <v>87</v>
      </c>
      <c r="D42" s="18">
        <v>121</v>
      </c>
      <c r="E42" s="18">
        <v>145</v>
      </c>
      <c r="F42" s="18">
        <v>135</v>
      </c>
      <c r="G42" s="18">
        <v>123</v>
      </c>
      <c r="H42" s="18">
        <v>136</v>
      </c>
      <c r="I42" s="18">
        <v>122</v>
      </c>
      <c r="J42" s="18">
        <v>150</v>
      </c>
      <c r="K42" s="18">
        <v>207</v>
      </c>
      <c r="L42" s="18">
        <v>182</v>
      </c>
      <c r="M42" s="18">
        <v>174</v>
      </c>
      <c r="N42" s="18">
        <v>177</v>
      </c>
      <c r="O42" s="18">
        <v>217</v>
      </c>
      <c r="P42" s="18">
        <v>292</v>
      </c>
      <c r="Q42" s="18">
        <v>168</v>
      </c>
      <c r="R42" s="18">
        <v>166</v>
      </c>
      <c r="S42" s="18">
        <v>149</v>
      </c>
      <c r="T42" s="18">
        <v>109</v>
      </c>
      <c r="U42" s="18">
        <v>61</v>
      </c>
      <c r="V42" s="18">
        <v>16</v>
      </c>
      <c r="W42" s="18">
        <v>2</v>
      </c>
      <c r="X42" s="24">
        <f t="shared" si="2"/>
        <v>2939</v>
      </c>
      <c r="Y42" s="18">
        <f t="shared" si="0"/>
        <v>353</v>
      </c>
      <c r="Z42" s="31">
        <f t="shared" si="1"/>
        <v>963</v>
      </c>
    </row>
    <row r="43" spans="1:26" ht="15">
      <c r="A43" s="5" t="s">
        <v>60</v>
      </c>
      <c r="B43" s="11" t="s">
        <v>8</v>
      </c>
      <c r="C43" s="16">
        <v>23</v>
      </c>
      <c r="D43" s="16">
        <v>29</v>
      </c>
      <c r="E43" s="16">
        <v>47</v>
      </c>
      <c r="F43" s="16">
        <v>49</v>
      </c>
      <c r="G43" s="16">
        <v>48</v>
      </c>
      <c r="H43" s="16">
        <v>30</v>
      </c>
      <c r="I43" s="16">
        <v>37</v>
      </c>
      <c r="J43" s="16">
        <v>45</v>
      </c>
      <c r="K43" s="16">
        <v>67</v>
      </c>
      <c r="L43" s="16">
        <v>60</v>
      </c>
      <c r="M43" s="16">
        <v>63</v>
      </c>
      <c r="N43" s="16">
        <v>49</v>
      </c>
      <c r="O43" s="16">
        <v>54</v>
      </c>
      <c r="P43" s="16">
        <v>75</v>
      </c>
      <c r="Q43" s="16">
        <v>42</v>
      </c>
      <c r="R43" s="16">
        <v>31</v>
      </c>
      <c r="S43" s="16">
        <v>25</v>
      </c>
      <c r="T43" s="16">
        <v>24</v>
      </c>
      <c r="U43" s="16">
        <v>3</v>
      </c>
      <c r="V43" s="16">
        <v>1</v>
      </c>
      <c r="W43" s="16">
        <v>0</v>
      </c>
      <c r="X43" s="22">
        <f t="shared" si="2"/>
        <v>802</v>
      </c>
      <c r="Y43" s="27">
        <f t="shared" si="0"/>
        <v>99</v>
      </c>
      <c r="Z43" s="29">
        <f t="shared" si="1"/>
        <v>201</v>
      </c>
    </row>
    <row r="44" spans="1:26">
      <c r="A44" s="6"/>
      <c r="B44" s="12" t="s">
        <v>9</v>
      </c>
      <c r="C44" s="17">
        <v>20</v>
      </c>
      <c r="D44" s="17">
        <v>35</v>
      </c>
      <c r="E44" s="17">
        <v>39</v>
      </c>
      <c r="F44" s="17">
        <v>44</v>
      </c>
      <c r="G44" s="17">
        <v>30</v>
      </c>
      <c r="H44" s="17">
        <v>33</v>
      </c>
      <c r="I44" s="17">
        <v>39</v>
      </c>
      <c r="J44" s="17">
        <v>32</v>
      </c>
      <c r="K44" s="17">
        <v>79</v>
      </c>
      <c r="L44" s="17">
        <v>58</v>
      </c>
      <c r="M44" s="17">
        <v>49</v>
      </c>
      <c r="N44" s="17">
        <v>50</v>
      </c>
      <c r="O44" s="17">
        <v>49</v>
      </c>
      <c r="P44" s="17">
        <v>71</v>
      </c>
      <c r="Q44" s="17">
        <v>48</v>
      </c>
      <c r="R44" s="17">
        <v>43</v>
      </c>
      <c r="S44" s="17">
        <v>38</v>
      </c>
      <c r="T44" s="17">
        <v>42</v>
      </c>
      <c r="U44" s="17">
        <v>19</v>
      </c>
      <c r="V44" s="17">
        <v>2</v>
      </c>
      <c r="W44" s="17">
        <v>1</v>
      </c>
      <c r="X44" s="23">
        <f t="shared" si="2"/>
        <v>821</v>
      </c>
      <c r="Y44" s="17">
        <f t="shared" si="0"/>
        <v>94</v>
      </c>
      <c r="Z44" s="30">
        <f t="shared" si="1"/>
        <v>264</v>
      </c>
    </row>
    <row r="45" spans="1:26" ht="15">
      <c r="A45" s="7"/>
      <c r="B45" s="13" t="s">
        <v>10</v>
      </c>
      <c r="C45" s="18">
        <v>43</v>
      </c>
      <c r="D45" s="18">
        <v>64</v>
      </c>
      <c r="E45" s="18">
        <v>86</v>
      </c>
      <c r="F45" s="18">
        <v>93</v>
      </c>
      <c r="G45" s="18">
        <v>78</v>
      </c>
      <c r="H45" s="18">
        <v>63</v>
      </c>
      <c r="I45" s="18">
        <v>76</v>
      </c>
      <c r="J45" s="18">
        <v>77</v>
      </c>
      <c r="K45" s="18">
        <v>146</v>
      </c>
      <c r="L45" s="18">
        <v>118</v>
      </c>
      <c r="M45" s="18">
        <v>112</v>
      </c>
      <c r="N45" s="18">
        <v>99</v>
      </c>
      <c r="O45" s="18">
        <v>103</v>
      </c>
      <c r="P45" s="18">
        <v>146</v>
      </c>
      <c r="Q45" s="18">
        <v>90</v>
      </c>
      <c r="R45" s="18">
        <v>74</v>
      </c>
      <c r="S45" s="18">
        <v>63</v>
      </c>
      <c r="T45" s="18">
        <v>66</v>
      </c>
      <c r="U45" s="18">
        <v>22</v>
      </c>
      <c r="V45" s="18">
        <v>3</v>
      </c>
      <c r="W45" s="18">
        <v>1</v>
      </c>
      <c r="X45" s="24">
        <f t="shared" si="2"/>
        <v>1623</v>
      </c>
      <c r="Y45" s="18">
        <f t="shared" si="0"/>
        <v>193</v>
      </c>
      <c r="Z45" s="31">
        <f t="shared" si="1"/>
        <v>465</v>
      </c>
    </row>
    <row r="46" spans="1:26" ht="15">
      <c r="A46" s="5" t="s">
        <v>61</v>
      </c>
      <c r="B46" s="11" t="s">
        <v>8</v>
      </c>
      <c r="C46" s="16">
        <v>20</v>
      </c>
      <c r="D46" s="16">
        <v>28</v>
      </c>
      <c r="E46" s="16">
        <v>35</v>
      </c>
      <c r="F46" s="16">
        <v>35</v>
      </c>
      <c r="G46" s="16">
        <v>34</v>
      </c>
      <c r="H46" s="16">
        <v>37</v>
      </c>
      <c r="I46" s="16">
        <v>34</v>
      </c>
      <c r="J46" s="16">
        <v>32</v>
      </c>
      <c r="K46" s="16">
        <v>63</v>
      </c>
      <c r="L46" s="16">
        <v>47</v>
      </c>
      <c r="M46" s="16">
        <v>46</v>
      </c>
      <c r="N46" s="16">
        <v>49</v>
      </c>
      <c r="O46" s="16">
        <v>58</v>
      </c>
      <c r="P46" s="16">
        <v>97</v>
      </c>
      <c r="Q46" s="16">
        <v>67</v>
      </c>
      <c r="R46" s="16">
        <v>42</v>
      </c>
      <c r="S46" s="16">
        <v>29</v>
      </c>
      <c r="T46" s="16">
        <v>23</v>
      </c>
      <c r="U46" s="16">
        <v>8</v>
      </c>
      <c r="V46" s="16">
        <v>0</v>
      </c>
      <c r="W46" s="16">
        <v>0</v>
      </c>
      <c r="X46" s="22">
        <f t="shared" si="2"/>
        <v>784</v>
      </c>
      <c r="Y46" s="27">
        <f t="shared" si="0"/>
        <v>83</v>
      </c>
      <c r="Z46" s="29">
        <f t="shared" si="1"/>
        <v>266</v>
      </c>
    </row>
    <row r="47" spans="1:26">
      <c r="A47" s="6"/>
      <c r="B47" s="12" t="s">
        <v>9</v>
      </c>
      <c r="C47" s="17">
        <v>23</v>
      </c>
      <c r="D47" s="17">
        <v>41</v>
      </c>
      <c r="E47" s="17">
        <v>27</v>
      </c>
      <c r="F47" s="17">
        <v>42</v>
      </c>
      <c r="G47" s="17">
        <v>33</v>
      </c>
      <c r="H47" s="17">
        <v>25</v>
      </c>
      <c r="I47" s="17">
        <v>33</v>
      </c>
      <c r="J47" s="17">
        <v>44</v>
      </c>
      <c r="K47" s="17">
        <v>68</v>
      </c>
      <c r="L47" s="17">
        <v>39</v>
      </c>
      <c r="M47" s="17">
        <v>54</v>
      </c>
      <c r="N47" s="17">
        <v>54</v>
      </c>
      <c r="O47" s="17">
        <v>55</v>
      </c>
      <c r="P47" s="17">
        <v>114</v>
      </c>
      <c r="Q47" s="17">
        <v>53</v>
      </c>
      <c r="R47" s="17">
        <v>58</v>
      </c>
      <c r="S47" s="17">
        <v>69</v>
      </c>
      <c r="T47" s="17">
        <v>34</v>
      </c>
      <c r="U47" s="17">
        <v>31</v>
      </c>
      <c r="V47" s="17">
        <v>5</v>
      </c>
      <c r="W47" s="17">
        <v>0</v>
      </c>
      <c r="X47" s="23">
        <f t="shared" si="2"/>
        <v>902</v>
      </c>
      <c r="Y47" s="17">
        <f t="shared" si="0"/>
        <v>91</v>
      </c>
      <c r="Z47" s="30">
        <f t="shared" si="1"/>
        <v>364</v>
      </c>
    </row>
    <row r="48" spans="1:26" ht="15">
      <c r="A48" s="7"/>
      <c r="B48" s="13" t="s">
        <v>10</v>
      </c>
      <c r="C48" s="18">
        <v>43</v>
      </c>
      <c r="D48" s="18">
        <v>69</v>
      </c>
      <c r="E48" s="18">
        <v>62</v>
      </c>
      <c r="F48" s="18">
        <v>77</v>
      </c>
      <c r="G48" s="18">
        <v>67</v>
      </c>
      <c r="H48" s="18">
        <v>62</v>
      </c>
      <c r="I48" s="18">
        <v>67</v>
      </c>
      <c r="J48" s="18">
        <v>76</v>
      </c>
      <c r="K48" s="18">
        <v>131</v>
      </c>
      <c r="L48" s="18">
        <v>86</v>
      </c>
      <c r="M48" s="18">
        <v>100</v>
      </c>
      <c r="N48" s="18">
        <v>103</v>
      </c>
      <c r="O48" s="18">
        <v>113</v>
      </c>
      <c r="P48" s="18">
        <v>211</v>
      </c>
      <c r="Q48" s="18">
        <v>120</v>
      </c>
      <c r="R48" s="18">
        <v>100</v>
      </c>
      <c r="S48" s="18">
        <v>98</v>
      </c>
      <c r="T48" s="18">
        <v>57</v>
      </c>
      <c r="U48" s="18">
        <v>39</v>
      </c>
      <c r="V48" s="18">
        <v>5</v>
      </c>
      <c r="W48" s="18">
        <v>0</v>
      </c>
      <c r="X48" s="24">
        <f t="shared" si="2"/>
        <v>1686</v>
      </c>
      <c r="Y48" s="18">
        <f t="shared" si="0"/>
        <v>174</v>
      </c>
      <c r="Z48" s="31">
        <f t="shared" si="1"/>
        <v>630</v>
      </c>
    </row>
    <row r="49" spans="1:26" ht="15">
      <c r="A49" s="5" t="s">
        <v>16</v>
      </c>
      <c r="B49" s="11" t="s">
        <v>8</v>
      </c>
      <c r="C49" s="16">
        <v>55</v>
      </c>
      <c r="D49" s="16">
        <v>56</v>
      </c>
      <c r="E49" s="16">
        <v>65</v>
      </c>
      <c r="F49" s="16">
        <v>83</v>
      </c>
      <c r="G49" s="16">
        <v>79</v>
      </c>
      <c r="H49" s="16">
        <v>73</v>
      </c>
      <c r="I49" s="16">
        <v>82</v>
      </c>
      <c r="J49" s="16">
        <v>97</v>
      </c>
      <c r="K49" s="16">
        <v>121</v>
      </c>
      <c r="L49" s="16">
        <v>91</v>
      </c>
      <c r="M49" s="16">
        <v>102</v>
      </c>
      <c r="N49" s="16">
        <v>88</v>
      </c>
      <c r="O49" s="16">
        <v>108</v>
      </c>
      <c r="P49" s="16">
        <v>152</v>
      </c>
      <c r="Q49" s="16">
        <v>94</v>
      </c>
      <c r="R49" s="16">
        <v>74</v>
      </c>
      <c r="S49" s="16">
        <v>58</v>
      </c>
      <c r="T49" s="16">
        <v>36</v>
      </c>
      <c r="U49" s="16">
        <v>12</v>
      </c>
      <c r="V49" s="16">
        <v>3</v>
      </c>
      <c r="W49" s="16">
        <v>0</v>
      </c>
      <c r="X49" s="22">
        <f t="shared" si="2"/>
        <v>1529</v>
      </c>
      <c r="Y49" s="27">
        <f t="shared" si="0"/>
        <v>176</v>
      </c>
      <c r="Z49" s="29">
        <f t="shared" si="1"/>
        <v>429</v>
      </c>
    </row>
    <row r="50" spans="1:26">
      <c r="A50" s="6"/>
      <c r="B50" s="12" t="s">
        <v>9</v>
      </c>
      <c r="C50" s="17">
        <v>46</v>
      </c>
      <c r="D50" s="17">
        <v>67</v>
      </c>
      <c r="E50" s="17">
        <v>71</v>
      </c>
      <c r="F50" s="17">
        <v>79</v>
      </c>
      <c r="G50" s="17">
        <v>88</v>
      </c>
      <c r="H50" s="17">
        <v>69</v>
      </c>
      <c r="I50" s="17">
        <v>84</v>
      </c>
      <c r="J50" s="17">
        <v>92</v>
      </c>
      <c r="K50" s="17">
        <v>98</v>
      </c>
      <c r="L50" s="17">
        <v>102</v>
      </c>
      <c r="M50" s="17">
        <v>101</v>
      </c>
      <c r="N50" s="17">
        <v>103</v>
      </c>
      <c r="O50" s="17">
        <v>143</v>
      </c>
      <c r="P50" s="17">
        <v>142</v>
      </c>
      <c r="Q50" s="17">
        <v>91</v>
      </c>
      <c r="R50" s="17">
        <v>101</v>
      </c>
      <c r="S50" s="17">
        <v>92</v>
      </c>
      <c r="T50" s="17">
        <v>68</v>
      </c>
      <c r="U50" s="17">
        <v>28</v>
      </c>
      <c r="V50" s="17">
        <v>14</v>
      </c>
      <c r="W50" s="17">
        <v>6</v>
      </c>
      <c r="X50" s="23">
        <f t="shared" si="2"/>
        <v>1685</v>
      </c>
      <c r="Y50" s="17">
        <f t="shared" si="0"/>
        <v>184</v>
      </c>
      <c r="Z50" s="30">
        <f t="shared" si="1"/>
        <v>542</v>
      </c>
    </row>
    <row r="51" spans="1:26" ht="15">
      <c r="A51" s="7"/>
      <c r="B51" s="13" t="s">
        <v>10</v>
      </c>
      <c r="C51" s="18">
        <v>101</v>
      </c>
      <c r="D51" s="18">
        <v>123</v>
      </c>
      <c r="E51" s="18">
        <v>136</v>
      </c>
      <c r="F51" s="18">
        <v>162</v>
      </c>
      <c r="G51" s="18">
        <v>167</v>
      </c>
      <c r="H51" s="18">
        <v>142</v>
      </c>
      <c r="I51" s="18">
        <v>166</v>
      </c>
      <c r="J51" s="18">
        <v>189</v>
      </c>
      <c r="K51" s="18">
        <v>219</v>
      </c>
      <c r="L51" s="18">
        <v>193</v>
      </c>
      <c r="M51" s="18">
        <v>203</v>
      </c>
      <c r="N51" s="18">
        <v>191</v>
      </c>
      <c r="O51" s="18">
        <v>251</v>
      </c>
      <c r="P51" s="18">
        <v>294</v>
      </c>
      <c r="Q51" s="18">
        <v>185</v>
      </c>
      <c r="R51" s="18">
        <v>175</v>
      </c>
      <c r="S51" s="18">
        <v>150</v>
      </c>
      <c r="T51" s="18">
        <v>104</v>
      </c>
      <c r="U51" s="18">
        <v>40</v>
      </c>
      <c r="V51" s="18">
        <v>17</v>
      </c>
      <c r="W51" s="18">
        <v>6</v>
      </c>
      <c r="X51" s="24">
        <f t="shared" si="2"/>
        <v>3214</v>
      </c>
      <c r="Y51" s="18">
        <f t="shared" si="0"/>
        <v>360</v>
      </c>
      <c r="Z51" s="31">
        <f t="shared" si="1"/>
        <v>971</v>
      </c>
    </row>
    <row r="52" spans="1:26" ht="15">
      <c r="A52" s="5" t="s">
        <v>42</v>
      </c>
      <c r="B52" s="11" t="s">
        <v>8</v>
      </c>
      <c r="C52" s="16">
        <v>5</v>
      </c>
      <c r="D52" s="16">
        <v>8</v>
      </c>
      <c r="E52" s="16">
        <v>4</v>
      </c>
      <c r="F52" s="16">
        <v>11</v>
      </c>
      <c r="G52" s="16">
        <v>12</v>
      </c>
      <c r="H52" s="16">
        <v>11</v>
      </c>
      <c r="I52" s="16">
        <v>14</v>
      </c>
      <c r="J52" s="16">
        <v>14</v>
      </c>
      <c r="K52" s="16">
        <v>25</v>
      </c>
      <c r="L52" s="16">
        <v>23</v>
      </c>
      <c r="M52" s="16">
        <v>16</v>
      </c>
      <c r="N52" s="16">
        <v>23</v>
      </c>
      <c r="O52" s="16">
        <v>36</v>
      </c>
      <c r="P52" s="16">
        <v>49</v>
      </c>
      <c r="Q52" s="16">
        <v>23</v>
      </c>
      <c r="R52" s="16">
        <v>23</v>
      </c>
      <c r="S52" s="16">
        <v>15</v>
      </c>
      <c r="T52" s="16">
        <v>10</v>
      </c>
      <c r="U52" s="16">
        <v>1</v>
      </c>
      <c r="V52" s="16">
        <v>1</v>
      </c>
      <c r="W52" s="16">
        <v>0</v>
      </c>
      <c r="X52" s="22">
        <f t="shared" si="2"/>
        <v>324</v>
      </c>
      <c r="Y52" s="27">
        <f t="shared" si="0"/>
        <v>17</v>
      </c>
      <c r="Z52" s="29">
        <f t="shared" si="1"/>
        <v>122</v>
      </c>
    </row>
    <row r="53" spans="1:26">
      <c r="A53" s="6"/>
      <c r="B53" s="12" t="s">
        <v>9</v>
      </c>
      <c r="C53" s="17">
        <v>2</v>
      </c>
      <c r="D53" s="17">
        <v>10</v>
      </c>
      <c r="E53" s="17">
        <v>13</v>
      </c>
      <c r="F53" s="17">
        <v>13</v>
      </c>
      <c r="G53" s="17">
        <v>15</v>
      </c>
      <c r="H53" s="17">
        <v>16</v>
      </c>
      <c r="I53" s="17">
        <v>13</v>
      </c>
      <c r="J53" s="17">
        <v>14</v>
      </c>
      <c r="K53" s="17">
        <v>20</v>
      </c>
      <c r="L53" s="17">
        <v>13</v>
      </c>
      <c r="M53" s="17">
        <v>24</v>
      </c>
      <c r="N53" s="17">
        <v>25</v>
      </c>
      <c r="O53" s="17">
        <v>33</v>
      </c>
      <c r="P53" s="17">
        <v>39</v>
      </c>
      <c r="Q53" s="17">
        <v>26</v>
      </c>
      <c r="R53" s="17">
        <v>29</v>
      </c>
      <c r="S53" s="17">
        <v>23</v>
      </c>
      <c r="T53" s="17">
        <v>21</v>
      </c>
      <c r="U53" s="17">
        <v>17</v>
      </c>
      <c r="V53" s="17">
        <v>3</v>
      </c>
      <c r="W53" s="17">
        <v>1</v>
      </c>
      <c r="X53" s="23">
        <f t="shared" si="2"/>
        <v>370</v>
      </c>
      <c r="Y53" s="17">
        <f t="shared" si="0"/>
        <v>25</v>
      </c>
      <c r="Z53" s="30">
        <f t="shared" si="1"/>
        <v>159</v>
      </c>
    </row>
    <row r="54" spans="1:26" ht="15">
      <c r="A54" s="7"/>
      <c r="B54" s="13" t="s">
        <v>10</v>
      </c>
      <c r="C54" s="18">
        <v>7</v>
      </c>
      <c r="D54" s="18">
        <v>18</v>
      </c>
      <c r="E54" s="18">
        <v>17</v>
      </c>
      <c r="F54" s="18">
        <v>24</v>
      </c>
      <c r="G54" s="18">
        <v>27</v>
      </c>
      <c r="H54" s="18">
        <v>27</v>
      </c>
      <c r="I54" s="18">
        <v>27</v>
      </c>
      <c r="J54" s="18">
        <v>28</v>
      </c>
      <c r="K54" s="18">
        <v>45</v>
      </c>
      <c r="L54" s="18">
        <v>36</v>
      </c>
      <c r="M54" s="18">
        <v>40</v>
      </c>
      <c r="N54" s="18">
        <v>48</v>
      </c>
      <c r="O54" s="18">
        <v>69</v>
      </c>
      <c r="P54" s="18">
        <v>88</v>
      </c>
      <c r="Q54" s="18">
        <v>49</v>
      </c>
      <c r="R54" s="18">
        <v>52</v>
      </c>
      <c r="S54" s="18">
        <v>38</v>
      </c>
      <c r="T54" s="18">
        <v>31</v>
      </c>
      <c r="U54" s="18">
        <v>18</v>
      </c>
      <c r="V54" s="18">
        <v>4</v>
      </c>
      <c r="W54" s="18">
        <v>1</v>
      </c>
      <c r="X54" s="24">
        <f t="shared" si="2"/>
        <v>694</v>
      </c>
      <c r="Y54" s="18">
        <f t="shared" si="0"/>
        <v>42</v>
      </c>
      <c r="Z54" s="31">
        <f t="shared" si="1"/>
        <v>281</v>
      </c>
    </row>
    <row r="55" spans="1:26" ht="15">
      <c r="A55" s="5" t="s">
        <v>69</v>
      </c>
      <c r="B55" s="11" t="s">
        <v>8</v>
      </c>
      <c r="C55" s="16">
        <v>33</v>
      </c>
      <c r="D55" s="16">
        <v>39</v>
      </c>
      <c r="E55" s="16">
        <v>47</v>
      </c>
      <c r="F55" s="16">
        <v>52</v>
      </c>
      <c r="G55" s="16">
        <v>53</v>
      </c>
      <c r="H55" s="16">
        <v>38</v>
      </c>
      <c r="I55" s="16">
        <v>38</v>
      </c>
      <c r="J55" s="16">
        <v>77</v>
      </c>
      <c r="K55" s="16">
        <v>66</v>
      </c>
      <c r="L55" s="16">
        <v>72</v>
      </c>
      <c r="M55" s="16">
        <v>76</v>
      </c>
      <c r="N55" s="16">
        <v>62</v>
      </c>
      <c r="O55" s="16">
        <v>73</v>
      </c>
      <c r="P55" s="16">
        <v>111</v>
      </c>
      <c r="Q55" s="16">
        <v>88</v>
      </c>
      <c r="R55" s="16">
        <v>92</v>
      </c>
      <c r="S55" s="16">
        <v>82</v>
      </c>
      <c r="T55" s="16">
        <v>35</v>
      </c>
      <c r="U55" s="16">
        <v>11</v>
      </c>
      <c r="V55" s="16">
        <v>1</v>
      </c>
      <c r="W55" s="16">
        <v>0</v>
      </c>
      <c r="X55" s="22">
        <f t="shared" si="2"/>
        <v>1146</v>
      </c>
      <c r="Y55" s="27">
        <f t="shared" si="0"/>
        <v>119</v>
      </c>
      <c r="Z55" s="29">
        <f t="shared" si="1"/>
        <v>420</v>
      </c>
    </row>
    <row r="56" spans="1:26">
      <c r="A56" s="6"/>
      <c r="B56" s="12" t="s">
        <v>9</v>
      </c>
      <c r="C56" s="17">
        <v>23</v>
      </c>
      <c r="D56" s="17">
        <v>36</v>
      </c>
      <c r="E56" s="17">
        <v>47</v>
      </c>
      <c r="F56" s="17">
        <v>45</v>
      </c>
      <c r="G56" s="17">
        <v>56</v>
      </c>
      <c r="H56" s="17">
        <v>37</v>
      </c>
      <c r="I56" s="17">
        <v>57</v>
      </c>
      <c r="J56" s="17">
        <v>54</v>
      </c>
      <c r="K56" s="17">
        <v>71</v>
      </c>
      <c r="L56" s="17">
        <v>65</v>
      </c>
      <c r="M56" s="17">
        <v>75</v>
      </c>
      <c r="N56" s="17">
        <v>78</v>
      </c>
      <c r="O56" s="17">
        <v>92</v>
      </c>
      <c r="P56" s="17">
        <v>178</v>
      </c>
      <c r="Q56" s="17">
        <v>137</v>
      </c>
      <c r="R56" s="17">
        <v>152</v>
      </c>
      <c r="S56" s="17">
        <v>131</v>
      </c>
      <c r="T56" s="17">
        <v>79</v>
      </c>
      <c r="U56" s="17">
        <v>44</v>
      </c>
      <c r="V56" s="17">
        <v>14</v>
      </c>
      <c r="W56" s="17">
        <v>3</v>
      </c>
      <c r="X56" s="23">
        <f t="shared" si="2"/>
        <v>1474</v>
      </c>
      <c r="Y56" s="17">
        <f t="shared" si="0"/>
        <v>106</v>
      </c>
      <c r="Z56" s="30">
        <f t="shared" si="1"/>
        <v>738</v>
      </c>
    </row>
    <row r="57" spans="1:26" ht="15">
      <c r="A57" s="7"/>
      <c r="B57" s="13" t="s">
        <v>10</v>
      </c>
      <c r="C57" s="18">
        <v>56</v>
      </c>
      <c r="D57" s="18">
        <v>75</v>
      </c>
      <c r="E57" s="18">
        <v>94</v>
      </c>
      <c r="F57" s="18">
        <v>97</v>
      </c>
      <c r="G57" s="18">
        <v>109</v>
      </c>
      <c r="H57" s="18">
        <v>75</v>
      </c>
      <c r="I57" s="18">
        <v>95</v>
      </c>
      <c r="J57" s="18">
        <v>131</v>
      </c>
      <c r="K57" s="18">
        <v>137</v>
      </c>
      <c r="L57" s="18">
        <v>137</v>
      </c>
      <c r="M57" s="18">
        <v>151</v>
      </c>
      <c r="N57" s="18">
        <v>140</v>
      </c>
      <c r="O57" s="18">
        <v>165</v>
      </c>
      <c r="P57" s="18">
        <v>289</v>
      </c>
      <c r="Q57" s="18">
        <v>225</v>
      </c>
      <c r="R57" s="18">
        <v>244</v>
      </c>
      <c r="S57" s="18">
        <v>213</v>
      </c>
      <c r="T57" s="18">
        <v>114</v>
      </c>
      <c r="U57" s="18">
        <v>55</v>
      </c>
      <c r="V57" s="18">
        <v>15</v>
      </c>
      <c r="W57" s="18">
        <v>3</v>
      </c>
      <c r="X57" s="24">
        <f t="shared" si="2"/>
        <v>2620</v>
      </c>
      <c r="Y57" s="18">
        <f t="shared" si="0"/>
        <v>225</v>
      </c>
      <c r="Z57" s="31">
        <f t="shared" si="1"/>
        <v>1158</v>
      </c>
    </row>
    <row r="58" spans="1:26" ht="15">
      <c r="A58" s="5" t="s">
        <v>29</v>
      </c>
      <c r="B58" s="11" t="s">
        <v>8</v>
      </c>
      <c r="C58" s="16">
        <v>72</v>
      </c>
      <c r="D58" s="16">
        <v>88</v>
      </c>
      <c r="E58" s="16">
        <v>85</v>
      </c>
      <c r="F58" s="16">
        <v>104</v>
      </c>
      <c r="G58" s="16">
        <v>80</v>
      </c>
      <c r="H58" s="16">
        <v>91</v>
      </c>
      <c r="I58" s="16">
        <v>88</v>
      </c>
      <c r="J58" s="16">
        <v>114</v>
      </c>
      <c r="K58" s="16">
        <v>149</v>
      </c>
      <c r="L58" s="16">
        <v>140</v>
      </c>
      <c r="M58" s="16">
        <v>138</v>
      </c>
      <c r="N58" s="16">
        <v>118</v>
      </c>
      <c r="O58" s="16">
        <v>128</v>
      </c>
      <c r="P58" s="16">
        <v>176</v>
      </c>
      <c r="Q58" s="16">
        <v>135</v>
      </c>
      <c r="R58" s="16">
        <v>115</v>
      </c>
      <c r="S58" s="16">
        <v>80</v>
      </c>
      <c r="T58" s="16">
        <v>38</v>
      </c>
      <c r="U58" s="16">
        <v>13</v>
      </c>
      <c r="V58" s="16">
        <v>3</v>
      </c>
      <c r="W58" s="16">
        <v>0</v>
      </c>
      <c r="X58" s="22">
        <f t="shared" si="2"/>
        <v>1955</v>
      </c>
      <c r="Y58" s="27">
        <f t="shared" si="0"/>
        <v>245</v>
      </c>
      <c r="Z58" s="29">
        <f t="shared" si="1"/>
        <v>560</v>
      </c>
    </row>
    <row r="59" spans="1:26">
      <c r="A59" s="6"/>
      <c r="B59" s="12" t="s">
        <v>9</v>
      </c>
      <c r="C59" s="17">
        <v>70</v>
      </c>
      <c r="D59" s="17">
        <v>82</v>
      </c>
      <c r="E59" s="17">
        <v>98</v>
      </c>
      <c r="F59" s="17">
        <v>87</v>
      </c>
      <c r="G59" s="17">
        <v>104</v>
      </c>
      <c r="H59" s="17">
        <v>73</v>
      </c>
      <c r="I59" s="17">
        <v>80</v>
      </c>
      <c r="J59" s="17">
        <v>116</v>
      </c>
      <c r="K59" s="17">
        <v>155</v>
      </c>
      <c r="L59" s="17">
        <v>143</v>
      </c>
      <c r="M59" s="17">
        <v>145</v>
      </c>
      <c r="N59" s="17">
        <v>127</v>
      </c>
      <c r="O59" s="17">
        <v>133</v>
      </c>
      <c r="P59" s="17">
        <v>206</v>
      </c>
      <c r="Q59" s="17">
        <v>156</v>
      </c>
      <c r="R59" s="17">
        <v>132</v>
      </c>
      <c r="S59" s="17">
        <v>128</v>
      </c>
      <c r="T59" s="17">
        <v>81</v>
      </c>
      <c r="U59" s="17">
        <v>50</v>
      </c>
      <c r="V59" s="17">
        <v>10</v>
      </c>
      <c r="W59" s="17">
        <v>2</v>
      </c>
      <c r="X59" s="23">
        <f t="shared" si="2"/>
        <v>2178</v>
      </c>
      <c r="Y59" s="17">
        <f t="shared" si="0"/>
        <v>250</v>
      </c>
      <c r="Z59" s="30">
        <f t="shared" si="1"/>
        <v>765</v>
      </c>
    </row>
    <row r="60" spans="1:26" ht="15">
      <c r="A60" s="7"/>
      <c r="B60" s="13" t="s">
        <v>10</v>
      </c>
      <c r="C60" s="18">
        <v>142</v>
      </c>
      <c r="D60" s="18">
        <v>170</v>
      </c>
      <c r="E60" s="18">
        <v>183</v>
      </c>
      <c r="F60" s="18">
        <v>191</v>
      </c>
      <c r="G60" s="18">
        <v>184</v>
      </c>
      <c r="H60" s="18">
        <v>164</v>
      </c>
      <c r="I60" s="18">
        <v>168</v>
      </c>
      <c r="J60" s="18">
        <v>230</v>
      </c>
      <c r="K60" s="18">
        <v>304</v>
      </c>
      <c r="L60" s="18">
        <v>283</v>
      </c>
      <c r="M60" s="18">
        <v>283</v>
      </c>
      <c r="N60" s="18">
        <v>245</v>
      </c>
      <c r="O60" s="18">
        <v>261</v>
      </c>
      <c r="P60" s="18">
        <v>382</v>
      </c>
      <c r="Q60" s="18">
        <v>291</v>
      </c>
      <c r="R60" s="18">
        <v>247</v>
      </c>
      <c r="S60" s="18">
        <v>208</v>
      </c>
      <c r="T60" s="18">
        <v>119</v>
      </c>
      <c r="U60" s="18">
        <v>63</v>
      </c>
      <c r="V60" s="18">
        <v>13</v>
      </c>
      <c r="W60" s="18">
        <v>2</v>
      </c>
      <c r="X60" s="24">
        <f t="shared" si="2"/>
        <v>4133</v>
      </c>
      <c r="Y60" s="18">
        <f t="shared" si="0"/>
        <v>495</v>
      </c>
      <c r="Z60" s="31">
        <f t="shared" si="1"/>
        <v>1325</v>
      </c>
    </row>
    <row r="61" spans="1:26" ht="15">
      <c r="A61" s="5" t="s">
        <v>62</v>
      </c>
      <c r="B61" s="11" t="s">
        <v>8</v>
      </c>
      <c r="C61" s="16">
        <v>18</v>
      </c>
      <c r="D61" s="16">
        <v>10</v>
      </c>
      <c r="E61" s="16">
        <v>18</v>
      </c>
      <c r="F61" s="16">
        <v>23</v>
      </c>
      <c r="G61" s="16">
        <v>21</v>
      </c>
      <c r="H61" s="16">
        <v>28</v>
      </c>
      <c r="I61" s="16">
        <v>26</v>
      </c>
      <c r="J61" s="16">
        <v>18</v>
      </c>
      <c r="K61" s="16">
        <v>21</v>
      </c>
      <c r="L61" s="16">
        <v>33</v>
      </c>
      <c r="M61" s="16">
        <v>19</v>
      </c>
      <c r="N61" s="16">
        <v>43</v>
      </c>
      <c r="O61" s="16">
        <v>37</v>
      </c>
      <c r="P61" s="16">
        <v>49</v>
      </c>
      <c r="Q61" s="16">
        <v>37</v>
      </c>
      <c r="R61" s="16">
        <v>35</v>
      </c>
      <c r="S61" s="16">
        <v>26</v>
      </c>
      <c r="T61" s="16">
        <v>17</v>
      </c>
      <c r="U61" s="16">
        <v>8</v>
      </c>
      <c r="V61" s="16">
        <v>1</v>
      </c>
      <c r="W61" s="16">
        <v>0</v>
      </c>
      <c r="X61" s="22">
        <f t="shared" si="2"/>
        <v>488</v>
      </c>
      <c r="Y61" s="27">
        <f t="shared" si="0"/>
        <v>46</v>
      </c>
      <c r="Z61" s="29">
        <f t="shared" si="1"/>
        <v>173</v>
      </c>
    </row>
    <row r="62" spans="1:26">
      <c r="A62" s="6"/>
      <c r="B62" s="12" t="s">
        <v>9</v>
      </c>
      <c r="C62" s="17">
        <v>14</v>
      </c>
      <c r="D62" s="17">
        <v>10</v>
      </c>
      <c r="E62" s="17">
        <v>14</v>
      </c>
      <c r="F62" s="17">
        <v>17</v>
      </c>
      <c r="G62" s="17">
        <v>23</v>
      </c>
      <c r="H62" s="17">
        <v>19</v>
      </c>
      <c r="I62" s="17">
        <v>21</v>
      </c>
      <c r="J62" s="17">
        <v>21</v>
      </c>
      <c r="K62" s="17">
        <v>32</v>
      </c>
      <c r="L62" s="17">
        <v>36</v>
      </c>
      <c r="M62" s="17">
        <v>25</v>
      </c>
      <c r="N62" s="17">
        <v>51</v>
      </c>
      <c r="O62" s="17">
        <v>50</v>
      </c>
      <c r="P62" s="17">
        <v>62</v>
      </c>
      <c r="Q62" s="17">
        <v>54</v>
      </c>
      <c r="R62" s="17">
        <v>48</v>
      </c>
      <c r="S62" s="17">
        <v>46</v>
      </c>
      <c r="T62" s="17">
        <v>29</v>
      </c>
      <c r="U62" s="17">
        <v>19</v>
      </c>
      <c r="V62" s="17">
        <v>4</v>
      </c>
      <c r="W62" s="17">
        <v>0</v>
      </c>
      <c r="X62" s="23">
        <f t="shared" si="2"/>
        <v>595</v>
      </c>
      <c r="Y62" s="17">
        <f t="shared" si="0"/>
        <v>38</v>
      </c>
      <c r="Z62" s="30">
        <f t="shared" si="1"/>
        <v>262</v>
      </c>
    </row>
    <row r="63" spans="1:26" ht="15">
      <c r="A63" s="7"/>
      <c r="B63" s="13" t="s">
        <v>10</v>
      </c>
      <c r="C63" s="18">
        <v>32</v>
      </c>
      <c r="D63" s="18">
        <v>20</v>
      </c>
      <c r="E63" s="18">
        <v>32</v>
      </c>
      <c r="F63" s="18">
        <v>40</v>
      </c>
      <c r="G63" s="18">
        <v>44</v>
      </c>
      <c r="H63" s="18">
        <v>47</v>
      </c>
      <c r="I63" s="18">
        <v>47</v>
      </c>
      <c r="J63" s="18">
        <v>39</v>
      </c>
      <c r="K63" s="18">
        <v>53</v>
      </c>
      <c r="L63" s="18">
        <v>69</v>
      </c>
      <c r="M63" s="18">
        <v>44</v>
      </c>
      <c r="N63" s="18">
        <v>94</v>
      </c>
      <c r="O63" s="18">
        <v>87</v>
      </c>
      <c r="P63" s="18">
        <v>111</v>
      </c>
      <c r="Q63" s="18">
        <v>91</v>
      </c>
      <c r="R63" s="18">
        <v>83</v>
      </c>
      <c r="S63" s="18">
        <v>72</v>
      </c>
      <c r="T63" s="18">
        <v>46</v>
      </c>
      <c r="U63" s="18">
        <v>27</v>
      </c>
      <c r="V63" s="18">
        <v>5</v>
      </c>
      <c r="W63" s="18">
        <v>0</v>
      </c>
      <c r="X63" s="24">
        <f t="shared" si="2"/>
        <v>1083</v>
      </c>
      <c r="Y63" s="18">
        <f t="shared" si="0"/>
        <v>84</v>
      </c>
      <c r="Z63" s="31">
        <f t="shared" si="1"/>
        <v>435</v>
      </c>
    </row>
    <row r="64" spans="1:26" ht="15">
      <c r="A64" s="5" t="s">
        <v>63</v>
      </c>
      <c r="B64" s="11" t="s">
        <v>8</v>
      </c>
      <c r="C64" s="16">
        <v>7</v>
      </c>
      <c r="D64" s="16">
        <v>5</v>
      </c>
      <c r="E64" s="16">
        <v>3</v>
      </c>
      <c r="F64" s="16">
        <v>7</v>
      </c>
      <c r="G64" s="16">
        <v>5</v>
      </c>
      <c r="H64" s="16">
        <v>5</v>
      </c>
      <c r="I64" s="16">
        <v>4</v>
      </c>
      <c r="J64" s="16">
        <v>7</v>
      </c>
      <c r="K64" s="16">
        <v>3</v>
      </c>
      <c r="L64" s="16">
        <v>10</v>
      </c>
      <c r="M64" s="16">
        <v>12</v>
      </c>
      <c r="N64" s="16">
        <v>10</v>
      </c>
      <c r="O64" s="16">
        <v>22</v>
      </c>
      <c r="P64" s="16">
        <v>15</v>
      </c>
      <c r="Q64" s="16">
        <v>7</v>
      </c>
      <c r="R64" s="16">
        <v>8</v>
      </c>
      <c r="S64" s="16">
        <v>6</v>
      </c>
      <c r="T64" s="16">
        <v>13</v>
      </c>
      <c r="U64" s="16">
        <v>2</v>
      </c>
      <c r="V64" s="16">
        <v>1</v>
      </c>
      <c r="W64" s="16">
        <v>0</v>
      </c>
      <c r="X64" s="22">
        <f t="shared" si="2"/>
        <v>152</v>
      </c>
      <c r="Y64" s="27">
        <f t="shared" si="0"/>
        <v>15</v>
      </c>
      <c r="Z64" s="29">
        <f t="shared" si="1"/>
        <v>52</v>
      </c>
    </row>
    <row r="65" spans="1:26">
      <c r="A65" s="6"/>
      <c r="B65" s="12" t="s">
        <v>9</v>
      </c>
      <c r="C65" s="17">
        <v>3</v>
      </c>
      <c r="D65" s="17">
        <v>4</v>
      </c>
      <c r="E65" s="17">
        <v>3</v>
      </c>
      <c r="F65" s="17">
        <v>9</v>
      </c>
      <c r="G65" s="17">
        <v>9</v>
      </c>
      <c r="H65" s="17">
        <v>2</v>
      </c>
      <c r="I65" s="17">
        <v>8</v>
      </c>
      <c r="J65" s="17">
        <v>6</v>
      </c>
      <c r="K65" s="17">
        <v>9</v>
      </c>
      <c r="L65" s="17">
        <v>7</v>
      </c>
      <c r="M65" s="17">
        <v>4</v>
      </c>
      <c r="N65" s="17">
        <v>11</v>
      </c>
      <c r="O65" s="17">
        <v>13</v>
      </c>
      <c r="P65" s="17">
        <v>11</v>
      </c>
      <c r="Q65" s="17">
        <v>9</v>
      </c>
      <c r="R65" s="17">
        <v>13</v>
      </c>
      <c r="S65" s="17">
        <v>18</v>
      </c>
      <c r="T65" s="17">
        <v>19</v>
      </c>
      <c r="U65" s="17">
        <v>13</v>
      </c>
      <c r="V65" s="17">
        <v>2</v>
      </c>
      <c r="W65" s="17">
        <v>2</v>
      </c>
      <c r="X65" s="23">
        <f t="shared" si="2"/>
        <v>175</v>
      </c>
      <c r="Y65" s="17">
        <f t="shared" si="0"/>
        <v>10</v>
      </c>
      <c r="Z65" s="30">
        <f t="shared" si="1"/>
        <v>87</v>
      </c>
    </row>
    <row r="66" spans="1:26" ht="15">
      <c r="A66" s="7"/>
      <c r="B66" s="13" t="s">
        <v>10</v>
      </c>
      <c r="C66" s="18">
        <v>10</v>
      </c>
      <c r="D66" s="18">
        <v>9</v>
      </c>
      <c r="E66" s="18">
        <v>6</v>
      </c>
      <c r="F66" s="18">
        <v>16</v>
      </c>
      <c r="G66" s="18">
        <v>14</v>
      </c>
      <c r="H66" s="18">
        <v>7</v>
      </c>
      <c r="I66" s="18">
        <v>12</v>
      </c>
      <c r="J66" s="18">
        <v>13</v>
      </c>
      <c r="K66" s="18">
        <v>12</v>
      </c>
      <c r="L66" s="18">
        <v>17</v>
      </c>
      <c r="M66" s="18">
        <v>16</v>
      </c>
      <c r="N66" s="18">
        <v>21</v>
      </c>
      <c r="O66" s="18">
        <v>35</v>
      </c>
      <c r="P66" s="18">
        <v>26</v>
      </c>
      <c r="Q66" s="18">
        <v>16</v>
      </c>
      <c r="R66" s="18">
        <v>21</v>
      </c>
      <c r="S66" s="18">
        <v>24</v>
      </c>
      <c r="T66" s="18">
        <v>32</v>
      </c>
      <c r="U66" s="18">
        <v>15</v>
      </c>
      <c r="V66" s="18">
        <v>3</v>
      </c>
      <c r="W66" s="18">
        <v>2</v>
      </c>
      <c r="X66" s="24">
        <f t="shared" si="2"/>
        <v>327</v>
      </c>
      <c r="Y66" s="18">
        <f t="shared" si="0"/>
        <v>25</v>
      </c>
      <c r="Z66" s="31">
        <f t="shared" si="1"/>
        <v>139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1179</v>
      </c>
      <c r="D67" s="16">
        <f t="shared" si="3"/>
        <v>1345</v>
      </c>
      <c r="E67" s="16">
        <f t="shared" si="3"/>
        <v>1438</v>
      </c>
      <c r="F67" s="16">
        <f t="shared" si="3"/>
        <v>1653</v>
      </c>
      <c r="G67" s="16">
        <f t="shared" si="3"/>
        <v>1556</v>
      </c>
      <c r="H67" s="16">
        <f t="shared" si="3"/>
        <v>1535</v>
      </c>
      <c r="I67" s="16">
        <f t="shared" si="3"/>
        <v>1614</v>
      </c>
      <c r="J67" s="16">
        <f t="shared" si="3"/>
        <v>1918</v>
      </c>
      <c r="K67" s="16">
        <f t="shared" si="3"/>
        <v>2468</v>
      </c>
      <c r="L67" s="16">
        <f t="shared" si="3"/>
        <v>2229</v>
      </c>
      <c r="M67" s="16">
        <f t="shared" si="3"/>
        <v>2017</v>
      </c>
      <c r="N67" s="16">
        <f t="shared" si="3"/>
        <v>2029</v>
      </c>
      <c r="O67" s="16">
        <f t="shared" si="3"/>
        <v>2259</v>
      </c>
      <c r="P67" s="16">
        <f t="shared" si="3"/>
        <v>3212</v>
      </c>
      <c r="Q67" s="16">
        <f t="shared" si="3"/>
        <v>2173</v>
      </c>
      <c r="R67" s="16">
        <f t="shared" si="3"/>
        <v>1701</v>
      </c>
      <c r="S67" s="16">
        <f t="shared" si="3"/>
        <v>1228</v>
      </c>
      <c r="T67" s="16">
        <f t="shared" si="3"/>
        <v>658</v>
      </c>
      <c r="U67" s="16">
        <f t="shared" si="3"/>
        <v>240</v>
      </c>
      <c r="V67" s="16">
        <f t="shared" si="3"/>
        <v>62</v>
      </c>
      <c r="W67" s="16">
        <f t="shared" si="3"/>
        <v>4</v>
      </c>
      <c r="X67" s="16">
        <f t="shared" si="3"/>
        <v>32518</v>
      </c>
      <c r="Y67" s="27">
        <f t="shared" si="0"/>
        <v>3962</v>
      </c>
      <c r="Z67" s="29">
        <f t="shared" si="1"/>
        <v>9278</v>
      </c>
    </row>
    <row r="68" spans="1:26">
      <c r="A68" s="6"/>
      <c r="B68" s="12" t="s">
        <v>9</v>
      </c>
      <c r="C68" s="17">
        <f t="shared" si="3"/>
        <v>1096</v>
      </c>
      <c r="D68" s="17">
        <f t="shared" si="3"/>
        <v>1294</v>
      </c>
      <c r="E68" s="17">
        <f t="shared" si="3"/>
        <v>1454</v>
      </c>
      <c r="F68" s="17">
        <f t="shared" si="3"/>
        <v>1598</v>
      </c>
      <c r="G68" s="17">
        <f t="shared" si="3"/>
        <v>1543</v>
      </c>
      <c r="H68" s="17">
        <f t="shared" si="3"/>
        <v>1433</v>
      </c>
      <c r="I68" s="17">
        <f t="shared" si="3"/>
        <v>1611</v>
      </c>
      <c r="J68" s="17">
        <f t="shared" si="3"/>
        <v>1770</v>
      </c>
      <c r="K68" s="17">
        <f t="shared" si="3"/>
        <v>2370</v>
      </c>
      <c r="L68" s="17">
        <f t="shared" si="3"/>
        <v>2158</v>
      </c>
      <c r="M68" s="17">
        <f t="shared" si="3"/>
        <v>2183</v>
      </c>
      <c r="N68" s="17">
        <f t="shared" si="3"/>
        <v>2257</v>
      </c>
      <c r="O68" s="17">
        <f t="shared" si="3"/>
        <v>2589</v>
      </c>
      <c r="P68" s="17">
        <f t="shared" si="3"/>
        <v>3620</v>
      </c>
      <c r="Q68" s="17">
        <f t="shared" si="3"/>
        <v>2633</v>
      </c>
      <c r="R68" s="17">
        <f t="shared" si="3"/>
        <v>2248</v>
      </c>
      <c r="S68" s="17">
        <f t="shared" si="3"/>
        <v>2116</v>
      </c>
      <c r="T68" s="17">
        <f t="shared" si="3"/>
        <v>1465</v>
      </c>
      <c r="U68" s="17">
        <f t="shared" si="3"/>
        <v>785</v>
      </c>
      <c r="V68" s="17">
        <f t="shared" si="3"/>
        <v>230</v>
      </c>
      <c r="W68" s="17">
        <f t="shared" si="3"/>
        <v>45</v>
      </c>
      <c r="X68" s="17">
        <f t="shared" si="3"/>
        <v>36498</v>
      </c>
      <c r="Y68" s="17">
        <f>SUM(C68:E68)</f>
        <v>3844</v>
      </c>
      <c r="Z68" s="30">
        <f>SUM(P68:W68)</f>
        <v>13142</v>
      </c>
    </row>
    <row r="69" spans="1:26" ht="15">
      <c r="A69" s="8"/>
      <c r="B69" s="15" t="s">
        <v>10</v>
      </c>
      <c r="C69" s="20">
        <f t="shared" si="3"/>
        <v>2275</v>
      </c>
      <c r="D69" s="20">
        <f t="shared" si="3"/>
        <v>2639</v>
      </c>
      <c r="E69" s="20">
        <f t="shared" si="3"/>
        <v>2892</v>
      </c>
      <c r="F69" s="20">
        <f t="shared" si="3"/>
        <v>3251</v>
      </c>
      <c r="G69" s="20">
        <f t="shared" si="3"/>
        <v>3099</v>
      </c>
      <c r="H69" s="20">
        <f t="shared" si="3"/>
        <v>2968</v>
      </c>
      <c r="I69" s="20">
        <f t="shared" si="3"/>
        <v>3225</v>
      </c>
      <c r="J69" s="20">
        <f t="shared" si="3"/>
        <v>3688</v>
      </c>
      <c r="K69" s="20">
        <f t="shared" si="3"/>
        <v>4838</v>
      </c>
      <c r="L69" s="20">
        <f t="shared" si="3"/>
        <v>4387</v>
      </c>
      <c r="M69" s="20">
        <f t="shared" si="3"/>
        <v>4200</v>
      </c>
      <c r="N69" s="20">
        <f t="shared" si="3"/>
        <v>4286</v>
      </c>
      <c r="O69" s="20">
        <f t="shared" si="3"/>
        <v>4848</v>
      </c>
      <c r="P69" s="20">
        <f t="shared" si="3"/>
        <v>6832</v>
      </c>
      <c r="Q69" s="20">
        <f t="shared" si="3"/>
        <v>4806</v>
      </c>
      <c r="R69" s="20">
        <f t="shared" si="3"/>
        <v>3949</v>
      </c>
      <c r="S69" s="20">
        <f t="shared" si="3"/>
        <v>3344</v>
      </c>
      <c r="T69" s="20">
        <f t="shared" si="3"/>
        <v>2123</v>
      </c>
      <c r="U69" s="20">
        <f t="shared" si="3"/>
        <v>1025</v>
      </c>
      <c r="V69" s="20">
        <f t="shared" si="3"/>
        <v>292</v>
      </c>
      <c r="W69" s="20">
        <f t="shared" si="3"/>
        <v>49</v>
      </c>
      <c r="X69" s="20">
        <f t="shared" si="3"/>
        <v>69016</v>
      </c>
      <c r="Y69" s="20">
        <f>SUM(C69:E69)</f>
        <v>7806</v>
      </c>
      <c r="Z69" s="32">
        <f>SUM(P69:W69)</f>
        <v>22420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0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K15" sqref="K15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20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166</v>
      </c>
      <c r="D4" s="16">
        <v>200</v>
      </c>
      <c r="E4" s="16">
        <v>217</v>
      </c>
      <c r="F4" s="16">
        <v>277</v>
      </c>
      <c r="G4" s="16">
        <v>258</v>
      </c>
      <c r="H4" s="16">
        <v>199</v>
      </c>
      <c r="I4" s="16">
        <v>217</v>
      </c>
      <c r="J4" s="16">
        <v>261</v>
      </c>
      <c r="K4" s="16">
        <v>401</v>
      </c>
      <c r="L4" s="16">
        <v>327</v>
      </c>
      <c r="M4" s="16">
        <v>290</v>
      </c>
      <c r="N4" s="16">
        <v>297</v>
      </c>
      <c r="O4" s="16">
        <v>356</v>
      </c>
      <c r="P4" s="16">
        <v>502</v>
      </c>
      <c r="Q4" s="16">
        <v>391</v>
      </c>
      <c r="R4" s="16">
        <v>261</v>
      </c>
      <c r="S4" s="16">
        <v>214</v>
      </c>
      <c r="T4" s="16">
        <v>114</v>
      </c>
      <c r="U4" s="16">
        <v>44</v>
      </c>
      <c r="V4" s="16">
        <v>12</v>
      </c>
      <c r="W4" s="16">
        <v>2</v>
      </c>
      <c r="X4" s="22">
        <f>SUM(C4:W4)</f>
        <v>5006</v>
      </c>
      <c r="Y4" s="27">
        <f t="shared" ref="Y4:Y67" si="0">SUM(C4:E4)</f>
        <v>583</v>
      </c>
      <c r="Z4" s="29">
        <f t="shared" ref="Z4:Z67" si="1">SUM(P4:W4)</f>
        <v>1540</v>
      </c>
    </row>
    <row r="5" spans="1:26">
      <c r="A5" s="6"/>
      <c r="B5" s="12" t="s">
        <v>9</v>
      </c>
      <c r="C5" s="17">
        <v>133</v>
      </c>
      <c r="D5" s="17">
        <v>174</v>
      </c>
      <c r="E5" s="17">
        <v>223</v>
      </c>
      <c r="F5" s="17">
        <v>228</v>
      </c>
      <c r="G5" s="17">
        <v>184</v>
      </c>
      <c r="H5" s="17">
        <v>182</v>
      </c>
      <c r="I5" s="17">
        <v>209</v>
      </c>
      <c r="J5" s="17">
        <v>283</v>
      </c>
      <c r="K5" s="17">
        <v>380</v>
      </c>
      <c r="L5" s="17">
        <v>306</v>
      </c>
      <c r="M5" s="17">
        <v>319</v>
      </c>
      <c r="N5" s="17">
        <v>325</v>
      </c>
      <c r="O5" s="17">
        <v>407</v>
      </c>
      <c r="P5" s="17">
        <v>553</v>
      </c>
      <c r="Q5" s="17">
        <v>455</v>
      </c>
      <c r="R5" s="17">
        <v>354</v>
      </c>
      <c r="S5" s="17">
        <v>343</v>
      </c>
      <c r="T5" s="17">
        <v>222</v>
      </c>
      <c r="U5" s="17">
        <v>140</v>
      </c>
      <c r="V5" s="17">
        <v>41</v>
      </c>
      <c r="W5" s="17">
        <v>11</v>
      </c>
      <c r="X5" s="23">
        <f>SUM(C5:W5)</f>
        <v>5472</v>
      </c>
      <c r="Y5" s="17">
        <f t="shared" si="0"/>
        <v>530</v>
      </c>
      <c r="Z5" s="30">
        <f t="shared" si="1"/>
        <v>2119</v>
      </c>
    </row>
    <row r="6" spans="1:26" ht="15">
      <c r="A6" s="7"/>
      <c r="B6" s="13" t="s">
        <v>10</v>
      </c>
      <c r="C6" s="18">
        <v>299</v>
      </c>
      <c r="D6" s="18">
        <v>374</v>
      </c>
      <c r="E6" s="18">
        <v>440</v>
      </c>
      <c r="F6" s="18">
        <v>505</v>
      </c>
      <c r="G6" s="18">
        <v>442</v>
      </c>
      <c r="H6" s="18">
        <v>381</v>
      </c>
      <c r="I6" s="18">
        <v>426</v>
      </c>
      <c r="J6" s="18">
        <v>544</v>
      </c>
      <c r="K6" s="18">
        <v>781</v>
      </c>
      <c r="L6" s="18">
        <v>633</v>
      </c>
      <c r="M6" s="18">
        <v>609</v>
      </c>
      <c r="N6" s="18">
        <v>622</v>
      </c>
      <c r="O6" s="18">
        <v>763</v>
      </c>
      <c r="P6" s="18">
        <v>1055</v>
      </c>
      <c r="Q6" s="18">
        <v>846</v>
      </c>
      <c r="R6" s="18">
        <v>615</v>
      </c>
      <c r="S6" s="18">
        <v>557</v>
      </c>
      <c r="T6" s="18">
        <v>336</v>
      </c>
      <c r="U6" s="18">
        <v>184</v>
      </c>
      <c r="V6" s="18">
        <v>53</v>
      </c>
      <c r="W6" s="18">
        <v>13</v>
      </c>
      <c r="X6" s="24">
        <f>SUM(X4:X5)</f>
        <v>10478</v>
      </c>
      <c r="Y6" s="18">
        <f t="shared" si="0"/>
        <v>1113</v>
      </c>
      <c r="Z6" s="31">
        <f t="shared" si="1"/>
        <v>3659</v>
      </c>
    </row>
    <row r="7" spans="1:26" ht="15">
      <c r="A7" s="5" t="s">
        <v>40</v>
      </c>
      <c r="B7" s="11" t="s">
        <v>8</v>
      </c>
      <c r="C7" s="16">
        <v>143</v>
      </c>
      <c r="D7" s="16">
        <v>182</v>
      </c>
      <c r="E7" s="16">
        <v>235</v>
      </c>
      <c r="F7" s="16">
        <v>234</v>
      </c>
      <c r="G7" s="16">
        <v>246</v>
      </c>
      <c r="H7" s="16">
        <v>242</v>
      </c>
      <c r="I7" s="16">
        <v>230</v>
      </c>
      <c r="J7" s="16">
        <v>325</v>
      </c>
      <c r="K7" s="16">
        <v>376</v>
      </c>
      <c r="L7" s="16">
        <v>361</v>
      </c>
      <c r="M7" s="16">
        <v>265</v>
      </c>
      <c r="N7" s="16">
        <v>290</v>
      </c>
      <c r="O7" s="16">
        <v>348</v>
      </c>
      <c r="P7" s="16">
        <v>483</v>
      </c>
      <c r="Q7" s="16">
        <v>379</v>
      </c>
      <c r="R7" s="16">
        <v>276</v>
      </c>
      <c r="S7" s="16">
        <v>181</v>
      </c>
      <c r="T7" s="16">
        <v>88</v>
      </c>
      <c r="U7" s="16">
        <v>38</v>
      </c>
      <c r="V7" s="16">
        <v>10</v>
      </c>
      <c r="W7" s="16">
        <v>0</v>
      </c>
      <c r="X7" s="22">
        <f>SUM(C7:W7)</f>
        <v>4932</v>
      </c>
      <c r="Y7" s="27">
        <f t="shared" si="0"/>
        <v>560</v>
      </c>
      <c r="Z7" s="29">
        <f t="shared" si="1"/>
        <v>1455</v>
      </c>
    </row>
    <row r="8" spans="1:26">
      <c r="A8" s="6"/>
      <c r="B8" s="12" t="s">
        <v>9</v>
      </c>
      <c r="C8" s="17">
        <v>183</v>
      </c>
      <c r="D8" s="17">
        <v>201</v>
      </c>
      <c r="E8" s="17">
        <v>213</v>
      </c>
      <c r="F8" s="17">
        <v>244</v>
      </c>
      <c r="G8" s="17">
        <v>271</v>
      </c>
      <c r="H8" s="17">
        <v>204</v>
      </c>
      <c r="I8" s="17">
        <v>231</v>
      </c>
      <c r="J8" s="17">
        <v>267</v>
      </c>
      <c r="K8" s="17">
        <v>364</v>
      </c>
      <c r="L8" s="17">
        <v>368</v>
      </c>
      <c r="M8" s="17">
        <v>357</v>
      </c>
      <c r="N8" s="17">
        <v>358</v>
      </c>
      <c r="O8" s="17">
        <v>461</v>
      </c>
      <c r="P8" s="17">
        <v>633</v>
      </c>
      <c r="Q8" s="17">
        <v>508</v>
      </c>
      <c r="R8" s="17">
        <v>400</v>
      </c>
      <c r="S8" s="17">
        <v>291</v>
      </c>
      <c r="T8" s="17">
        <v>201</v>
      </c>
      <c r="U8" s="17">
        <v>89</v>
      </c>
      <c r="V8" s="17">
        <v>18</v>
      </c>
      <c r="W8" s="17">
        <v>3</v>
      </c>
      <c r="X8" s="23">
        <f>SUM(C8:W8)</f>
        <v>5865</v>
      </c>
      <c r="Y8" s="17">
        <f t="shared" si="0"/>
        <v>597</v>
      </c>
      <c r="Z8" s="30">
        <f t="shared" si="1"/>
        <v>2143</v>
      </c>
    </row>
    <row r="9" spans="1:26" ht="15">
      <c r="A9" s="7"/>
      <c r="B9" s="13" t="s">
        <v>10</v>
      </c>
      <c r="C9" s="18">
        <v>326</v>
      </c>
      <c r="D9" s="18">
        <v>383</v>
      </c>
      <c r="E9" s="18">
        <v>448</v>
      </c>
      <c r="F9" s="18">
        <v>478</v>
      </c>
      <c r="G9" s="18">
        <v>517</v>
      </c>
      <c r="H9" s="18">
        <v>446</v>
      </c>
      <c r="I9" s="18">
        <v>461</v>
      </c>
      <c r="J9" s="18">
        <v>592</v>
      </c>
      <c r="K9" s="18">
        <v>740</v>
      </c>
      <c r="L9" s="18">
        <v>729</v>
      </c>
      <c r="M9" s="18">
        <v>622</v>
      </c>
      <c r="N9" s="18">
        <v>648</v>
      </c>
      <c r="O9" s="18">
        <v>809</v>
      </c>
      <c r="P9" s="18">
        <v>1116</v>
      </c>
      <c r="Q9" s="18">
        <v>887</v>
      </c>
      <c r="R9" s="18">
        <v>676</v>
      </c>
      <c r="S9" s="18">
        <v>472</v>
      </c>
      <c r="T9" s="18">
        <v>289</v>
      </c>
      <c r="U9" s="18">
        <v>127</v>
      </c>
      <c r="V9" s="18">
        <v>28</v>
      </c>
      <c r="W9" s="18">
        <v>3</v>
      </c>
      <c r="X9" s="24">
        <f>SUM(X7:X8)</f>
        <v>10797</v>
      </c>
      <c r="Y9" s="18">
        <f t="shared" si="0"/>
        <v>1157</v>
      </c>
      <c r="Z9" s="31">
        <f t="shared" si="1"/>
        <v>3598</v>
      </c>
    </row>
    <row r="10" spans="1:26" ht="15">
      <c r="A10" s="5" t="s">
        <v>72</v>
      </c>
      <c r="B10" s="11" t="s">
        <v>8</v>
      </c>
      <c r="C10" s="16">
        <v>25</v>
      </c>
      <c r="D10" s="16">
        <v>29</v>
      </c>
      <c r="E10" s="16">
        <v>22</v>
      </c>
      <c r="F10" s="16">
        <v>41</v>
      </c>
      <c r="G10" s="16">
        <v>28</v>
      </c>
      <c r="H10" s="16">
        <v>29</v>
      </c>
      <c r="I10" s="16">
        <v>32</v>
      </c>
      <c r="J10" s="16">
        <v>29</v>
      </c>
      <c r="K10" s="16">
        <v>67</v>
      </c>
      <c r="L10" s="16">
        <v>44</v>
      </c>
      <c r="M10" s="16">
        <v>35</v>
      </c>
      <c r="N10" s="16">
        <v>39</v>
      </c>
      <c r="O10" s="16">
        <v>28</v>
      </c>
      <c r="P10" s="16">
        <v>62</v>
      </c>
      <c r="Q10" s="16">
        <v>43</v>
      </c>
      <c r="R10" s="16">
        <v>44</v>
      </c>
      <c r="S10" s="16">
        <v>14</v>
      </c>
      <c r="T10" s="16">
        <v>6</v>
      </c>
      <c r="U10" s="16">
        <v>2</v>
      </c>
      <c r="V10" s="16">
        <v>0</v>
      </c>
      <c r="W10" s="16">
        <v>0</v>
      </c>
      <c r="X10" s="22">
        <f>SUM(C10:W10)</f>
        <v>619</v>
      </c>
      <c r="Y10" s="27">
        <f t="shared" si="0"/>
        <v>76</v>
      </c>
      <c r="Z10" s="29">
        <f t="shared" si="1"/>
        <v>171</v>
      </c>
    </row>
    <row r="11" spans="1:26">
      <c r="A11" s="6"/>
      <c r="B11" s="12" t="s">
        <v>9</v>
      </c>
      <c r="C11" s="17">
        <v>16</v>
      </c>
      <c r="D11" s="17">
        <v>20</v>
      </c>
      <c r="E11" s="17">
        <v>23</v>
      </c>
      <c r="F11" s="17">
        <v>24</v>
      </c>
      <c r="G11" s="17">
        <v>31</v>
      </c>
      <c r="H11" s="17">
        <v>27</v>
      </c>
      <c r="I11" s="17">
        <v>31</v>
      </c>
      <c r="J11" s="17">
        <v>43</v>
      </c>
      <c r="K11" s="17">
        <v>45</v>
      </c>
      <c r="L11" s="17">
        <v>40</v>
      </c>
      <c r="M11" s="17">
        <v>41</v>
      </c>
      <c r="N11" s="17">
        <v>40</v>
      </c>
      <c r="O11" s="17">
        <v>42</v>
      </c>
      <c r="P11" s="17">
        <v>60</v>
      </c>
      <c r="Q11" s="17">
        <v>57</v>
      </c>
      <c r="R11" s="17">
        <v>43</v>
      </c>
      <c r="S11" s="17">
        <v>30</v>
      </c>
      <c r="T11" s="17">
        <v>24</v>
      </c>
      <c r="U11" s="17">
        <v>9</v>
      </c>
      <c r="V11" s="17">
        <v>3</v>
      </c>
      <c r="W11" s="17">
        <v>1</v>
      </c>
      <c r="X11" s="23">
        <f>SUM(C11:W11)</f>
        <v>650</v>
      </c>
      <c r="Y11" s="17">
        <f t="shared" si="0"/>
        <v>59</v>
      </c>
      <c r="Z11" s="30">
        <f t="shared" si="1"/>
        <v>227</v>
      </c>
    </row>
    <row r="12" spans="1:26" ht="15">
      <c r="A12" s="7"/>
      <c r="B12" s="13" t="s">
        <v>10</v>
      </c>
      <c r="C12" s="18">
        <v>41</v>
      </c>
      <c r="D12" s="18">
        <v>49</v>
      </c>
      <c r="E12" s="18">
        <v>45</v>
      </c>
      <c r="F12" s="18">
        <v>65</v>
      </c>
      <c r="G12" s="18">
        <v>59</v>
      </c>
      <c r="H12" s="18">
        <v>56</v>
      </c>
      <c r="I12" s="18">
        <v>63</v>
      </c>
      <c r="J12" s="18">
        <v>72</v>
      </c>
      <c r="K12" s="18">
        <v>112</v>
      </c>
      <c r="L12" s="18">
        <v>84</v>
      </c>
      <c r="M12" s="18">
        <v>76</v>
      </c>
      <c r="N12" s="18">
        <v>79</v>
      </c>
      <c r="O12" s="18">
        <v>70</v>
      </c>
      <c r="P12" s="18">
        <v>122</v>
      </c>
      <c r="Q12" s="18">
        <v>100</v>
      </c>
      <c r="R12" s="18">
        <v>87</v>
      </c>
      <c r="S12" s="18">
        <v>44</v>
      </c>
      <c r="T12" s="18">
        <v>30</v>
      </c>
      <c r="U12" s="18">
        <v>11</v>
      </c>
      <c r="V12" s="18">
        <v>3</v>
      </c>
      <c r="W12" s="18">
        <v>1</v>
      </c>
      <c r="X12" s="24">
        <f>SUM(X10:X11)</f>
        <v>1269</v>
      </c>
      <c r="Y12" s="18">
        <f t="shared" si="0"/>
        <v>135</v>
      </c>
      <c r="Z12" s="31">
        <f t="shared" si="1"/>
        <v>398</v>
      </c>
    </row>
    <row r="13" spans="1:26" ht="15">
      <c r="A13" s="5" t="s">
        <v>46</v>
      </c>
      <c r="B13" s="11" t="s">
        <v>8</v>
      </c>
      <c r="C13" s="16">
        <v>42</v>
      </c>
      <c r="D13" s="16">
        <v>63</v>
      </c>
      <c r="E13" s="16">
        <v>57</v>
      </c>
      <c r="F13" s="16">
        <v>62</v>
      </c>
      <c r="G13" s="16">
        <v>58</v>
      </c>
      <c r="H13" s="16">
        <v>62</v>
      </c>
      <c r="I13" s="16">
        <v>64</v>
      </c>
      <c r="J13" s="16">
        <v>70</v>
      </c>
      <c r="K13" s="16">
        <v>81</v>
      </c>
      <c r="L13" s="16">
        <v>71</v>
      </c>
      <c r="M13" s="16">
        <v>77</v>
      </c>
      <c r="N13" s="16">
        <v>82</v>
      </c>
      <c r="O13" s="16">
        <v>78</v>
      </c>
      <c r="P13" s="16">
        <v>83</v>
      </c>
      <c r="Q13" s="16">
        <v>66</v>
      </c>
      <c r="R13" s="16">
        <v>48</v>
      </c>
      <c r="S13" s="16">
        <v>24</v>
      </c>
      <c r="T13" s="16">
        <v>15</v>
      </c>
      <c r="U13" s="16">
        <v>10</v>
      </c>
      <c r="V13" s="16">
        <v>0</v>
      </c>
      <c r="W13" s="16">
        <v>0</v>
      </c>
      <c r="X13" s="22">
        <f>SUM(C13:W13)</f>
        <v>1113</v>
      </c>
      <c r="Y13" s="27">
        <f t="shared" si="0"/>
        <v>162</v>
      </c>
      <c r="Z13" s="29">
        <f t="shared" si="1"/>
        <v>246</v>
      </c>
    </row>
    <row r="14" spans="1:26">
      <c r="A14" s="6"/>
      <c r="B14" s="12" t="s">
        <v>9</v>
      </c>
      <c r="C14" s="17">
        <v>43</v>
      </c>
      <c r="D14" s="17">
        <v>43</v>
      </c>
      <c r="E14" s="17">
        <v>58</v>
      </c>
      <c r="F14" s="17">
        <v>62</v>
      </c>
      <c r="G14" s="17">
        <v>50</v>
      </c>
      <c r="H14" s="17">
        <v>61</v>
      </c>
      <c r="I14" s="17">
        <v>62</v>
      </c>
      <c r="J14" s="17">
        <v>54</v>
      </c>
      <c r="K14" s="17">
        <v>88</v>
      </c>
      <c r="L14" s="17">
        <v>65</v>
      </c>
      <c r="M14" s="17">
        <v>97</v>
      </c>
      <c r="N14" s="17">
        <v>90</v>
      </c>
      <c r="O14" s="17">
        <v>78</v>
      </c>
      <c r="P14" s="17">
        <v>97</v>
      </c>
      <c r="Q14" s="17">
        <v>77</v>
      </c>
      <c r="R14" s="17">
        <v>65</v>
      </c>
      <c r="S14" s="17">
        <v>67</v>
      </c>
      <c r="T14" s="17">
        <v>29</v>
      </c>
      <c r="U14" s="17">
        <v>13</v>
      </c>
      <c r="V14" s="17">
        <v>5</v>
      </c>
      <c r="W14" s="17">
        <v>1</v>
      </c>
      <c r="X14" s="23">
        <f>SUM(C14:W14)</f>
        <v>1205</v>
      </c>
      <c r="Y14" s="17">
        <f t="shared" si="0"/>
        <v>144</v>
      </c>
      <c r="Z14" s="30">
        <f t="shared" si="1"/>
        <v>354</v>
      </c>
    </row>
    <row r="15" spans="1:26" ht="15">
      <c r="A15" s="7"/>
      <c r="B15" s="13" t="s">
        <v>10</v>
      </c>
      <c r="C15" s="18">
        <v>85</v>
      </c>
      <c r="D15" s="18">
        <v>106</v>
      </c>
      <c r="E15" s="18">
        <v>115</v>
      </c>
      <c r="F15" s="18">
        <v>124</v>
      </c>
      <c r="G15" s="18">
        <v>108</v>
      </c>
      <c r="H15" s="18">
        <v>123</v>
      </c>
      <c r="I15" s="18">
        <v>126</v>
      </c>
      <c r="J15" s="18">
        <v>124</v>
      </c>
      <c r="K15" s="18">
        <v>169</v>
      </c>
      <c r="L15" s="18">
        <v>136</v>
      </c>
      <c r="M15" s="18">
        <v>174</v>
      </c>
      <c r="N15" s="18">
        <v>172</v>
      </c>
      <c r="O15" s="18">
        <v>156</v>
      </c>
      <c r="P15" s="18">
        <v>180</v>
      </c>
      <c r="Q15" s="18">
        <v>143</v>
      </c>
      <c r="R15" s="18">
        <v>113</v>
      </c>
      <c r="S15" s="18">
        <v>91</v>
      </c>
      <c r="T15" s="18">
        <v>44</v>
      </c>
      <c r="U15" s="18">
        <v>23</v>
      </c>
      <c r="V15" s="18">
        <v>5</v>
      </c>
      <c r="W15" s="18">
        <v>1</v>
      </c>
      <c r="X15" s="24">
        <f>SUM(X13:X14)</f>
        <v>2318</v>
      </c>
      <c r="Y15" s="18">
        <f t="shared" si="0"/>
        <v>306</v>
      </c>
      <c r="Z15" s="31">
        <f t="shared" si="1"/>
        <v>600</v>
      </c>
    </row>
    <row r="16" spans="1:26" ht="15">
      <c r="A16" s="5" t="s">
        <v>47</v>
      </c>
      <c r="B16" s="11" t="s">
        <v>8</v>
      </c>
      <c r="C16" s="16">
        <v>32</v>
      </c>
      <c r="D16" s="16">
        <v>33</v>
      </c>
      <c r="E16" s="16">
        <v>39</v>
      </c>
      <c r="F16" s="16">
        <v>33</v>
      </c>
      <c r="G16" s="16">
        <v>50</v>
      </c>
      <c r="H16" s="16">
        <v>47</v>
      </c>
      <c r="I16" s="16">
        <v>48</v>
      </c>
      <c r="J16" s="16">
        <v>47</v>
      </c>
      <c r="K16" s="16">
        <v>55</v>
      </c>
      <c r="L16" s="16">
        <v>47</v>
      </c>
      <c r="M16" s="16">
        <v>44</v>
      </c>
      <c r="N16" s="16">
        <v>50</v>
      </c>
      <c r="O16" s="16">
        <v>60</v>
      </c>
      <c r="P16" s="16">
        <v>84</v>
      </c>
      <c r="Q16" s="16">
        <v>56</v>
      </c>
      <c r="R16" s="16">
        <v>41</v>
      </c>
      <c r="S16" s="16">
        <v>27</v>
      </c>
      <c r="T16" s="16">
        <v>19</v>
      </c>
      <c r="U16" s="16">
        <v>6</v>
      </c>
      <c r="V16" s="16">
        <v>2</v>
      </c>
      <c r="W16" s="16">
        <v>0</v>
      </c>
      <c r="X16" s="22">
        <f>SUM(C16:W16)</f>
        <v>820</v>
      </c>
      <c r="Y16" s="27">
        <f t="shared" si="0"/>
        <v>104</v>
      </c>
      <c r="Z16" s="29">
        <f t="shared" si="1"/>
        <v>235</v>
      </c>
    </row>
    <row r="17" spans="1:26">
      <c r="A17" s="6"/>
      <c r="B17" s="12" t="s">
        <v>9</v>
      </c>
      <c r="C17" s="17">
        <v>30</v>
      </c>
      <c r="D17" s="17">
        <v>27</v>
      </c>
      <c r="E17" s="17">
        <v>32</v>
      </c>
      <c r="F17" s="17">
        <v>34</v>
      </c>
      <c r="G17" s="17">
        <v>39</v>
      </c>
      <c r="H17" s="17">
        <v>57</v>
      </c>
      <c r="I17" s="17">
        <v>49</v>
      </c>
      <c r="J17" s="17">
        <v>49</v>
      </c>
      <c r="K17" s="17">
        <v>54</v>
      </c>
      <c r="L17" s="17">
        <v>39</v>
      </c>
      <c r="M17" s="17">
        <v>48</v>
      </c>
      <c r="N17" s="17">
        <v>67</v>
      </c>
      <c r="O17" s="17">
        <v>60</v>
      </c>
      <c r="P17" s="17">
        <v>77</v>
      </c>
      <c r="Q17" s="17">
        <v>54</v>
      </c>
      <c r="R17" s="17">
        <v>32</v>
      </c>
      <c r="S17" s="17">
        <v>55</v>
      </c>
      <c r="T17" s="17">
        <v>40</v>
      </c>
      <c r="U17" s="17">
        <v>17</v>
      </c>
      <c r="V17" s="17">
        <v>3</v>
      </c>
      <c r="W17" s="17">
        <v>1</v>
      </c>
      <c r="X17" s="23">
        <f>SUM(C17:W17)</f>
        <v>864</v>
      </c>
      <c r="Y17" s="17">
        <f t="shared" si="0"/>
        <v>89</v>
      </c>
      <c r="Z17" s="30">
        <f t="shared" si="1"/>
        <v>279</v>
      </c>
    </row>
    <row r="18" spans="1:26" ht="15">
      <c r="A18" s="7"/>
      <c r="B18" s="13" t="s">
        <v>10</v>
      </c>
      <c r="C18" s="18">
        <v>62</v>
      </c>
      <c r="D18" s="18">
        <v>60</v>
      </c>
      <c r="E18" s="18">
        <v>71</v>
      </c>
      <c r="F18" s="18">
        <v>67</v>
      </c>
      <c r="G18" s="18">
        <v>89</v>
      </c>
      <c r="H18" s="18">
        <v>104</v>
      </c>
      <c r="I18" s="18">
        <v>97</v>
      </c>
      <c r="J18" s="18">
        <v>96</v>
      </c>
      <c r="K18" s="18">
        <v>109</v>
      </c>
      <c r="L18" s="18">
        <v>86</v>
      </c>
      <c r="M18" s="18">
        <v>92</v>
      </c>
      <c r="N18" s="18">
        <v>117</v>
      </c>
      <c r="O18" s="18">
        <v>120</v>
      </c>
      <c r="P18" s="18">
        <v>161</v>
      </c>
      <c r="Q18" s="18">
        <v>110</v>
      </c>
      <c r="R18" s="18">
        <v>73</v>
      </c>
      <c r="S18" s="18">
        <v>82</v>
      </c>
      <c r="T18" s="18">
        <v>59</v>
      </c>
      <c r="U18" s="18">
        <v>23</v>
      </c>
      <c r="V18" s="18">
        <v>5</v>
      </c>
      <c r="W18" s="18">
        <v>1</v>
      </c>
      <c r="X18" s="24">
        <f>SUM(X16:X17)</f>
        <v>1684</v>
      </c>
      <c r="Y18" s="18">
        <f t="shared" si="0"/>
        <v>193</v>
      </c>
      <c r="Z18" s="31">
        <f t="shared" si="1"/>
        <v>514</v>
      </c>
    </row>
    <row r="19" spans="1:26" ht="15">
      <c r="A19" s="5" t="s">
        <v>7</v>
      </c>
      <c r="B19" s="11" t="s">
        <v>8</v>
      </c>
      <c r="C19" s="16">
        <v>19</v>
      </c>
      <c r="D19" s="16">
        <v>17</v>
      </c>
      <c r="E19" s="16">
        <v>20</v>
      </c>
      <c r="F19" s="16">
        <v>23</v>
      </c>
      <c r="G19" s="16">
        <v>12</v>
      </c>
      <c r="H19" s="16">
        <v>32</v>
      </c>
      <c r="I19" s="16">
        <v>22</v>
      </c>
      <c r="J19" s="16">
        <v>23</v>
      </c>
      <c r="K19" s="16">
        <v>39</v>
      </c>
      <c r="L19" s="16">
        <v>42</v>
      </c>
      <c r="M19" s="16">
        <v>29</v>
      </c>
      <c r="N19" s="16">
        <v>39</v>
      </c>
      <c r="O19" s="16">
        <v>28</v>
      </c>
      <c r="P19" s="16">
        <v>55</v>
      </c>
      <c r="Q19" s="16">
        <v>19</v>
      </c>
      <c r="R19" s="16">
        <v>17</v>
      </c>
      <c r="S19" s="16">
        <v>14</v>
      </c>
      <c r="T19" s="16">
        <v>9</v>
      </c>
      <c r="U19" s="16">
        <v>5</v>
      </c>
      <c r="V19" s="16">
        <v>2</v>
      </c>
      <c r="W19" s="16">
        <v>0</v>
      </c>
      <c r="X19" s="22">
        <f t="shared" ref="X19:X68" si="2">SUM(C19:W19)</f>
        <v>466</v>
      </c>
      <c r="Y19" s="27">
        <f t="shared" si="0"/>
        <v>56</v>
      </c>
      <c r="Z19" s="29">
        <f t="shared" si="1"/>
        <v>121</v>
      </c>
    </row>
    <row r="20" spans="1:26">
      <c r="A20" s="6"/>
      <c r="B20" s="12" t="s">
        <v>9</v>
      </c>
      <c r="C20" s="17">
        <v>13</v>
      </c>
      <c r="D20" s="17">
        <v>14</v>
      </c>
      <c r="E20" s="17">
        <v>15</v>
      </c>
      <c r="F20" s="17">
        <v>27</v>
      </c>
      <c r="G20" s="17">
        <v>26</v>
      </c>
      <c r="H20" s="17">
        <v>27</v>
      </c>
      <c r="I20" s="17">
        <v>20</v>
      </c>
      <c r="J20" s="17">
        <v>20</v>
      </c>
      <c r="K20" s="17">
        <v>26</v>
      </c>
      <c r="L20" s="17">
        <v>30</v>
      </c>
      <c r="M20" s="17">
        <v>33</v>
      </c>
      <c r="N20" s="17">
        <v>29</v>
      </c>
      <c r="O20" s="17">
        <v>38</v>
      </c>
      <c r="P20" s="17">
        <v>46</v>
      </c>
      <c r="Q20" s="17">
        <v>31</v>
      </c>
      <c r="R20" s="17">
        <v>29</v>
      </c>
      <c r="S20" s="17">
        <v>27</v>
      </c>
      <c r="T20" s="17">
        <v>24</v>
      </c>
      <c r="U20" s="17">
        <v>16</v>
      </c>
      <c r="V20" s="17">
        <v>4</v>
      </c>
      <c r="W20" s="17">
        <v>0</v>
      </c>
      <c r="X20" s="23">
        <f t="shared" si="2"/>
        <v>495</v>
      </c>
      <c r="Y20" s="17">
        <f t="shared" si="0"/>
        <v>42</v>
      </c>
      <c r="Z20" s="30">
        <f t="shared" si="1"/>
        <v>177</v>
      </c>
    </row>
    <row r="21" spans="1:26" ht="15">
      <c r="A21" s="7"/>
      <c r="B21" s="13" t="s">
        <v>10</v>
      </c>
      <c r="C21" s="18">
        <v>32</v>
      </c>
      <c r="D21" s="18">
        <v>31</v>
      </c>
      <c r="E21" s="18">
        <v>35</v>
      </c>
      <c r="F21" s="18">
        <v>50</v>
      </c>
      <c r="G21" s="18">
        <v>38</v>
      </c>
      <c r="H21" s="18">
        <v>59</v>
      </c>
      <c r="I21" s="18">
        <v>42</v>
      </c>
      <c r="J21" s="18">
        <v>43</v>
      </c>
      <c r="K21" s="18">
        <v>65</v>
      </c>
      <c r="L21" s="18">
        <v>72</v>
      </c>
      <c r="M21" s="18">
        <v>62</v>
      </c>
      <c r="N21" s="18">
        <v>68</v>
      </c>
      <c r="O21" s="18">
        <v>66</v>
      </c>
      <c r="P21" s="18">
        <v>101</v>
      </c>
      <c r="Q21" s="18">
        <v>50</v>
      </c>
      <c r="R21" s="18">
        <v>46</v>
      </c>
      <c r="S21" s="18">
        <v>41</v>
      </c>
      <c r="T21" s="18">
        <v>33</v>
      </c>
      <c r="U21" s="18">
        <v>21</v>
      </c>
      <c r="V21" s="18">
        <v>6</v>
      </c>
      <c r="W21" s="18">
        <v>0</v>
      </c>
      <c r="X21" s="24">
        <f t="shared" si="2"/>
        <v>961</v>
      </c>
      <c r="Y21" s="18">
        <f t="shared" si="0"/>
        <v>98</v>
      </c>
      <c r="Z21" s="31">
        <f t="shared" si="1"/>
        <v>298</v>
      </c>
    </row>
    <row r="22" spans="1:26" ht="15">
      <c r="A22" s="5" t="s">
        <v>48</v>
      </c>
      <c r="B22" s="11" t="s">
        <v>8</v>
      </c>
      <c r="C22" s="16">
        <v>86</v>
      </c>
      <c r="D22" s="16">
        <v>82</v>
      </c>
      <c r="E22" s="16">
        <v>96</v>
      </c>
      <c r="F22" s="16">
        <v>119</v>
      </c>
      <c r="G22" s="16">
        <v>99</v>
      </c>
      <c r="H22" s="16">
        <v>93</v>
      </c>
      <c r="I22" s="16">
        <v>111</v>
      </c>
      <c r="J22" s="16">
        <v>155</v>
      </c>
      <c r="K22" s="16">
        <v>174</v>
      </c>
      <c r="L22" s="16">
        <v>175</v>
      </c>
      <c r="M22" s="16">
        <v>160</v>
      </c>
      <c r="N22" s="16">
        <v>149</v>
      </c>
      <c r="O22" s="16">
        <v>165</v>
      </c>
      <c r="P22" s="16">
        <v>247</v>
      </c>
      <c r="Q22" s="16">
        <v>190</v>
      </c>
      <c r="R22" s="16">
        <v>137</v>
      </c>
      <c r="S22" s="16">
        <v>95</v>
      </c>
      <c r="T22" s="16">
        <v>44</v>
      </c>
      <c r="U22" s="16">
        <v>11</v>
      </c>
      <c r="V22" s="16">
        <v>4</v>
      </c>
      <c r="W22" s="16">
        <v>0</v>
      </c>
      <c r="X22" s="22">
        <f t="shared" si="2"/>
        <v>2392</v>
      </c>
      <c r="Y22" s="27">
        <f t="shared" si="0"/>
        <v>264</v>
      </c>
      <c r="Z22" s="29">
        <f t="shared" si="1"/>
        <v>728</v>
      </c>
    </row>
    <row r="23" spans="1:26">
      <c r="A23" s="6"/>
      <c r="B23" s="12" t="s">
        <v>9</v>
      </c>
      <c r="C23" s="17">
        <v>87</v>
      </c>
      <c r="D23" s="17">
        <v>89</v>
      </c>
      <c r="E23" s="17">
        <v>91</v>
      </c>
      <c r="F23" s="17">
        <v>129</v>
      </c>
      <c r="G23" s="17">
        <v>110</v>
      </c>
      <c r="H23" s="17">
        <v>88</v>
      </c>
      <c r="I23" s="17">
        <v>113</v>
      </c>
      <c r="J23" s="17">
        <v>138</v>
      </c>
      <c r="K23" s="17">
        <v>166</v>
      </c>
      <c r="L23" s="17">
        <v>159</v>
      </c>
      <c r="M23" s="17">
        <v>150</v>
      </c>
      <c r="N23" s="17">
        <v>157</v>
      </c>
      <c r="O23" s="17">
        <v>184</v>
      </c>
      <c r="P23" s="17">
        <v>298</v>
      </c>
      <c r="Q23" s="17">
        <v>294</v>
      </c>
      <c r="R23" s="17">
        <v>196</v>
      </c>
      <c r="S23" s="17">
        <v>207</v>
      </c>
      <c r="T23" s="17">
        <v>133</v>
      </c>
      <c r="U23" s="17">
        <v>59</v>
      </c>
      <c r="V23" s="17">
        <v>24</v>
      </c>
      <c r="W23" s="17">
        <v>5</v>
      </c>
      <c r="X23" s="23">
        <f t="shared" si="2"/>
        <v>2877</v>
      </c>
      <c r="Y23" s="17">
        <f t="shared" si="0"/>
        <v>267</v>
      </c>
      <c r="Z23" s="30">
        <f t="shared" si="1"/>
        <v>1216</v>
      </c>
    </row>
    <row r="24" spans="1:26" ht="15">
      <c r="A24" s="7"/>
      <c r="B24" s="13" t="s">
        <v>10</v>
      </c>
      <c r="C24" s="18">
        <v>173</v>
      </c>
      <c r="D24" s="18">
        <v>171</v>
      </c>
      <c r="E24" s="18">
        <v>187</v>
      </c>
      <c r="F24" s="18">
        <v>248</v>
      </c>
      <c r="G24" s="18">
        <v>209</v>
      </c>
      <c r="H24" s="18">
        <v>181</v>
      </c>
      <c r="I24" s="18">
        <v>224</v>
      </c>
      <c r="J24" s="18">
        <v>293</v>
      </c>
      <c r="K24" s="18">
        <v>340</v>
      </c>
      <c r="L24" s="18">
        <v>334</v>
      </c>
      <c r="M24" s="18">
        <v>310</v>
      </c>
      <c r="N24" s="18">
        <v>306</v>
      </c>
      <c r="O24" s="18">
        <v>349</v>
      </c>
      <c r="P24" s="18">
        <v>545</v>
      </c>
      <c r="Q24" s="18">
        <v>484</v>
      </c>
      <c r="R24" s="18">
        <v>333</v>
      </c>
      <c r="S24" s="18">
        <v>302</v>
      </c>
      <c r="T24" s="18">
        <v>177</v>
      </c>
      <c r="U24" s="18">
        <v>70</v>
      </c>
      <c r="V24" s="18">
        <v>28</v>
      </c>
      <c r="W24" s="18">
        <v>5</v>
      </c>
      <c r="X24" s="24">
        <f t="shared" si="2"/>
        <v>5269</v>
      </c>
      <c r="Y24" s="18">
        <f t="shared" si="0"/>
        <v>531</v>
      </c>
      <c r="Z24" s="31">
        <f t="shared" si="1"/>
        <v>1944</v>
      </c>
    </row>
    <row r="25" spans="1:26" ht="15">
      <c r="A25" s="5" t="s">
        <v>51</v>
      </c>
      <c r="B25" s="11" t="s">
        <v>8</v>
      </c>
      <c r="C25" s="16">
        <v>149</v>
      </c>
      <c r="D25" s="16">
        <v>169</v>
      </c>
      <c r="E25" s="16">
        <v>152</v>
      </c>
      <c r="F25" s="16">
        <v>208</v>
      </c>
      <c r="G25" s="16">
        <v>187</v>
      </c>
      <c r="H25" s="16">
        <v>210</v>
      </c>
      <c r="I25" s="16">
        <v>234</v>
      </c>
      <c r="J25" s="16">
        <v>211</v>
      </c>
      <c r="K25" s="16">
        <v>287</v>
      </c>
      <c r="L25" s="16">
        <v>237</v>
      </c>
      <c r="M25" s="16">
        <v>268</v>
      </c>
      <c r="N25" s="16">
        <v>267</v>
      </c>
      <c r="O25" s="16">
        <v>264</v>
      </c>
      <c r="P25" s="16">
        <v>333</v>
      </c>
      <c r="Q25" s="16">
        <v>213</v>
      </c>
      <c r="R25" s="16">
        <v>164</v>
      </c>
      <c r="S25" s="16">
        <v>113</v>
      </c>
      <c r="T25" s="16">
        <v>60</v>
      </c>
      <c r="U25" s="16">
        <v>16</v>
      </c>
      <c r="V25" s="16">
        <v>4</v>
      </c>
      <c r="W25" s="16">
        <v>0</v>
      </c>
      <c r="X25" s="22">
        <f t="shared" si="2"/>
        <v>3746</v>
      </c>
      <c r="Y25" s="27">
        <f t="shared" si="0"/>
        <v>470</v>
      </c>
      <c r="Z25" s="29">
        <f t="shared" si="1"/>
        <v>903</v>
      </c>
    </row>
    <row r="26" spans="1:26">
      <c r="A26" s="6"/>
      <c r="B26" s="12" t="s">
        <v>9</v>
      </c>
      <c r="C26" s="17">
        <v>147</v>
      </c>
      <c r="D26" s="17">
        <v>171</v>
      </c>
      <c r="E26" s="17">
        <v>165</v>
      </c>
      <c r="F26" s="17">
        <v>180</v>
      </c>
      <c r="G26" s="17">
        <v>186</v>
      </c>
      <c r="H26" s="17">
        <v>200</v>
      </c>
      <c r="I26" s="17">
        <v>203</v>
      </c>
      <c r="J26" s="17">
        <v>219</v>
      </c>
      <c r="K26" s="17">
        <v>264</v>
      </c>
      <c r="L26" s="17">
        <v>251</v>
      </c>
      <c r="M26" s="17">
        <v>309</v>
      </c>
      <c r="N26" s="17">
        <v>260</v>
      </c>
      <c r="O26" s="17">
        <v>321</v>
      </c>
      <c r="P26" s="17">
        <v>362</v>
      </c>
      <c r="Q26" s="17">
        <v>241</v>
      </c>
      <c r="R26" s="17">
        <v>177</v>
      </c>
      <c r="S26" s="17">
        <v>192</v>
      </c>
      <c r="T26" s="17">
        <v>118</v>
      </c>
      <c r="U26" s="17">
        <v>70</v>
      </c>
      <c r="V26" s="17">
        <v>18</v>
      </c>
      <c r="W26" s="17">
        <v>0</v>
      </c>
      <c r="X26" s="23">
        <f t="shared" si="2"/>
        <v>4054</v>
      </c>
      <c r="Y26" s="17">
        <f t="shared" si="0"/>
        <v>483</v>
      </c>
      <c r="Z26" s="30">
        <f t="shared" si="1"/>
        <v>1178</v>
      </c>
    </row>
    <row r="27" spans="1:26" ht="15">
      <c r="A27" s="7"/>
      <c r="B27" s="13" t="s">
        <v>10</v>
      </c>
      <c r="C27" s="18">
        <v>296</v>
      </c>
      <c r="D27" s="18">
        <v>340</v>
      </c>
      <c r="E27" s="18">
        <v>317</v>
      </c>
      <c r="F27" s="18">
        <v>388</v>
      </c>
      <c r="G27" s="18">
        <v>373</v>
      </c>
      <c r="H27" s="18">
        <v>410</v>
      </c>
      <c r="I27" s="18">
        <v>437</v>
      </c>
      <c r="J27" s="18">
        <v>430</v>
      </c>
      <c r="K27" s="18">
        <v>551</v>
      </c>
      <c r="L27" s="18">
        <v>488</v>
      </c>
      <c r="M27" s="18">
        <v>577</v>
      </c>
      <c r="N27" s="18">
        <v>527</v>
      </c>
      <c r="O27" s="18">
        <v>585</v>
      </c>
      <c r="P27" s="18">
        <v>695</v>
      </c>
      <c r="Q27" s="18">
        <v>454</v>
      </c>
      <c r="R27" s="18">
        <v>341</v>
      </c>
      <c r="S27" s="18">
        <v>305</v>
      </c>
      <c r="T27" s="18">
        <v>178</v>
      </c>
      <c r="U27" s="18">
        <v>86</v>
      </c>
      <c r="V27" s="18">
        <v>22</v>
      </c>
      <c r="W27" s="18">
        <v>0</v>
      </c>
      <c r="X27" s="24">
        <f t="shared" si="2"/>
        <v>7800</v>
      </c>
      <c r="Y27" s="18">
        <f t="shared" si="0"/>
        <v>953</v>
      </c>
      <c r="Z27" s="31">
        <f t="shared" si="1"/>
        <v>2081</v>
      </c>
    </row>
    <row r="28" spans="1:26" ht="15">
      <c r="A28" s="5" t="s">
        <v>11</v>
      </c>
      <c r="B28" s="11" t="s">
        <v>8</v>
      </c>
      <c r="C28" s="16">
        <v>36</v>
      </c>
      <c r="D28" s="16">
        <v>41</v>
      </c>
      <c r="E28" s="16">
        <v>45</v>
      </c>
      <c r="F28" s="16">
        <v>51</v>
      </c>
      <c r="G28" s="16">
        <v>55</v>
      </c>
      <c r="H28" s="16">
        <v>45</v>
      </c>
      <c r="I28" s="16">
        <v>63</v>
      </c>
      <c r="J28" s="16">
        <v>62</v>
      </c>
      <c r="K28" s="16">
        <v>65</v>
      </c>
      <c r="L28" s="16">
        <v>71</v>
      </c>
      <c r="M28" s="16">
        <v>62</v>
      </c>
      <c r="N28" s="16">
        <v>53</v>
      </c>
      <c r="O28" s="16">
        <v>82</v>
      </c>
      <c r="P28" s="16">
        <v>106</v>
      </c>
      <c r="Q28" s="16">
        <v>58</v>
      </c>
      <c r="R28" s="16">
        <v>56</v>
      </c>
      <c r="S28" s="16">
        <v>41</v>
      </c>
      <c r="T28" s="16">
        <v>19</v>
      </c>
      <c r="U28" s="16">
        <v>5</v>
      </c>
      <c r="V28" s="16">
        <v>0</v>
      </c>
      <c r="W28" s="16">
        <v>0</v>
      </c>
      <c r="X28" s="22">
        <f t="shared" si="2"/>
        <v>1016</v>
      </c>
      <c r="Y28" s="27">
        <f t="shared" si="0"/>
        <v>122</v>
      </c>
      <c r="Z28" s="29">
        <f t="shared" si="1"/>
        <v>285</v>
      </c>
    </row>
    <row r="29" spans="1:26">
      <c r="A29" s="6"/>
      <c r="B29" s="12" t="s">
        <v>9</v>
      </c>
      <c r="C29" s="17">
        <v>31</v>
      </c>
      <c r="D29" s="17">
        <v>34</v>
      </c>
      <c r="E29" s="17">
        <v>57</v>
      </c>
      <c r="F29" s="17">
        <v>40</v>
      </c>
      <c r="G29" s="17">
        <v>61</v>
      </c>
      <c r="H29" s="17">
        <v>51</v>
      </c>
      <c r="I29" s="17">
        <v>65</v>
      </c>
      <c r="J29" s="17">
        <v>55</v>
      </c>
      <c r="K29" s="17">
        <v>64</v>
      </c>
      <c r="L29" s="17">
        <v>54</v>
      </c>
      <c r="M29" s="17">
        <v>72</v>
      </c>
      <c r="N29" s="17">
        <v>77</v>
      </c>
      <c r="O29" s="17">
        <v>80</v>
      </c>
      <c r="P29" s="17">
        <v>95</v>
      </c>
      <c r="Q29" s="17">
        <v>65</v>
      </c>
      <c r="R29" s="17">
        <v>68</v>
      </c>
      <c r="S29" s="17">
        <v>69</v>
      </c>
      <c r="T29" s="17">
        <v>43</v>
      </c>
      <c r="U29" s="17">
        <v>17</v>
      </c>
      <c r="V29" s="17">
        <v>9</v>
      </c>
      <c r="W29" s="17">
        <v>2</v>
      </c>
      <c r="X29" s="23">
        <f t="shared" si="2"/>
        <v>1109</v>
      </c>
      <c r="Y29" s="17">
        <f t="shared" si="0"/>
        <v>122</v>
      </c>
      <c r="Z29" s="30">
        <f t="shared" si="1"/>
        <v>368</v>
      </c>
    </row>
    <row r="30" spans="1:26" ht="15">
      <c r="A30" s="7"/>
      <c r="B30" s="13" t="s">
        <v>10</v>
      </c>
      <c r="C30" s="18">
        <v>67</v>
      </c>
      <c r="D30" s="18">
        <v>75</v>
      </c>
      <c r="E30" s="18">
        <v>102</v>
      </c>
      <c r="F30" s="18">
        <v>91</v>
      </c>
      <c r="G30" s="18">
        <v>116</v>
      </c>
      <c r="H30" s="18">
        <v>96</v>
      </c>
      <c r="I30" s="18">
        <v>128</v>
      </c>
      <c r="J30" s="18">
        <v>117</v>
      </c>
      <c r="K30" s="18">
        <v>129</v>
      </c>
      <c r="L30" s="18">
        <v>125</v>
      </c>
      <c r="M30" s="18">
        <v>134</v>
      </c>
      <c r="N30" s="18">
        <v>130</v>
      </c>
      <c r="O30" s="18">
        <v>162</v>
      </c>
      <c r="P30" s="18">
        <v>201</v>
      </c>
      <c r="Q30" s="18">
        <v>123</v>
      </c>
      <c r="R30" s="18">
        <v>124</v>
      </c>
      <c r="S30" s="18">
        <v>110</v>
      </c>
      <c r="T30" s="18">
        <v>62</v>
      </c>
      <c r="U30" s="18">
        <v>22</v>
      </c>
      <c r="V30" s="18">
        <v>9</v>
      </c>
      <c r="W30" s="18">
        <v>2</v>
      </c>
      <c r="X30" s="24">
        <f t="shared" si="2"/>
        <v>2125</v>
      </c>
      <c r="Y30" s="18">
        <f t="shared" si="0"/>
        <v>244</v>
      </c>
      <c r="Z30" s="31">
        <f t="shared" si="1"/>
        <v>653</v>
      </c>
    </row>
    <row r="31" spans="1:26" ht="15">
      <c r="A31" s="5" t="s">
        <v>55</v>
      </c>
      <c r="B31" s="11" t="s">
        <v>8</v>
      </c>
      <c r="C31" s="16">
        <v>50</v>
      </c>
      <c r="D31" s="16">
        <v>62</v>
      </c>
      <c r="E31" s="16">
        <v>61</v>
      </c>
      <c r="F31" s="16">
        <v>51</v>
      </c>
      <c r="G31" s="16">
        <v>46</v>
      </c>
      <c r="H31" s="16">
        <v>49</v>
      </c>
      <c r="I31" s="16">
        <v>57</v>
      </c>
      <c r="J31" s="16">
        <v>64</v>
      </c>
      <c r="K31" s="16">
        <v>93</v>
      </c>
      <c r="L31" s="16">
        <v>69</v>
      </c>
      <c r="M31" s="16">
        <v>56</v>
      </c>
      <c r="N31" s="16">
        <v>61</v>
      </c>
      <c r="O31" s="16">
        <v>71</v>
      </c>
      <c r="P31" s="16">
        <v>74</v>
      </c>
      <c r="Q31" s="16">
        <v>45</v>
      </c>
      <c r="R31" s="16">
        <v>32</v>
      </c>
      <c r="S31" s="16">
        <v>21</v>
      </c>
      <c r="T31" s="16">
        <v>13</v>
      </c>
      <c r="U31" s="16">
        <v>5</v>
      </c>
      <c r="V31" s="16">
        <v>1</v>
      </c>
      <c r="W31" s="16">
        <v>0</v>
      </c>
      <c r="X31" s="22">
        <f t="shared" si="2"/>
        <v>981</v>
      </c>
      <c r="Y31" s="27">
        <f t="shared" si="0"/>
        <v>173</v>
      </c>
      <c r="Z31" s="29">
        <f t="shared" si="1"/>
        <v>191</v>
      </c>
    </row>
    <row r="32" spans="1:26">
      <c r="A32" s="6"/>
      <c r="B32" s="12" t="s">
        <v>9</v>
      </c>
      <c r="C32" s="17">
        <v>43</v>
      </c>
      <c r="D32" s="17">
        <v>55</v>
      </c>
      <c r="E32" s="17">
        <v>65</v>
      </c>
      <c r="F32" s="17">
        <v>51</v>
      </c>
      <c r="G32" s="17">
        <v>29</v>
      </c>
      <c r="H32" s="17">
        <v>52</v>
      </c>
      <c r="I32" s="17">
        <v>67</v>
      </c>
      <c r="J32" s="17">
        <v>50</v>
      </c>
      <c r="K32" s="17">
        <v>89</v>
      </c>
      <c r="L32" s="17">
        <v>68</v>
      </c>
      <c r="M32" s="17">
        <v>50</v>
      </c>
      <c r="N32" s="17">
        <v>65</v>
      </c>
      <c r="O32" s="17">
        <v>72</v>
      </c>
      <c r="P32" s="17">
        <v>88</v>
      </c>
      <c r="Q32" s="17">
        <v>48</v>
      </c>
      <c r="R32" s="17">
        <v>58</v>
      </c>
      <c r="S32" s="17">
        <v>47</v>
      </c>
      <c r="T32" s="17">
        <v>38</v>
      </c>
      <c r="U32" s="17">
        <v>11</v>
      </c>
      <c r="V32" s="17">
        <v>4</v>
      </c>
      <c r="W32" s="17">
        <v>1</v>
      </c>
      <c r="X32" s="23">
        <f t="shared" si="2"/>
        <v>1051</v>
      </c>
      <c r="Y32" s="17">
        <f t="shared" si="0"/>
        <v>163</v>
      </c>
      <c r="Z32" s="30">
        <f t="shared" si="1"/>
        <v>295</v>
      </c>
    </row>
    <row r="33" spans="1:26" ht="15">
      <c r="A33" s="7"/>
      <c r="B33" s="13" t="s">
        <v>10</v>
      </c>
      <c r="C33" s="18">
        <v>93</v>
      </c>
      <c r="D33" s="18">
        <v>117</v>
      </c>
      <c r="E33" s="18">
        <v>126</v>
      </c>
      <c r="F33" s="18">
        <v>102</v>
      </c>
      <c r="G33" s="18">
        <v>75</v>
      </c>
      <c r="H33" s="18">
        <v>101</v>
      </c>
      <c r="I33" s="18">
        <v>124</v>
      </c>
      <c r="J33" s="18">
        <v>114</v>
      </c>
      <c r="K33" s="18">
        <v>182</v>
      </c>
      <c r="L33" s="18">
        <v>137</v>
      </c>
      <c r="M33" s="18">
        <v>106</v>
      </c>
      <c r="N33" s="18">
        <v>126</v>
      </c>
      <c r="O33" s="18">
        <v>143</v>
      </c>
      <c r="P33" s="18">
        <v>162</v>
      </c>
      <c r="Q33" s="18">
        <v>93</v>
      </c>
      <c r="R33" s="18">
        <v>90</v>
      </c>
      <c r="S33" s="18">
        <v>68</v>
      </c>
      <c r="T33" s="18">
        <v>51</v>
      </c>
      <c r="U33" s="18">
        <v>16</v>
      </c>
      <c r="V33" s="18">
        <v>5</v>
      </c>
      <c r="W33" s="18">
        <v>1</v>
      </c>
      <c r="X33" s="24">
        <f t="shared" si="2"/>
        <v>2032</v>
      </c>
      <c r="Y33" s="18">
        <f t="shared" si="0"/>
        <v>336</v>
      </c>
      <c r="Z33" s="31">
        <f t="shared" si="1"/>
        <v>486</v>
      </c>
    </row>
    <row r="34" spans="1:26" ht="15">
      <c r="A34" s="5" t="s">
        <v>3</v>
      </c>
      <c r="B34" s="11" t="s">
        <v>8</v>
      </c>
      <c r="C34" s="16">
        <v>96</v>
      </c>
      <c r="D34" s="16">
        <v>87</v>
      </c>
      <c r="E34" s="16">
        <v>82</v>
      </c>
      <c r="F34" s="16">
        <v>92</v>
      </c>
      <c r="G34" s="16">
        <v>108</v>
      </c>
      <c r="H34" s="16">
        <v>96</v>
      </c>
      <c r="I34" s="16">
        <v>115</v>
      </c>
      <c r="J34" s="16">
        <v>122</v>
      </c>
      <c r="K34" s="16">
        <v>154</v>
      </c>
      <c r="L34" s="16">
        <v>128</v>
      </c>
      <c r="M34" s="16">
        <v>119</v>
      </c>
      <c r="N34" s="16">
        <v>125</v>
      </c>
      <c r="O34" s="16">
        <v>122</v>
      </c>
      <c r="P34" s="16">
        <v>160</v>
      </c>
      <c r="Q34" s="16">
        <v>119</v>
      </c>
      <c r="R34" s="16">
        <v>84</v>
      </c>
      <c r="S34" s="16">
        <v>51</v>
      </c>
      <c r="T34" s="16">
        <v>30</v>
      </c>
      <c r="U34" s="16">
        <v>12</v>
      </c>
      <c r="V34" s="16">
        <v>1</v>
      </c>
      <c r="W34" s="16">
        <v>1</v>
      </c>
      <c r="X34" s="22">
        <f t="shared" si="2"/>
        <v>1904</v>
      </c>
      <c r="Y34" s="27">
        <f t="shared" si="0"/>
        <v>265</v>
      </c>
      <c r="Z34" s="29">
        <f t="shared" si="1"/>
        <v>458</v>
      </c>
    </row>
    <row r="35" spans="1:26">
      <c r="A35" s="6"/>
      <c r="B35" s="12" t="s">
        <v>9</v>
      </c>
      <c r="C35" s="17">
        <v>87</v>
      </c>
      <c r="D35" s="17">
        <v>87</v>
      </c>
      <c r="E35" s="17">
        <v>95</v>
      </c>
      <c r="F35" s="17">
        <v>114</v>
      </c>
      <c r="G35" s="17">
        <v>102</v>
      </c>
      <c r="H35" s="17">
        <v>101</v>
      </c>
      <c r="I35" s="17">
        <v>106</v>
      </c>
      <c r="J35" s="17">
        <v>109</v>
      </c>
      <c r="K35" s="17">
        <v>154</v>
      </c>
      <c r="L35" s="17">
        <v>121</v>
      </c>
      <c r="M35" s="17">
        <v>122</v>
      </c>
      <c r="N35" s="17">
        <v>135</v>
      </c>
      <c r="O35" s="17">
        <v>123</v>
      </c>
      <c r="P35" s="17">
        <v>179</v>
      </c>
      <c r="Q35" s="17">
        <v>119</v>
      </c>
      <c r="R35" s="17">
        <v>110</v>
      </c>
      <c r="S35" s="17">
        <v>80</v>
      </c>
      <c r="T35" s="17">
        <v>79</v>
      </c>
      <c r="U35" s="17">
        <v>30</v>
      </c>
      <c r="V35" s="17">
        <v>7</v>
      </c>
      <c r="W35" s="17">
        <v>2</v>
      </c>
      <c r="X35" s="23">
        <f t="shared" si="2"/>
        <v>2062</v>
      </c>
      <c r="Y35" s="17">
        <f t="shared" si="0"/>
        <v>269</v>
      </c>
      <c r="Z35" s="30">
        <f t="shared" si="1"/>
        <v>606</v>
      </c>
    </row>
    <row r="36" spans="1:26" ht="15">
      <c r="A36" s="7"/>
      <c r="B36" s="13" t="s">
        <v>10</v>
      </c>
      <c r="C36" s="18">
        <v>183</v>
      </c>
      <c r="D36" s="18">
        <v>174</v>
      </c>
      <c r="E36" s="18">
        <v>177</v>
      </c>
      <c r="F36" s="18">
        <v>206</v>
      </c>
      <c r="G36" s="18">
        <v>210</v>
      </c>
      <c r="H36" s="18">
        <v>197</v>
      </c>
      <c r="I36" s="18">
        <v>221</v>
      </c>
      <c r="J36" s="18">
        <v>231</v>
      </c>
      <c r="K36" s="18">
        <v>308</v>
      </c>
      <c r="L36" s="18">
        <v>249</v>
      </c>
      <c r="M36" s="18">
        <v>241</v>
      </c>
      <c r="N36" s="18">
        <v>260</v>
      </c>
      <c r="O36" s="18">
        <v>245</v>
      </c>
      <c r="P36" s="18">
        <v>339</v>
      </c>
      <c r="Q36" s="18">
        <v>238</v>
      </c>
      <c r="R36" s="18">
        <v>194</v>
      </c>
      <c r="S36" s="18">
        <v>131</v>
      </c>
      <c r="T36" s="18">
        <v>109</v>
      </c>
      <c r="U36" s="18">
        <v>42</v>
      </c>
      <c r="V36" s="18">
        <v>8</v>
      </c>
      <c r="W36" s="18">
        <v>3</v>
      </c>
      <c r="X36" s="24">
        <f t="shared" si="2"/>
        <v>3966</v>
      </c>
      <c r="Y36" s="18">
        <f t="shared" si="0"/>
        <v>534</v>
      </c>
      <c r="Z36" s="31">
        <f t="shared" si="1"/>
        <v>1064</v>
      </c>
    </row>
    <row r="37" spans="1:26" ht="15">
      <c r="A37" s="5" t="s">
        <v>57</v>
      </c>
      <c r="B37" s="11" t="s">
        <v>8</v>
      </c>
      <c r="C37" s="16">
        <v>44</v>
      </c>
      <c r="D37" s="16">
        <v>52</v>
      </c>
      <c r="E37" s="16">
        <v>46</v>
      </c>
      <c r="F37" s="16">
        <v>70</v>
      </c>
      <c r="G37" s="16">
        <v>50</v>
      </c>
      <c r="H37" s="16">
        <v>50</v>
      </c>
      <c r="I37" s="16">
        <v>51</v>
      </c>
      <c r="J37" s="16">
        <v>69</v>
      </c>
      <c r="K37" s="16">
        <v>93</v>
      </c>
      <c r="L37" s="16">
        <v>64</v>
      </c>
      <c r="M37" s="16">
        <v>66</v>
      </c>
      <c r="N37" s="16">
        <v>67</v>
      </c>
      <c r="O37" s="16">
        <v>65</v>
      </c>
      <c r="P37" s="16">
        <v>106</v>
      </c>
      <c r="Q37" s="16">
        <v>66</v>
      </c>
      <c r="R37" s="16">
        <v>42</v>
      </c>
      <c r="S37" s="16">
        <v>39</v>
      </c>
      <c r="T37" s="16">
        <v>20</v>
      </c>
      <c r="U37" s="16">
        <v>10</v>
      </c>
      <c r="V37" s="16">
        <v>2</v>
      </c>
      <c r="W37" s="16">
        <v>1</v>
      </c>
      <c r="X37" s="22">
        <f t="shared" si="2"/>
        <v>1073</v>
      </c>
      <c r="Y37" s="27">
        <f t="shared" si="0"/>
        <v>142</v>
      </c>
      <c r="Z37" s="29">
        <f t="shared" si="1"/>
        <v>286</v>
      </c>
    </row>
    <row r="38" spans="1:26">
      <c r="A38" s="6"/>
      <c r="B38" s="12" t="s">
        <v>9</v>
      </c>
      <c r="C38" s="17">
        <v>48</v>
      </c>
      <c r="D38" s="17">
        <v>53</v>
      </c>
      <c r="E38" s="17">
        <v>53</v>
      </c>
      <c r="F38" s="17">
        <v>59</v>
      </c>
      <c r="G38" s="17">
        <v>47</v>
      </c>
      <c r="H38" s="17">
        <v>56</v>
      </c>
      <c r="I38" s="17">
        <v>53</v>
      </c>
      <c r="J38" s="17">
        <v>60</v>
      </c>
      <c r="K38" s="17">
        <v>76</v>
      </c>
      <c r="L38" s="17">
        <v>78</v>
      </c>
      <c r="M38" s="17">
        <v>62</v>
      </c>
      <c r="N38" s="17">
        <v>67</v>
      </c>
      <c r="O38" s="17">
        <v>86</v>
      </c>
      <c r="P38" s="17">
        <v>104</v>
      </c>
      <c r="Q38" s="17">
        <v>63</v>
      </c>
      <c r="R38" s="17">
        <v>62</v>
      </c>
      <c r="S38" s="17">
        <v>65</v>
      </c>
      <c r="T38" s="17">
        <v>46</v>
      </c>
      <c r="U38" s="17">
        <v>36</v>
      </c>
      <c r="V38" s="17">
        <v>14</v>
      </c>
      <c r="W38" s="17">
        <v>2</v>
      </c>
      <c r="X38" s="23">
        <f t="shared" si="2"/>
        <v>1190</v>
      </c>
      <c r="Y38" s="17">
        <f t="shared" si="0"/>
        <v>154</v>
      </c>
      <c r="Z38" s="30">
        <f t="shared" si="1"/>
        <v>392</v>
      </c>
    </row>
    <row r="39" spans="1:26" ht="15">
      <c r="A39" s="7"/>
      <c r="B39" s="13" t="s">
        <v>10</v>
      </c>
      <c r="C39" s="18">
        <v>92</v>
      </c>
      <c r="D39" s="18">
        <v>105</v>
      </c>
      <c r="E39" s="18">
        <v>99</v>
      </c>
      <c r="F39" s="18">
        <v>129</v>
      </c>
      <c r="G39" s="18">
        <v>97</v>
      </c>
      <c r="H39" s="18">
        <v>106</v>
      </c>
      <c r="I39" s="18">
        <v>104</v>
      </c>
      <c r="J39" s="18">
        <v>129</v>
      </c>
      <c r="K39" s="18">
        <v>169</v>
      </c>
      <c r="L39" s="18">
        <v>142</v>
      </c>
      <c r="M39" s="18">
        <v>128</v>
      </c>
      <c r="N39" s="18">
        <v>134</v>
      </c>
      <c r="O39" s="18">
        <v>151</v>
      </c>
      <c r="P39" s="18">
        <v>210</v>
      </c>
      <c r="Q39" s="18">
        <v>129</v>
      </c>
      <c r="R39" s="18">
        <v>104</v>
      </c>
      <c r="S39" s="18">
        <v>104</v>
      </c>
      <c r="T39" s="18">
        <v>66</v>
      </c>
      <c r="U39" s="18">
        <v>46</v>
      </c>
      <c r="V39" s="18">
        <v>16</v>
      </c>
      <c r="W39" s="18">
        <v>3</v>
      </c>
      <c r="X39" s="24">
        <f t="shared" si="2"/>
        <v>2263</v>
      </c>
      <c r="Y39" s="18">
        <f t="shared" si="0"/>
        <v>296</v>
      </c>
      <c r="Z39" s="31">
        <f t="shared" si="1"/>
        <v>678</v>
      </c>
    </row>
    <row r="40" spans="1:26" ht="15">
      <c r="A40" s="5" t="s">
        <v>58</v>
      </c>
      <c r="B40" s="11" t="s">
        <v>8</v>
      </c>
      <c r="C40" s="16">
        <v>42</v>
      </c>
      <c r="D40" s="16">
        <v>67</v>
      </c>
      <c r="E40" s="16">
        <v>79</v>
      </c>
      <c r="F40" s="16">
        <v>57</v>
      </c>
      <c r="G40" s="16">
        <v>62</v>
      </c>
      <c r="H40" s="16">
        <v>66</v>
      </c>
      <c r="I40" s="16">
        <v>58</v>
      </c>
      <c r="J40" s="16">
        <v>88</v>
      </c>
      <c r="K40" s="16">
        <v>112</v>
      </c>
      <c r="L40" s="16">
        <v>86</v>
      </c>
      <c r="M40" s="16">
        <v>90</v>
      </c>
      <c r="N40" s="16">
        <v>95</v>
      </c>
      <c r="O40" s="16">
        <v>94</v>
      </c>
      <c r="P40" s="16">
        <v>150</v>
      </c>
      <c r="Q40" s="16">
        <v>86</v>
      </c>
      <c r="R40" s="16">
        <v>68</v>
      </c>
      <c r="S40" s="16">
        <v>53</v>
      </c>
      <c r="T40" s="16">
        <v>26</v>
      </c>
      <c r="U40" s="16">
        <v>16</v>
      </c>
      <c r="V40" s="16">
        <v>4</v>
      </c>
      <c r="W40" s="16">
        <v>1</v>
      </c>
      <c r="X40" s="22">
        <f t="shared" si="2"/>
        <v>1400</v>
      </c>
      <c r="Y40" s="27">
        <f t="shared" si="0"/>
        <v>188</v>
      </c>
      <c r="Z40" s="29">
        <f t="shared" si="1"/>
        <v>404</v>
      </c>
    </row>
    <row r="41" spans="1:26">
      <c r="A41" s="6"/>
      <c r="B41" s="12" t="s">
        <v>9</v>
      </c>
      <c r="C41" s="17">
        <v>43</v>
      </c>
      <c r="D41" s="17">
        <v>56</v>
      </c>
      <c r="E41" s="17">
        <v>65</v>
      </c>
      <c r="F41" s="17">
        <v>78</v>
      </c>
      <c r="G41" s="17">
        <v>70</v>
      </c>
      <c r="H41" s="17">
        <v>69</v>
      </c>
      <c r="I41" s="17">
        <v>63</v>
      </c>
      <c r="J41" s="17">
        <v>63</v>
      </c>
      <c r="K41" s="17">
        <v>106</v>
      </c>
      <c r="L41" s="17">
        <v>86</v>
      </c>
      <c r="M41" s="17">
        <v>89</v>
      </c>
      <c r="N41" s="17">
        <v>88</v>
      </c>
      <c r="O41" s="17">
        <v>120</v>
      </c>
      <c r="P41" s="17">
        <v>138</v>
      </c>
      <c r="Q41" s="17">
        <v>90</v>
      </c>
      <c r="R41" s="17">
        <v>102</v>
      </c>
      <c r="S41" s="17">
        <v>85</v>
      </c>
      <c r="T41" s="17">
        <v>86</v>
      </c>
      <c r="U41" s="17">
        <v>42</v>
      </c>
      <c r="V41" s="17">
        <v>13</v>
      </c>
      <c r="W41" s="17">
        <v>1</v>
      </c>
      <c r="X41" s="23">
        <f t="shared" si="2"/>
        <v>1553</v>
      </c>
      <c r="Y41" s="17">
        <f t="shared" si="0"/>
        <v>164</v>
      </c>
      <c r="Z41" s="30">
        <f t="shared" si="1"/>
        <v>557</v>
      </c>
    </row>
    <row r="42" spans="1:26" ht="15">
      <c r="A42" s="7"/>
      <c r="B42" s="13" t="s">
        <v>10</v>
      </c>
      <c r="C42" s="18">
        <v>85</v>
      </c>
      <c r="D42" s="18">
        <v>123</v>
      </c>
      <c r="E42" s="18">
        <v>144</v>
      </c>
      <c r="F42" s="18">
        <v>135</v>
      </c>
      <c r="G42" s="18">
        <v>132</v>
      </c>
      <c r="H42" s="18">
        <v>135</v>
      </c>
      <c r="I42" s="18">
        <v>121</v>
      </c>
      <c r="J42" s="18">
        <v>151</v>
      </c>
      <c r="K42" s="18">
        <v>218</v>
      </c>
      <c r="L42" s="18">
        <v>172</v>
      </c>
      <c r="M42" s="18">
        <v>179</v>
      </c>
      <c r="N42" s="18">
        <v>183</v>
      </c>
      <c r="O42" s="18">
        <v>214</v>
      </c>
      <c r="P42" s="18">
        <v>288</v>
      </c>
      <c r="Q42" s="18">
        <v>176</v>
      </c>
      <c r="R42" s="18">
        <v>170</v>
      </c>
      <c r="S42" s="18">
        <v>138</v>
      </c>
      <c r="T42" s="18">
        <v>112</v>
      </c>
      <c r="U42" s="18">
        <v>58</v>
      </c>
      <c r="V42" s="18">
        <v>17</v>
      </c>
      <c r="W42" s="18">
        <v>2</v>
      </c>
      <c r="X42" s="24">
        <f t="shared" si="2"/>
        <v>2953</v>
      </c>
      <c r="Y42" s="18">
        <f t="shared" si="0"/>
        <v>352</v>
      </c>
      <c r="Z42" s="31">
        <f t="shared" si="1"/>
        <v>961</v>
      </c>
    </row>
    <row r="43" spans="1:26" ht="15">
      <c r="A43" s="5" t="s">
        <v>60</v>
      </c>
      <c r="B43" s="11" t="s">
        <v>8</v>
      </c>
      <c r="C43" s="16">
        <v>26</v>
      </c>
      <c r="D43" s="16">
        <v>29</v>
      </c>
      <c r="E43" s="16">
        <v>48</v>
      </c>
      <c r="F43" s="16">
        <v>43</v>
      </c>
      <c r="G43" s="16">
        <v>48</v>
      </c>
      <c r="H43" s="16">
        <v>31</v>
      </c>
      <c r="I43" s="16">
        <v>37</v>
      </c>
      <c r="J43" s="16">
        <v>49</v>
      </c>
      <c r="K43" s="16">
        <v>66</v>
      </c>
      <c r="L43" s="16">
        <v>58</v>
      </c>
      <c r="M43" s="16">
        <v>65</v>
      </c>
      <c r="N43" s="16">
        <v>46</v>
      </c>
      <c r="O43" s="16">
        <v>55</v>
      </c>
      <c r="P43" s="16">
        <v>78</v>
      </c>
      <c r="Q43" s="16">
        <v>39</v>
      </c>
      <c r="R43" s="16">
        <v>32</v>
      </c>
      <c r="S43" s="16">
        <v>25</v>
      </c>
      <c r="T43" s="16">
        <v>23</v>
      </c>
      <c r="U43" s="16">
        <v>3</v>
      </c>
      <c r="V43" s="16">
        <v>1</v>
      </c>
      <c r="W43" s="16">
        <v>0</v>
      </c>
      <c r="X43" s="22">
        <f t="shared" si="2"/>
        <v>802</v>
      </c>
      <c r="Y43" s="27">
        <f t="shared" si="0"/>
        <v>103</v>
      </c>
      <c r="Z43" s="29">
        <f t="shared" si="1"/>
        <v>201</v>
      </c>
    </row>
    <row r="44" spans="1:26">
      <c r="A44" s="6"/>
      <c r="B44" s="12" t="s">
        <v>9</v>
      </c>
      <c r="C44" s="17">
        <v>19</v>
      </c>
      <c r="D44" s="17">
        <v>35</v>
      </c>
      <c r="E44" s="17">
        <v>41</v>
      </c>
      <c r="F44" s="17">
        <v>43</v>
      </c>
      <c r="G44" s="17">
        <v>29</v>
      </c>
      <c r="H44" s="17">
        <v>34</v>
      </c>
      <c r="I44" s="17">
        <v>37</v>
      </c>
      <c r="J44" s="17">
        <v>36</v>
      </c>
      <c r="K44" s="17">
        <v>78</v>
      </c>
      <c r="L44" s="17">
        <v>58</v>
      </c>
      <c r="M44" s="17">
        <v>51</v>
      </c>
      <c r="N44" s="17">
        <v>51</v>
      </c>
      <c r="O44" s="17">
        <v>51</v>
      </c>
      <c r="P44" s="17">
        <v>67</v>
      </c>
      <c r="Q44" s="17">
        <v>46</v>
      </c>
      <c r="R44" s="17">
        <v>44</v>
      </c>
      <c r="S44" s="17">
        <v>41</v>
      </c>
      <c r="T44" s="17">
        <v>39</v>
      </c>
      <c r="U44" s="17">
        <v>19</v>
      </c>
      <c r="V44" s="17">
        <v>2</v>
      </c>
      <c r="W44" s="17">
        <v>1</v>
      </c>
      <c r="X44" s="23">
        <f t="shared" si="2"/>
        <v>822</v>
      </c>
      <c r="Y44" s="17">
        <f t="shared" si="0"/>
        <v>95</v>
      </c>
      <c r="Z44" s="30">
        <f t="shared" si="1"/>
        <v>259</v>
      </c>
    </row>
    <row r="45" spans="1:26" ht="15">
      <c r="A45" s="7"/>
      <c r="B45" s="13" t="s">
        <v>10</v>
      </c>
      <c r="C45" s="18">
        <v>45</v>
      </c>
      <c r="D45" s="18">
        <v>64</v>
      </c>
      <c r="E45" s="18">
        <v>89</v>
      </c>
      <c r="F45" s="18">
        <v>86</v>
      </c>
      <c r="G45" s="18">
        <v>77</v>
      </c>
      <c r="H45" s="18">
        <v>65</v>
      </c>
      <c r="I45" s="18">
        <v>74</v>
      </c>
      <c r="J45" s="18">
        <v>85</v>
      </c>
      <c r="K45" s="18">
        <v>144</v>
      </c>
      <c r="L45" s="18">
        <v>116</v>
      </c>
      <c r="M45" s="18">
        <v>116</v>
      </c>
      <c r="N45" s="18">
        <v>97</v>
      </c>
      <c r="O45" s="18">
        <v>106</v>
      </c>
      <c r="P45" s="18">
        <v>145</v>
      </c>
      <c r="Q45" s="18">
        <v>85</v>
      </c>
      <c r="R45" s="18">
        <v>76</v>
      </c>
      <c r="S45" s="18">
        <v>66</v>
      </c>
      <c r="T45" s="18">
        <v>62</v>
      </c>
      <c r="U45" s="18">
        <v>22</v>
      </c>
      <c r="V45" s="18">
        <v>3</v>
      </c>
      <c r="W45" s="18">
        <v>1</v>
      </c>
      <c r="X45" s="24">
        <f t="shared" si="2"/>
        <v>1624</v>
      </c>
      <c r="Y45" s="18">
        <f t="shared" si="0"/>
        <v>198</v>
      </c>
      <c r="Z45" s="31">
        <f t="shared" si="1"/>
        <v>460</v>
      </c>
    </row>
    <row r="46" spans="1:26" ht="15">
      <c r="A46" s="5" t="s">
        <v>61</v>
      </c>
      <c r="B46" s="11" t="s">
        <v>8</v>
      </c>
      <c r="C46" s="16">
        <v>21</v>
      </c>
      <c r="D46" s="16">
        <v>30</v>
      </c>
      <c r="E46" s="16">
        <v>36</v>
      </c>
      <c r="F46" s="16">
        <v>33</v>
      </c>
      <c r="G46" s="16">
        <v>36</v>
      </c>
      <c r="H46" s="16">
        <v>39</v>
      </c>
      <c r="I46" s="16">
        <v>33</v>
      </c>
      <c r="J46" s="16">
        <v>35</v>
      </c>
      <c r="K46" s="16">
        <v>61</v>
      </c>
      <c r="L46" s="16">
        <v>49</v>
      </c>
      <c r="M46" s="16">
        <v>44</v>
      </c>
      <c r="N46" s="16">
        <v>51</v>
      </c>
      <c r="O46" s="16">
        <v>62</v>
      </c>
      <c r="P46" s="16">
        <v>92</v>
      </c>
      <c r="Q46" s="16">
        <v>69</v>
      </c>
      <c r="R46" s="16">
        <v>44</v>
      </c>
      <c r="S46" s="16">
        <v>26</v>
      </c>
      <c r="T46" s="16">
        <v>22</v>
      </c>
      <c r="U46" s="16">
        <v>9</v>
      </c>
      <c r="V46" s="16">
        <v>0</v>
      </c>
      <c r="W46" s="16">
        <v>0</v>
      </c>
      <c r="X46" s="22">
        <f t="shared" si="2"/>
        <v>792</v>
      </c>
      <c r="Y46" s="27">
        <f t="shared" si="0"/>
        <v>87</v>
      </c>
      <c r="Z46" s="29">
        <f t="shared" si="1"/>
        <v>262</v>
      </c>
    </row>
    <row r="47" spans="1:26">
      <c r="A47" s="6"/>
      <c r="B47" s="12" t="s">
        <v>9</v>
      </c>
      <c r="C47" s="17">
        <v>21</v>
      </c>
      <c r="D47" s="17">
        <v>45</v>
      </c>
      <c r="E47" s="17">
        <v>27</v>
      </c>
      <c r="F47" s="17">
        <v>41</v>
      </c>
      <c r="G47" s="17">
        <v>31</v>
      </c>
      <c r="H47" s="17">
        <v>29</v>
      </c>
      <c r="I47" s="17">
        <v>35</v>
      </c>
      <c r="J47" s="17">
        <v>42</v>
      </c>
      <c r="K47" s="17">
        <v>70</v>
      </c>
      <c r="L47" s="17">
        <v>38</v>
      </c>
      <c r="M47" s="17">
        <v>53</v>
      </c>
      <c r="N47" s="17">
        <v>56</v>
      </c>
      <c r="O47" s="17">
        <v>55</v>
      </c>
      <c r="P47" s="17">
        <v>114</v>
      </c>
      <c r="Q47" s="17">
        <v>54</v>
      </c>
      <c r="R47" s="17">
        <v>55</v>
      </c>
      <c r="S47" s="17">
        <v>71</v>
      </c>
      <c r="T47" s="17">
        <v>36</v>
      </c>
      <c r="U47" s="17">
        <v>29</v>
      </c>
      <c r="V47" s="17">
        <v>7</v>
      </c>
      <c r="W47" s="17">
        <v>0</v>
      </c>
      <c r="X47" s="23">
        <f t="shared" si="2"/>
        <v>909</v>
      </c>
      <c r="Y47" s="17">
        <f t="shared" si="0"/>
        <v>93</v>
      </c>
      <c r="Z47" s="30">
        <f t="shared" si="1"/>
        <v>366</v>
      </c>
    </row>
    <row r="48" spans="1:26" ht="15">
      <c r="A48" s="7"/>
      <c r="B48" s="13" t="s">
        <v>10</v>
      </c>
      <c r="C48" s="18">
        <v>42</v>
      </c>
      <c r="D48" s="18">
        <v>75</v>
      </c>
      <c r="E48" s="18">
        <v>63</v>
      </c>
      <c r="F48" s="18">
        <v>74</v>
      </c>
      <c r="G48" s="18">
        <v>67</v>
      </c>
      <c r="H48" s="18">
        <v>68</v>
      </c>
      <c r="I48" s="18">
        <v>68</v>
      </c>
      <c r="J48" s="18">
        <v>77</v>
      </c>
      <c r="K48" s="18">
        <v>131</v>
      </c>
      <c r="L48" s="18">
        <v>87</v>
      </c>
      <c r="M48" s="18">
        <v>97</v>
      </c>
      <c r="N48" s="18">
        <v>107</v>
      </c>
      <c r="O48" s="18">
        <v>117</v>
      </c>
      <c r="P48" s="18">
        <v>206</v>
      </c>
      <c r="Q48" s="18">
        <v>123</v>
      </c>
      <c r="R48" s="18">
        <v>99</v>
      </c>
      <c r="S48" s="18">
        <v>97</v>
      </c>
      <c r="T48" s="18">
        <v>58</v>
      </c>
      <c r="U48" s="18">
        <v>38</v>
      </c>
      <c r="V48" s="18">
        <v>7</v>
      </c>
      <c r="W48" s="18">
        <v>0</v>
      </c>
      <c r="X48" s="24">
        <f t="shared" si="2"/>
        <v>1701</v>
      </c>
      <c r="Y48" s="18">
        <f t="shared" si="0"/>
        <v>180</v>
      </c>
      <c r="Z48" s="31">
        <f t="shared" si="1"/>
        <v>628</v>
      </c>
    </row>
    <row r="49" spans="1:26" ht="15">
      <c r="A49" s="5" t="s">
        <v>16</v>
      </c>
      <c r="B49" s="11" t="s">
        <v>8</v>
      </c>
      <c r="C49" s="16">
        <v>57</v>
      </c>
      <c r="D49" s="16">
        <v>58</v>
      </c>
      <c r="E49" s="16">
        <v>67</v>
      </c>
      <c r="F49" s="16">
        <v>79</v>
      </c>
      <c r="G49" s="16">
        <v>81</v>
      </c>
      <c r="H49" s="16">
        <v>80</v>
      </c>
      <c r="I49" s="16">
        <v>76</v>
      </c>
      <c r="J49" s="16">
        <v>102</v>
      </c>
      <c r="K49" s="16">
        <v>117</v>
      </c>
      <c r="L49" s="16">
        <v>91</v>
      </c>
      <c r="M49" s="16">
        <v>102</v>
      </c>
      <c r="N49" s="16">
        <v>86</v>
      </c>
      <c r="O49" s="16">
        <v>119</v>
      </c>
      <c r="P49" s="16">
        <v>147</v>
      </c>
      <c r="Q49" s="16">
        <v>95</v>
      </c>
      <c r="R49" s="16">
        <v>76</v>
      </c>
      <c r="S49" s="16">
        <v>54</v>
      </c>
      <c r="T49" s="16">
        <v>39</v>
      </c>
      <c r="U49" s="16">
        <v>10</v>
      </c>
      <c r="V49" s="16">
        <v>2</v>
      </c>
      <c r="W49" s="16">
        <v>0</v>
      </c>
      <c r="X49" s="22">
        <f t="shared" si="2"/>
        <v>1538</v>
      </c>
      <c r="Y49" s="27">
        <f t="shared" si="0"/>
        <v>182</v>
      </c>
      <c r="Z49" s="29">
        <f t="shared" si="1"/>
        <v>423</v>
      </c>
    </row>
    <row r="50" spans="1:26">
      <c r="A50" s="6"/>
      <c r="B50" s="12" t="s">
        <v>9</v>
      </c>
      <c r="C50" s="17">
        <v>45</v>
      </c>
      <c r="D50" s="17">
        <v>69</v>
      </c>
      <c r="E50" s="17">
        <v>70</v>
      </c>
      <c r="F50" s="17">
        <v>83</v>
      </c>
      <c r="G50" s="17">
        <v>91</v>
      </c>
      <c r="H50" s="17">
        <v>69</v>
      </c>
      <c r="I50" s="17">
        <v>81</v>
      </c>
      <c r="J50" s="17">
        <v>89</v>
      </c>
      <c r="K50" s="17">
        <v>99</v>
      </c>
      <c r="L50" s="17">
        <v>106</v>
      </c>
      <c r="M50" s="17">
        <v>106</v>
      </c>
      <c r="N50" s="17">
        <v>103</v>
      </c>
      <c r="O50" s="17">
        <v>138</v>
      </c>
      <c r="P50" s="17">
        <v>139</v>
      </c>
      <c r="Q50" s="17">
        <v>95</v>
      </c>
      <c r="R50" s="17">
        <v>101</v>
      </c>
      <c r="S50" s="17">
        <v>93</v>
      </c>
      <c r="T50" s="17">
        <v>65</v>
      </c>
      <c r="U50" s="17">
        <v>30</v>
      </c>
      <c r="V50" s="17">
        <v>11</v>
      </c>
      <c r="W50" s="17">
        <v>6</v>
      </c>
      <c r="X50" s="23">
        <f t="shared" si="2"/>
        <v>1689</v>
      </c>
      <c r="Y50" s="17">
        <f t="shared" si="0"/>
        <v>184</v>
      </c>
      <c r="Z50" s="30">
        <f t="shared" si="1"/>
        <v>540</v>
      </c>
    </row>
    <row r="51" spans="1:26" ht="15">
      <c r="A51" s="7"/>
      <c r="B51" s="13" t="s">
        <v>10</v>
      </c>
      <c r="C51" s="18">
        <v>102</v>
      </c>
      <c r="D51" s="18">
        <v>127</v>
      </c>
      <c r="E51" s="18">
        <v>137</v>
      </c>
      <c r="F51" s="18">
        <v>162</v>
      </c>
      <c r="G51" s="18">
        <v>172</v>
      </c>
      <c r="H51" s="18">
        <v>149</v>
      </c>
      <c r="I51" s="18">
        <v>157</v>
      </c>
      <c r="J51" s="18">
        <v>191</v>
      </c>
      <c r="K51" s="18">
        <v>216</v>
      </c>
      <c r="L51" s="18">
        <v>197</v>
      </c>
      <c r="M51" s="18">
        <v>208</v>
      </c>
      <c r="N51" s="18">
        <v>189</v>
      </c>
      <c r="O51" s="18">
        <v>257</v>
      </c>
      <c r="P51" s="18">
        <v>286</v>
      </c>
      <c r="Q51" s="18">
        <v>190</v>
      </c>
      <c r="R51" s="18">
        <v>177</v>
      </c>
      <c r="S51" s="18">
        <v>147</v>
      </c>
      <c r="T51" s="18">
        <v>104</v>
      </c>
      <c r="U51" s="18">
        <v>40</v>
      </c>
      <c r="V51" s="18">
        <v>13</v>
      </c>
      <c r="W51" s="18">
        <v>6</v>
      </c>
      <c r="X51" s="24">
        <f t="shared" si="2"/>
        <v>3227</v>
      </c>
      <c r="Y51" s="18">
        <f t="shared" si="0"/>
        <v>366</v>
      </c>
      <c r="Z51" s="31">
        <f t="shared" si="1"/>
        <v>963</v>
      </c>
    </row>
    <row r="52" spans="1:26" ht="15">
      <c r="A52" s="5" t="s">
        <v>42</v>
      </c>
      <c r="B52" s="11" t="s">
        <v>8</v>
      </c>
      <c r="C52" s="16">
        <v>6</v>
      </c>
      <c r="D52" s="16">
        <v>7</v>
      </c>
      <c r="E52" s="16">
        <v>5</v>
      </c>
      <c r="F52" s="16">
        <v>10</v>
      </c>
      <c r="G52" s="16">
        <v>14</v>
      </c>
      <c r="H52" s="16">
        <v>11</v>
      </c>
      <c r="I52" s="16">
        <v>16</v>
      </c>
      <c r="J52" s="16">
        <v>15</v>
      </c>
      <c r="K52" s="16">
        <v>24</v>
      </c>
      <c r="L52" s="16">
        <v>21</v>
      </c>
      <c r="M52" s="16">
        <v>17</v>
      </c>
      <c r="N52" s="16">
        <v>22</v>
      </c>
      <c r="O52" s="16">
        <v>38</v>
      </c>
      <c r="P52" s="16">
        <v>47</v>
      </c>
      <c r="Q52" s="16">
        <v>25</v>
      </c>
      <c r="R52" s="16">
        <v>22</v>
      </c>
      <c r="S52" s="16">
        <v>14</v>
      </c>
      <c r="T52" s="16">
        <v>10</v>
      </c>
      <c r="U52" s="16">
        <v>3</v>
      </c>
      <c r="V52" s="16">
        <v>0</v>
      </c>
      <c r="W52" s="16">
        <v>0</v>
      </c>
      <c r="X52" s="22">
        <f t="shared" si="2"/>
        <v>327</v>
      </c>
      <c r="Y52" s="27">
        <f t="shared" si="0"/>
        <v>18</v>
      </c>
      <c r="Z52" s="29">
        <f t="shared" si="1"/>
        <v>121</v>
      </c>
    </row>
    <row r="53" spans="1:26">
      <c r="A53" s="6"/>
      <c r="B53" s="12" t="s">
        <v>9</v>
      </c>
      <c r="C53" s="17">
        <v>2</v>
      </c>
      <c r="D53" s="17">
        <v>10</v>
      </c>
      <c r="E53" s="17">
        <v>13</v>
      </c>
      <c r="F53" s="17">
        <v>14</v>
      </c>
      <c r="G53" s="17">
        <v>17</v>
      </c>
      <c r="H53" s="17">
        <v>15</v>
      </c>
      <c r="I53" s="17">
        <v>13</v>
      </c>
      <c r="J53" s="17">
        <v>16</v>
      </c>
      <c r="K53" s="17">
        <v>20</v>
      </c>
      <c r="L53" s="17">
        <v>14</v>
      </c>
      <c r="M53" s="17">
        <v>22</v>
      </c>
      <c r="N53" s="17">
        <v>27</v>
      </c>
      <c r="O53" s="17">
        <v>31</v>
      </c>
      <c r="P53" s="17">
        <v>42</v>
      </c>
      <c r="Q53" s="17">
        <v>25</v>
      </c>
      <c r="R53" s="17">
        <v>30</v>
      </c>
      <c r="S53" s="17">
        <v>21</v>
      </c>
      <c r="T53" s="17">
        <v>21</v>
      </c>
      <c r="U53" s="17">
        <v>17</v>
      </c>
      <c r="V53" s="17">
        <v>3</v>
      </c>
      <c r="W53" s="17">
        <v>1</v>
      </c>
      <c r="X53" s="23">
        <f t="shared" si="2"/>
        <v>374</v>
      </c>
      <c r="Y53" s="17">
        <f t="shared" si="0"/>
        <v>25</v>
      </c>
      <c r="Z53" s="30">
        <f t="shared" si="1"/>
        <v>160</v>
      </c>
    </row>
    <row r="54" spans="1:26" ht="15">
      <c r="A54" s="7"/>
      <c r="B54" s="13" t="s">
        <v>10</v>
      </c>
      <c r="C54" s="18">
        <v>8</v>
      </c>
      <c r="D54" s="18">
        <v>17</v>
      </c>
      <c r="E54" s="18">
        <v>18</v>
      </c>
      <c r="F54" s="18">
        <v>24</v>
      </c>
      <c r="G54" s="18">
        <v>31</v>
      </c>
      <c r="H54" s="18">
        <v>26</v>
      </c>
      <c r="I54" s="18">
        <v>29</v>
      </c>
      <c r="J54" s="18">
        <v>31</v>
      </c>
      <c r="K54" s="18">
        <v>44</v>
      </c>
      <c r="L54" s="18">
        <v>35</v>
      </c>
      <c r="M54" s="18">
        <v>39</v>
      </c>
      <c r="N54" s="18">
        <v>49</v>
      </c>
      <c r="O54" s="18">
        <v>69</v>
      </c>
      <c r="P54" s="18">
        <v>89</v>
      </c>
      <c r="Q54" s="18">
        <v>50</v>
      </c>
      <c r="R54" s="18">
        <v>52</v>
      </c>
      <c r="S54" s="18">
        <v>35</v>
      </c>
      <c r="T54" s="18">
        <v>31</v>
      </c>
      <c r="U54" s="18">
        <v>20</v>
      </c>
      <c r="V54" s="18">
        <v>3</v>
      </c>
      <c r="W54" s="18">
        <v>1</v>
      </c>
      <c r="X54" s="24">
        <f t="shared" si="2"/>
        <v>701</v>
      </c>
      <c r="Y54" s="18">
        <f t="shared" si="0"/>
        <v>43</v>
      </c>
      <c r="Z54" s="31">
        <f t="shared" si="1"/>
        <v>281</v>
      </c>
    </row>
    <row r="55" spans="1:26" ht="15">
      <c r="A55" s="5" t="s">
        <v>69</v>
      </c>
      <c r="B55" s="11" t="s">
        <v>8</v>
      </c>
      <c r="C55" s="16">
        <v>30</v>
      </c>
      <c r="D55" s="16">
        <v>38</v>
      </c>
      <c r="E55" s="16">
        <v>45</v>
      </c>
      <c r="F55" s="16">
        <v>58</v>
      </c>
      <c r="G55" s="16">
        <v>52</v>
      </c>
      <c r="H55" s="16">
        <v>43</v>
      </c>
      <c r="I55" s="16">
        <v>34</v>
      </c>
      <c r="J55" s="16">
        <v>75</v>
      </c>
      <c r="K55" s="16">
        <v>74</v>
      </c>
      <c r="L55" s="16">
        <v>70</v>
      </c>
      <c r="M55" s="16">
        <v>79</v>
      </c>
      <c r="N55" s="16">
        <v>64</v>
      </c>
      <c r="O55" s="16">
        <v>73</v>
      </c>
      <c r="P55" s="16">
        <v>107</v>
      </c>
      <c r="Q55" s="16">
        <v>96</v>
      </c>
      <c r="R55" s="16">
        <v>90</v>
      </c>
      <c r="S55" s="16">
        <v>83</v>
      </c>
      <c r="T55" s="16">
        <v>32</v>
      </c>
      <c r="U55" s="16">
        <v>13</v>
      </c>
      <c r="V55" s="16">
        <v>0</v>
      </c>
      <c r="W55" s="16">
        <v>0</v>
      </c>
      <c r="X55" s="22">
        <f t="shared" si="2"/>
        <v>1156</v>
      </c>
      <c r="Y55" s="27">
        <f t="shared" si="0"/>
        <v>113</v>
      </c>
      <c r="Z55" s="29">
        <f t="shared" si="1"/>
        <v>421</v>
      </c>
    </row>
    <row r="56" spans="1:26">
      <c r="A56" s="6"/>
      <c r="B56" s="12" t="s">
        <v>9</v>
      </c>
      <c r="C56" s="17">
        <v>23</v>
      </c>
      <c r="D56" s="17">
        <v>37</v>
      </c>
      <c r="E56" s="17">
        <v>50</v>
      </c>
      <c r="F56" s="17">
        <v>45</v>
      </c>
      <c r="G56" s="17">
        <v>50</v>
      </c>
      <c r="H56" s="17">
        <v>39</v>
      </c>
      <c r="I56" s="17">
        <v>54</v>
      </c>
      <c r="J56" s="17">
        <v>56</v>
      </c>
      <c r="K56" s="17">
        <v>74</v>
      </c>
      <c r="L56" s="17">
        <v>64</v>
      </c>
      <c r="M56" s="17">
        <v>75</v>
      </c>
      <c r="N56" s="17">
        <v>81</v>
      </c>
      <c r="O56" s="17">
        <v>95</v>
      </c>
      <c r="P56" s="17">
        <v>174</v>
      </c>
      <c r="Q56" s="17">
        <v>149</v>
      </c>
      <c r="R56" s="17">
        <v>146</v>
      </c>
      <c r="S56" s="17">
        <v>124</v>
      </c>
      <c r="T56" s="17">
        <v>80</v>
      </c>
      <c r="U56" s="17">
        <v>42</v>
      </c>
      <c r="V56" s="17">
        <v>16</v>
      </c>
      <c r="W56" s="17">
        <v>2</v>
      </c>
      <c r="X56" s="23">
        <f t="shared" si="2"/>
        <v>1476</v>
      </c>
      <c r="Y56" s="17">
        <f t="shared" si="0"/>
        <v>110</v>
      </c>
      <c r="Z56" s="30">
        <f t="shared" si="1"/>
        <v>733</v>
      </c>
    </row>
    <row r="57" spans="1:26" ht="15">
      <c r="A57" s="7"/>
      <c r="B57" s="13" t="s">
        <v>10</v>
      </c>
      <c r="C57" s="18">
        <v>53</v>
      </c>
      <c r="D57" s="18">
        <v>75</v>
      </c>
      <c r="E57" s="18">
        <v>95</v>
      </c>
      <c r="F57" s="18">
        <v>103</v>
      </c>
      <c r="G57" s="18">
        <v>102</v>
      </c>
      <c r="H57" s="18">
        <v>82</v>
      </c>
      <c r="I57" s="18">
        <v>88</v>
      </c>
      <c r="J57" s="18">
        <v>131</v>
      </c>
      <c r="K57" s="18">
        <v>148</v>
      </c>
      <c r="L57" s="18">
        <v>134</v>
      </c>
      <c r="M57" s="18">
        <v>154</v>
      </c>
      <c r="N57" s="18">
        <v>145</v>
      </c>
      <c r="O57" s="18">
        <v>168</v>
      </c>
      <c r="P57" s="18">
        <v>281</v>
      </c>
      <c r="Q57" s="18">
        <v>245</v>
      </c>
      <c r="R57" s="18">
        <v>236</v>
      </c>
      <c r="S57" s="18">
        <v>207</v>
      </c>
      <c r="T57" s="18">
        <v>112</v>
      </c>
      <c r="U57" s="18">
        <v>55</v>
      </c>
      <c r="V57" s="18">
        <v>16</v>
      </c>
      <c r="W57" s="18">
        <v>2</v>
      </c>
      <c r="X57" s="24">
        <f t="shared" si="2"/>
        <v>2632</v>
      </c>
      <c r="Y57" s="18">
        <f t="shared" si="0"/>
        <v>223</v>
      </c>
      <c r="Z57" s="31">
        <f t="shared" si="1"/>
        <v>1154</v>
      </c>
    </row>
    <row r="58" spans="1:26" ht="15">
      <c r="A58" s="5" t="s">
        <v>29</v>
      </c>
      <c r="B58" s="11" t="s">
        <v>8</v>
      </c>
      <c r="C58" s="16">
        <v>69</v>
      </c>
      <c r="D58" s="16">
        <v>93</v>
      </c>
      <c r="E58" s="16">
        <v>82</v>
      </c>
      <c r="F58" s="16">
        <v>109</v>
      </c>
      <c r="G58" s="16">
        <v>82</v>
      </c>
      <c r="H58" s="16">
        <v>87</v>
      </c>
      <c r="I58" s="16">
        <v>92</v>
      </c>
      <c r="J58" s="16">
        <v>120</v>
      </c>
      <c r="K58" s="16">
        <v>145</v>
      </c>
      <c r="L58" s="16">
        <v>138</v>
      </c>
      <c r="M58" s="16">
        <v>141</v>
      </c>
      <c r="N58" s="16">
        <v>113</v>
      </c>
      <c r="O58" s="16">
        <v>131</v>
      </c>
      <c r="P58" s="16">
        <v>174</v>
      </c>
      <c r="Q58" s="16">
        <v>142</v>
      </c>
      <c r="R58" s="16">
        <v>108</v>
      </c>
      <c r="S58" s="16">
        <v>86</v>
      </c>
      <c r="T58" s="16">
        <v>38</v>
      </c>
      <c r="U58" s="16">
        <v>7</v>
      </c>
      <c r="V58" s="16">
        <v>3</v>
      </c>
      <c r="W58" s="16">
        <v>0</v>
      </c>
      <c r="X58" s="22">
        <f t="shared" si="2"/>
        <v>1960</v>
      </c>
      <c r="Y58" s="27">
        <f t="shared" si="0"/>
        <v>244</v>
      </c>
      <c r="Z58" s="29">
        <f t="shared" si="1"/>
        <v>558</v>
      </c>
    </row>
    <row r="59" spans="1:26">
      <c r="A59" s="6"/>
      <c r="B59" s="12" t="s">
        <v>9</v>
      </c>
      <c r="C59" s="17">
        <v>68</v>
      </c>
      <c r="D59" s="17">
        <v>82</v>
      </c>
      <c r="E59" s="17">
        <v>100</v>
      </c>
      <c r="F59" s="17">
        <v>89</v>
      </c>
      <c r="G59" s="17">
        <v>109</v>
      </c>
      <c r="H59" s="17">
        <v>76</v>
      </c>
      <c r="I59" s="17">
        <v>86</v>
      </c>
      <c r="J59" s="17">
        <v>119</v>
      </c>
      <c r="K59" s="17">
        <v>154</v>
      </c>
      <c r="L59" s="17">
        <v>142</v>
      </c>
      <c r="M59" s="17">
        <v>142</v>
      </c>
      <c r="N59" s="17">
        <v>131</v>
      </c>
      <c r="O59" s="17">
        <v>132</v>
      </c>
      <c r="P59" s="17">
        <v>208</v>
      </c>
      <c r="Q59" s="17">
        <v>155</v>
      </c>
      <c r="R59" s="17">
        <v>133</v>
      </c>
      <c r="S59" s="17">
        <v>126</v>
      </c>
      <c r="T59" s="17">
        <v>80</v>
      </c>
      <c r="U59" s="17">
        <v>50</v>
      </c>
      <c r="V59" s="17">
        <v>12</v>
      </c>
      <c r="W59" s="17">
        <v>1</v>
      </c>
      <c r="X59" s="23">
        <f t="shared" si="2"/>
        <v>2195</v>
      </c>
      <c r="Y59" s="17">
        <f t="shared" si="0"/>
        <v>250</v>
      </c>
      <c r="Z59" s="30">
        <f t="shared" si="1"/>
        <v>765</v>
      </c>
    </row>
    <row r="60" spans="1:26" ht="15">
      <c r="A60" s="7"/>
      <c r="B60" s="13" t="s">
        <v>10</v>
      </c>
      <c r="C60" s="18">
        <v>137</v>
      </c>
      <c r="D60" s="18">
        <v>175</v>
      </c>
      <c r="E60" s="18">
        <v>182</v>
      </c>
      <c r="F60" s="18">
        <v>198</v>
      </c>
      <c r="G60" s="18">
        <v>191</v>
      </c>
      <c r="H60" s="18">
        <v>163</v>
      </c>
      <c r="I60" s="18">
        <v>178</v>
      </c>
      <c r="J60" s="18">
        <v>239</v>
      </c>
      <c r="K60" s="18">
        <v>299</v>
      </c>
      <c r="L60" s="18">
        <v>280</v>
      </c>
      <c r="M60" s="18">
        <v>283</v>
      </c>
      <c r="N60" s="18">
        <v>244</v>
      </c>
      <c r="O60" s="18">
        <v>263</v>
      </c>
      <c r="P60" s="18">
        <v>382</v>
      </c>
      <c r="Q60" s="18">
        <v>297</v>
      </c>
      <c r="R60" s="18">
        <v>241</v>
      </c>
      <c r="S60" s="18">
        <v>212</v>
      </c>
      <c r="T60" s="18">
        <v>118</v>
      </c>
      <c r="U60" s="18">
        <v>57</v>
      </c>
      <c r="V60" s="18">
        <v>15</v>
      </c>
      <c r="W60" s="18">
        <v>1</v>
      </c>
      <c r="X60" s="24">
        <f t="shared" si="2"/>
        <v>4155</v>
      </c>
      <c r="Y60" s="18">
        <f t="shared" si="0"/>
        <v>494</v>
      </c>
      <c r="Z60" s="31">
        <f t="shared" si="1"/>
        <v>1323</v>
      </c>
    </row>
    <row r="61" spans="1:26" ht="15">
      <c r="A61" s="5" t="s">
        <v>62</v>
      </c>
      <c r="B61" s="11" t="s">
        <v>8</v>
      </c>
      <c r="C61" s="16">
        <v>17</v>
      </c>
      <c r="D61" s="16">
        <v>15</v>
      </c>
      <c r="E61" s="16">
        <v>15</v>
      </c>
      <c r="F61" s="16">
        <v>22</v>
      </c>
      <c r="G61" s="16">
        <v>20</v>
      </c>
      <c r="H61" s="16">
        <v>28</v>
      </c>
      <c r="I61" s="16">
        <v>27</v>
      </c>
      <c r="J61" s="16">
        <v>19</v>
      </c>
      <c r="K61" s="16">
        <v>21</v>
      </c>
      <c r="L61" s="16">
        <v>33</v>
      </c>
      <c r="M61" s="16">
        <v>18</v>
      </c>
      <c r="N61" s="16">
        <v>44</v>
      </c>
      <c r="O61" s="16">
        <v>39</v>
      </c>
      <c r="P61" s="16">
        <v>49</v>
      </c>
      <c r="Q61" s="16">
        <v>41</v>
      </c>
      <c r="R61" s="16">
        <v>33</v>
      </c>
      <c r="S61" s="16">
        <v>24</v>
      </c>
      <c r="T61" s="16">
        <v>19</v>
      </c>
      <c r="U61" s="16">
        <v>6</v>
      </c>
      <c r="V61" s="16">
        <v>1</v>
      </c>
      <c r="W61" s="16">
        <v>0</v>
      </c>
      <c r="X61" s="22">
        <f t="shared" si="2"/>
        <v>491</v>
      </c>
      <c r="Y61" s="27">
        <f t="shared" si="0"/>
        <v>47</v>
      </c>
      <c r="Z61" s="29">
        <f t="shared" si="1"/>
        <v>173</v>
      </c>
    </row>
    <row r="62" spans="1:26">
      <c r="A62" s="6"/>
      <c r="B62" s="12" t="s">
        <v>9</v>
      </c>
      <c r="C62" s="17">
        <v>15</v>
      </c>
      <c r="D62" s="17">
        <v>10</v>
      </c>
      <c r="E62" s="17">
        <v>15</v>
      </c>
      <c r="F62" s="17">
        <v>17</v>
      </c>
      <c r="G62" s="17">
        <v>25</v>
      </c>
      <c r="H62" s="17">
        <v>18</v>
      </c>
      <c r="I62" s="17">
        <v>25</v>
      </c>
      <c r="J62" s="17">
        <v>22</v>
      </c>
      <c r="K62" s="17">
        <v>32</v>
      </c>
      <c r="L62" s="17">
        <v>35</v>
      </c>
      <c r="M62" s="17">
        <v>27</v>
      </c>
      <c r="N62" s="17">
        <v>48</v>
      </c>
      <c r="O62" s="17">
        <v>53</v>
      </c>
      <c r="P62" s="17">
        <v>61</v>
      </c>
      <c r="Q62" s="17">
        <v>56</v>
      </c>
      <c r="R62" s="17">
        <v>50</v>
      </c>
      <c r="S62" s="17">
        <v>41</v>
      </c>
      <c r="T62" s="17">
        <v>30</v>
      </c>
      <c r="U62" s="17">
        <v>18</v>
      </c>
      <c r="V62" s="17">
        <v>4</v>
      </c>
      <c r="W62" s="17">
        <v>0</v>
      </c>
      <c r="X62" s="23">
        <f t="shared" si="2"/>
        <v>602</v>
      </c>
      <c r="Y62" s="17">
        <f t="shared" si="0"/>
        <v>40</v>
      </c>
      <c r="Z62" s="30">
        <f t="shared" si="1"/>
        <v>260</v>
      </c>
    </row>
    <row r="63" spans="1:26" ht="15">
      <c r="A63" s="7"/>
      <c r="B63" s="13" t="s">
        <v>10</v>
      </c>
      <c r="C63" s="18">
        <v>32</v>
      </c>
      <c r="D63" s="18">
        <v>25</v>
      </c>
      <c r="E63" s="18">
        <v>30</v>
      </c>
      <c r="F63" s="18">
        <v>39</v>
      </c>
      <c r="G63" s="18">
        <v>45</v>
      </c>
      <c r="H63" s="18">
        <v>46</v>
      </c>
      <c r="I63" s="18">
        <v>52</v>
      </c>
      <c r="J63" s="18">
        <v>41</v>
      </c>
      <c r="K63" s="18">
        <v>53</v>
      </c>
      <c r="L63" s="18">
        <v>68</v>
      </c>
      <c r="M63" s="18">
        <v>45</v>
      </c>
      <c r="N63" s="18">
        <v>92</v>
      </c>
      <c r="O63" s="18">
        <v>92</v>
      </c>
      <c r="P63" s="18">
        <v>110</v>
      </c>
      <c r="Q63" s="18">
        <v>97</v>
      </c>
      <c r="R63" s="18">
        <v>83</v>
      </c>
      <c r="S63" s="18">
        <v>65</v>
      </c>
      <c r="T63" s="18">
        <v>49</v>
      </c>
      <c r="U63" s="18">
        <v>24</v>
      </c>
      <c r="V63" s="18">
        <v>5</v>
      </c>
      <c r="W63" s="18">
        <v>0</v>
      </c>
      <c r="X63" s="24">
        <f t="shared" si="2"/>
        <v>1093</v>
      </c>
      <c r="Y63" s="18">
        <f t="shared" si="0"/>
        <v>87</v>
      </c>
      <c r="Z63" s="31">
        <f t="shared" si="1"/>
        <v>433</v>
      </c>
    </row>
    <row r="64" spans="1:26" ht="15">
      <c r="A64" s="5" t="s">
        <v>63</v>
      </c>
      <c r="B64" s="11" t="s">
        <v>8</v>
      </c>
      <c r="C64" s="16">
        <v>7</v>
      </c>
      <c r="D64" s="16">
        <v>5</v>
      </c>
      <c r="E64" s="16">
        <v>3</v>
      </c>
      <c r="F64" s="16">
        <v>7</v>
      </c>
      <c r="G64" s="16">
        <v>7</v>
      </c>
      <c r="H64" s="16">
        <v>4</v>
      </c>
      <c r="I64" s="16">
        <v>4</v>
      </c>
      <c r="J64" s="16">
        <v>8</v>
      </c>
      <c r="K64" s="16">
        <v>4</v>
      </c>
      <c r="L64" s="16">
        <v>9</v>
      </c>
      <c r="M64" s="16">
        <v>11</v>
      </c>
      <c r="N64" s="16">
        <v>10</v>
      </c>
      <c r="O64" s="16">
        <v>23</v>
      </c>
      <c r="P64" s="16">
        <v>14</v>
      </c>
      <c r="Q64" s="16">
        <v>7</v>
      </c>
      <c r="R64" s="16">
        <v>11</v>
      </c>
      <c r="S64" s="16">
        <v>6</v>
      </c>
      <c r="T64" s="16">
        <v>12</v>
      </c>
      <c r="U64" s="16">
        <v>2</v>
      </c>
      <c r="V64" s="16">
        <v>1</v>
      </c>
      <c r="W64" s="16">
        <v>0</v>
      </c>
      <c r="X64" s="22">
        <f t="shared" si="2"/>
        <v>155</v>
      </c>
      <c r="Y64" s="27">
        <f t="shared" si="0"/>
        <v>15</v>
      </c>
      <c r="Z64" s="29">
        <f t="shared" si="1"/>
        <v>53</v>
      </c>
    </row>
    <row r="65" spans="1:26">
      <c r="A65" s="6"/>
      <c r="B65" s="12" t="s">
        <v>9</v>
      </c>
      <c r="C65" s="17">
        <v>2</v>
      </c>
      <c r="D65" s="17">
        <v>5</v>
      </c>
      <c r="E65" s="17">
        <v>2</v>
      </c>
      <c r="F65" s="17">
        <v>9</v>
      </c>
      <c r="G65" s="17">
        <v>9</v>
      </c>
      <c r="H65" s="17">
        <v>3</v>
      </c>
      <c r="I65" s="17">
        <v>6</v>
      </c>
      <c r="J65" s="17">
        <v>6</v>
      </c>
      <c r="K65" s="17">
        <v>9</v>
      </c>
      <c r="L65" s="17">
        <v>7</v>
      </c>
      <c r="M65" s="17">
        <v>4</v>
      </c>
      <c r="N65" s="17">
        <v>14</v>
      </c>
      <c r="O65" s="17">
        <v>10</v>
      </c>
      <c r="P65" s="17">
        <v>12</v>
      </c>
      <c r="Q65" s="17">
        <v>9</v>
      </c>
      <c r="R65" s="17">
        <v>13</v>
      </c>
      <c r="S65" s="17">
        <v>19</v>
      </c>
      <c r="T65" s="17">
        <v>18</v>
      </c>
      <c r="U65" s="17">
        <v>12</v>
      </c>
      <c r="V65" s="17">
        <v>3</v>
      </c>
      <c r="W65" s="17">
        <v>2</v>
      </c>
      <c r="X65" s="23">
        <f t="shared" si="2"/>
        <v>174</v>
      </c>
      <c r="Y65" s="17">
        <f t="shared" si="0"/>
        <v>9</v>
      </c>
      <c r="Z65" s="30">
        <f t="shared" si="1"/>
        <v>88</v>
      </c>
    </row>
    <row r="66" spans="1:26" ht="15">
      <c r="A66" s="7"/>
      <c r="B66" s="13" t="s">
        <v>10</v>
      </c>
      <c r="C66" s="18">
        <v>9</v>
      </c>
      <c r="D66" s="18">
        <v>10</v>
      </c>
      <c r="E66" s="18">
        <v>5</v>
      </c>
      <c r="F66" s="18">
        <v>16</v>
      </c>
      <c r="G66" s="18">
        <v>16</v>
      </c>
      <c r="H66" s="18">
        <v>7</v>
      </c>
      <c r="I66" s="18">
        <v>10</v>
      </c>
      <c r="J66" s="18">
        <v>14</v>
      </c>
      <c r="K66" s="18">
        <v>13</v>
      </c>
      <c r="L66" s="18">
        <v>16</v>
      </c>
      <c r="M66" s="18">
        <v>15</v>
      </c>
      <c r="N66" s="18">
        <v>24</v>
      </c>
      <c r="O66" s="18">
        <v>33</v>
      </c>
      <c r="P66" s="18">
        <v>26</v>
      </c>
      <c r="Q66" s="18">
        <v>16</v>
      </c>
      <c r="R66" s="18">
        <v>24</v>
      </c>
      <c r="S66" s="18">
        <v>25</v>
      </c>
      <c r="T66" s="18">
        <v>30</v>
      </c>
      <c r="U66" s="18">
        <v>14</v>
      </c>
      <c r="V66" s="18">
        <v>4</v>
      </c>
      <c r="W66" s="18">
        <v>2</v>
      </c>
      <c r="X66" s="24">
        <f t="shared" si="2"/>
        <v>329</v>
      </c>
      <c r="Y66" s="18">
        <f t="shared" si="0"/>
        <v>24</v>
      </c>
      <c r="Z66" s="31">
        <f t="shared" si="1"/>
        <v>141</v>
      </c>
    </row>
    <row r="67" spans="1:26" ht="15">
      <c r="A67" s="5" t="s">
        <v>24</v>
      </c>
      <c r="B67" s="11" t="s">
        <v>8</v>
      </c>
      <c r="C67" s="16">
        <f t="shared" ref="C67:W69" si="3">SUM(C64,C61,C58,C55,C52,C49,C46,C43,C40,C37,C34,C31,C28,C25,C22,C19,C16,C13,C7,C4)</f>
        <v>1138</v>
      </c>
      <c r="D67" s="16">
        <f t="shared" si="3"/>
        <v>1330</v>
      </c>
      <c r="E67" s="16">
        <f t="shared" si="3"/>
        <v>1430</v>
      </c>
      <c r="F67" s="16">
        <f t="shared" si="3"/>
        <v>1638</v>
      </c>
      <c r="G67" s="16">
        <f t="shared" si="3"/>
        <v>1571</v>
      </c>
      <c r="H67" s="16">
        <f t="shared" si="3"/>
        <v>1514</v>
      </c>
      <c r="I67" s="16">
        <f t="shared" si="3"/>
        <v>1589</v>
      </c>
      <c r="J67" s="16">
        <f t="shared" si="3"/>
        <v>1920</v>
      </c>
      <c r="K67" s="16">
        <f t="shared" si="3"/>
        <v>2442</v>
      </c>
      <c r="L67" s="16">
        <f t="shared" si="3"/>
        <v>2147</v>
      </c>
      <c r="M67" s="16">
        <f t="shared" si="3"/>
        <v>2003</v>
      </c>
      <c r="N67" s="16">
        <f t="shared" si="3"/>
        <v>2011</v>
      </c>
      <c r="O67" s="16">
        <f t="shared" si="3"/>
        <v>2273</v>
      </c>
      <c r="P67" s="16">
        <f t="shared" si="3"/>
        <v>3091</v>
      </c>
      <c r="Q67" s="16">
        <f t="shared" si="3"/>
        <v>2202</v>
      </c>
      <c r="R67" s="16">
        <f t="shared" si="3"/>
        <v>1642</v>
      </c>
      <c r="S67" s="16">
        <f t="shared" si="3"/>
        <v>1191</v>
      </c>
      <c r="T67" s="16">
        <f t="shared" si="3"/>
        <v>652</v>
      </c>
      <c r="U67" s="16">
        <f t="shared" si="3"/>
        <v>231</v>
      </c>
      <c r="V67" s="16">
        <f t="shared" si="3"/>
        <v>50</v>
      </c>
      <c r="W67" s="16">
        <f t="shared" si="3"/>
        <v>5</v>
      </c>
      <c r="X67" s="22">
        <f t="shared" si="2"/>
        <v>32070</v>
      </c>
      <c r="Y67" s="27">
        <f t="shared" si="0"/>
        <v>3898</v>
      </c>
      <c r="Z67" s="29">
        <f t="shared" si="1"/>
        <v>9064</v>
      </c>
    </row>
    <row r="68" spans="1:26">
      <c r="A68" s="6"/>
      <c r="B68" s="12" t="s">
        <v>9</v>
      </c>
      <c r="C68" s="17">
        <f t="shared" si="3"/>
        <v>1083</v>
      </c>
      <c r="D68" s="17">
        <f t="shared" si="3"/>
        <v>1297</v>
      </c>
      <c r="E68" s="17">
        <f t="shared" si="3"/>
        <v>1450</v>
      </c>
      <c r="F68" s="17">
        <f t="shared" si="3"/>
        <v>1587</v>
      </c>
      <c r="G68" s="17">
        <f t="shared" si="3"/>
        <v>1536</v>
      </c>
      <c r="H68" s="17">
        <f t="shared" si="3"/>
        <v>1431</v>
      </c>
      <c r="I68" s="17">
        <f t="shared" si="3"/>
        <v>1578</v>
      </c>
      <c r="J68" s="17">
        <f t="shared" si="3"/>
        <v>1753</v>
      </c>
      <c r="K68" s="17">
        <f t="shared" si="3"/>
        <v>2367</v>
      </c>
      <c r="L68" s="17">
        <f t="shared" si="3"/>
        <v>2089</v>
      </c>
      <c r="M68" s="17">
        <f t="shared" si="3"/>
        <v>2188</v>
      </c>
      <c r="N68" s="17">
        <f t="shared" si="3"/>
        <v>2229</v>
      </c>
      <c r="O68" s="17">
        <f t="shared" si="3"/>
        <v>2595</v>
      </c>
      <c r="P68" s="17">
        <f t="shared" si="3"/>
        <v>3487</v>
      </c>
      <c r="Q68" s="17">
        <f t="shared" si="3"/>
        <v>2634</v>
      </c>
      <c r="R68" s="17">
        <f t="shared" si="3"/>
        <v>2225</v>
      </c>
      <c r="S68" s="17">
        <f t="shared" si="3"/>
        <v>2064</v>
      </c>
      <c r="T68" s="17">
        <f t="shared" si="3"/>
        <v>1428</v>
      </c>
      <c r="U68" s="17">
        <f t="shared" si="3"/>
        <v>757</v>
      </c>
      <c r="V68" s="17">
        <f t="shared" si="3"/>
        <v>218</v>
      </c>
      <c r="W68" s="17">
        <f t="shared" si="3"/>
        <v>42</v>
      </c>
      <c r="X68" s="23">
        <f t="shared" si="2"/>
        <v>36038</v>
      </c>
      <c r="Y68" s="17">
        <f>SUM(C68:E68)</f>
        <v>3830</v>
      </c>
      <c r="Z68" s="30">
        <f>SUM(P68:W68)</f>
        <v>12855</v>
      </c>
    </row>
    <row r="69" spans="1:26" ht="15">
      <c r="A69" s="8"/>
      <c r="B69" s="15" t="s">
        <v>10</v>
      </c>
      <c r="C69" s="20">
        <f t="shared" si="3"/>
        <v>2221</v>
      </c>
      <c r="D69" s="20">
        <f t="shared" si="3"/>
        <v>2627</v>
      </c>
      <c r="E69" s="20">
        <f t="shared" si="3"/>
        <v>2880</v>
      </c>
      <c r="F69" s="20">
        <f t="shared" si="3"/>
        <v>3225</v>
      </c>
      <c r="G69" s="20">
        <f t="shared" si="3"/>
        <v>3107</v>
      </c>
      <c r="H69" s="20">
        <f t="shared" si="3"/>
        <v>2945</v>
      </c>
      <c r="I69" s="20">
        <f t="shared" si="3"/>
        <v>3167</v>
      </c>
      <c r="J69" s="20">
        <f t="shared" si="3"/>
        <v>3673</v>
      </c>
      <c r="K69" s="20">
        <f t="shared" si="3"/>
        <v>4809</v>
      </c>
      <c r="L69" s="20">
        <f t="shared" si="3"/>
        <v>4236</v>
      </c>
      <c r="M69" s="20">
        <f t="shared" si="3"/>
        <v>4191</v>
      </c>
      <c r="N69" s="20">
        <f t="shared" si="3"/>
        <v>4240</v>
      </c>
      <c r="O69" s="20">
        <f t="shared" si="3"/>
        <v>4868</v>
      </c>
      <c r="P69" s="20">
        <f t="shared" si="3"/>
        <v>6578</v>
      </c>
      <c r="Q69" s="20">
        <f t="shared" si="3"/>
        <v>4836</v>
      </c>
      <c r="R69" s="20">
        <f t="shared" si="3"/>
        <v>3867</v>
      </c>
      <c r="S69" s="20">
        <f t="shared" si="3"/>
        <v>3255</v>
      </c>
      <c r="T69" s="20">
        <f t="shared" si="3"/>
        <v>2080</v>
      </c>
      <c r="U69" s="20">
        <f t="shared" si="3"/>
        <v>988</v>
      </c>
      <c r="V69" s="20">
        <f t="shared" si="3"/>
        <v>268</v>
      </c>
      <c r="W69" s="20">
        <f t="shared" si="3"/>
        <v>47</v>
      </c>
      <c r="X69" s="25">
        <f>SUM(X67:X68)</f>
        <v>68108</v>
      </c>
      <c r="Y69" s="20">
        <f>SUM(C69:E69)</f>
        <v>7728</v>
      </c>
      <c r="Z69" s="32">
        <f>SUM(P69:W69)</f>
        <v>21919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topLeftCell="A2" zoomScaleSheetLayoutView="100" workbookViewId="0">
      <selection activeCell="L13" sqref="L13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1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167</v>
      </c>
      <c r="D4" s="16">
        <v>208</v>
      </c>
      <c r="E4" s="16">
        <v>220</v>
      </c>
      <c r="F4" s="16">
        <v>276</v>
      </c>
      <c r="G4" s="16">
        <v>254</v>
      </c>
      <c r="H4" s="16">
        <v>200</v>
      </c>
      <c r="I4" s="16">
        <v>215</v>
      </c>
      <c r="J4" s="16">
        <v>267</v>
      </c>
      <c r="K4" s="16">
        <v>402</v>
      </c>
      <c r="L4" s="16">
        <v>331</v>
      </c>
      <c r="M4" s="16">
        <v>286</v>
      </c>
      <c r="N4" s="16">
        <v>299</v>
      </c>
      <c r="O4" s="16">
        <v>361</v>
      </c>
      <c r="P4" s="16">
        <v>498</v>
      </c>
      <c r="Q4" s="16">
        <v>394</v>
      </c>
      <c r="R4" s="16">
        <v>260</v>
      </c>
      <c r="S4" s="16">
        <v>209</v>
      </c>
      <c r="T4" s="16">
        <v>125</v>
      </c>
      <c r="U4" s="16">
        <v>39</v>
      </c>
      <c r="V4" s="16">
        <v>13</v>
      </c>
      <c r="W4" s="16">
        <v>1</v>
      </c>
      <c r="X4" s="22">
        <f>SUM(C4:W4)</f>
        <v>5025</v>
      </c>
      <c r="Y4" s="27">
        <f t="shared" ref="Y4:Y67" si="0">SUM(C4:E4)</f>
        <v>595</v>
      </c>
      <c r="Z4" s="29">
        <f t="shared" ref="Z4:Z67" si="1">SUM(P4:W4)</f>
        <v>1539</v>
      </c>
    </row>
    <row r="5" spans="1:26">
      <c r="A5" s="6"/>
      <c r="B5" s="12" t="s">
        <v>9</v>
      </c>
      <c r="C5" s="17">
        <v>136</v>
      </c>
      <c r="D5" s="17">
        <v>172</v>
      </c>
      <c r="E5" s="17">
        <v>229</v>
      </c>
      <c r="F5" s="17">
        <v>225</v>
      </c>
      <c r="G5" s="17">
        <v>190</v>
      </c>
      <c r="H5" s="17">
        <v>177</v>
      </c>
      <c r="I5" s="17">
        <v>209</v>
      </c>
      <c r="J5" s="17">
        <v>288</v>
      </c>
      <c r="K5" s="17">
        <v>387</v>
      </c>
      <c r="L5" s="17">
        <v>303</v>
      </c>
      <c r="M5" s="17">
        <v>327</v>
      </c>
      <c r="N5" s="17">
        <v>315</v>
      </c>
      <c r="O5" s="17">
        <v>420</v>
      </c>
      <c r="P5" s="17">
        <v>547</v>
      </c>
      <c r="Q5" s="17">
        <v>461</v>
      </c>
      <c r="R5" s="17">
        <v>350</v>
      </c>
      <c r="S5" s="17">
        <v>350</v>
      </c>
      <c r="T5" s="17">
        <v>217</v>
      </c>
      <c r="U5" s="17">
        <v>139</v>
      </c>
      <c r="V5" s="17">
        <v>38</v>
      </c>
      <c r="W5" s="17">
        <v>9</v>
      </c>
      <c r="X5" s="23">
        <f>SUM(C5:W5)</f>
        <v>5489</v>
      </c>
      <c r="Y5" s="17">
        <f t="shared" si="0"/>
        <v>537</v>
      </c>
      <c r="Z5" s="30">
        <f t="shared" si="1"/>
        <v>2111</v>
      </c>
    </row>
    <row r="6" spans="1:26" ht="15">
      <c r="A6" s="7"/>
      <c r="B6" s="13" t="s">
        <v>10</v>
      </c>
      <c r="C6" s="18">
        <v>303</v>
      </c>
      <c r="D6" s="18">
        <v>380</v>
      </c>
      <c r="E6" s="18">
        <v>449</v>
      </c>
      <c r="F6" s="18">
        <v>501</v>
      </c>
      <c r="G6" s="18">
        <v>444</v>
      </c>
      <c r="H6" s="18">
        <v>377</v>
      </c>
      <c r="I6" s="18">
        <v>424</v>
      </c>
      <c r="J6" s="18">
        <v>555</v>
      </c>
      <c r="K6" s="18">
        <v>789</v>
      </c>
      <c r="L6" s="18">
        <v>634</v>
      </c>
      <c r="M6" s="18">
        <v>613</v>
      </c>
      <c r="N6" s="18">
        <v>614</v>
      </c>
      <c r="O6" s="18">
        <v>781</v>
      </c>
      <c r="P6" s="18">
        <v>1045</v>
      </c>
      <c r="Q6" s="18">
        <v>855</v>
      </c>
      <c r="R6" s="18">
        <v>610</v>
      </c>
      <c r="S6" s="18">
        <v>559</v>
      </c>
      <c r="T6" s="18">
        <v>342</v>
      </c>
      <c r="U6" s="18">
        <v>178</v>
      </c>
      <c r="V6" s="18">
        <v>51</v>
      </c>
      <c r="W6" s="18">
        <v>10</v>
      </c>
      <c r="X6" s="24">
        <f>SUM(X4:X5)</f>
        <v>10514</v>
      </c>
      <c r="Y6" s="18">
        <f t="shared" si="0"/>
        <v>1132</v>
      </c>
      <c r="Z6" s="31">
        <f t="shared" si="1"/>
        <v>3650</v>
      </c>
    </row>
    <row r="7" spans="1:26" ht="15">
      <c r="A7" s="5" t="s">
        <v>40</v>
      </c>
      <c r="B7" s="11" t="s">
        <v>8</v>
      </c>
      <c r="C7" s="16">
        <v>152</v>
      </c>
      <c r="D7" s="16">
        <v>180</v>
      </c>
      <c r="E7" s="16">
        <v>233</v>
      </c>
      <c r="F7" s="16">
        <v>234</v>
      </c>
      <c r="G7" s="16">
        <v>252</v>
      </c>
      <c r="H7" s="16">
        <v>240</v>
      </c>
      <c r="I7" s="16">
        <v>232</v>
      </c>
      <c r="J7" s="16">
        <v>322</v>
      </c>
      <c r="K7" s="16">
        <v>386</v>
      </c>
      <c r="L7" s="16">
        <v>351</v>
      </c>
      <c r="M7" s="16">
        <v>268</v>
      </c>
      <c r="N7" s="16">
        <v>290</v>
      </c>
      <c r="O7" s="16">
        <v>354</v>
      </c>
      <c r="P7" s="16">
        <v>472</v>
      </c>
      <c r="Q7" s="16">
        <v>388</v>
      </c>
      <c r="R7" s="16">
        <v>281</v>
      </c>
      <c r="S7" s="16">
        <v>175</v>
      </c>
      <c r="T7" s="16">
        <v>92</v>
      </c>
      <c r="U7" s="16">
        <v>37</v>
      </c>
      <c r="V7" s="16">
        <v>10</v>
      </c>
      <c r="W7" s="16">
        <v>0</v>
      </c>
      <c r="X7" s="22">
        <f>SUM(C7:W7)</f>
        <v>4949</v>
      </c>
      <c r="Y7" s="27">
        <f t="shared" si="0"/>
        <v>565</v>
      </c>
      <c r="Z7" s="29">
        <f t="shared" si="1"/>
        <v>1455</v>
      </c>
    </row>
    <row r="8" spans="1:26">
      <c r="A8" s="6"/>
      <c r="B8" s="12" t="s">
        <v>9</v>
      </c>
      <c r="C8" s="17">
        <v>184</v>
      </c>
      <c r="D8" s="17">
        <v>202</v>
      </c>
      <c r="E8" s="17">
        <v>213</v>
      </c>
      <c r="F8" s="17">
        <v>245</v>
      </c>
      <c r="G8" s="17">
        <v>262</v>
      </c>
      <c r="H8" s="17">
        <v>203</v>
      </c>
      <c r="I8" s="17">
        <v>228</v>
      </c>
      <c r="J8" s="17">
        <v>270</v>
      </c>
      <c r="K8" s="17">
        <v>374</v>
      </c>
      <c r="L8" s="17">
        <v>364</v>
      </c>
      <c r="M8" s="17">
        <v>348</v>
      </c>
      <c r="N8" s="17">
        <v>370</v>
      </c>
      <c r="O8" s="17">
        <v>461</v>
      </c>
      <c r="P8" s="17">
        <v>624</v>
      </c>
      <c r="Q8" s="17">
        <v>515</v>
      </c>
      <c r="R8" s="17">
        <v>400</v>
      </c>
      <c r="S8" s="17">
        <v>285</v>
      </c>
      <c r="T8" s="17">
        <v>211</v>
      </c>
      <c r="U8" s="17">
        <v>82</v>
      </c>
      <c r="V8" s="17">
        <v>18</v>
      </c>
      <c r="W8" s="17">
        <v>3</v>
      </c>
      <c r="X8" s="23">
        <f>SUM(C8:W8)</f>
        <v>5862</v>
      </c>
      <c r="Y8" s="17">
        <f t="shared" si="0"/>
        <v>599</v>
      </c>
      <c r="Z8" s="30">
        <f t="shared" si="1"/>
        <v>2138</v>
      </c>
    </row>
    <row r="9" spans="1:26" ht="15">
      <c r="A9" s="7"/>
      <c r="B9" s="13" t="s">
        <v>10</v>
      </c>
      <c r="C9" s="18">
        <v>336</v>
      </c>
      <c r="D9" s="18">
        <v>382</v>
      </c>
      <c r="E9" s="18">
        <v>446</v>
      </c>
      <c r="F9" s="18">
        <v>479</v>
      </c>
      <c r="G9" s="18">
        <v>514</v>
      </c>
      <c r="H9" s="18">
        <v>443</v>
      </c>
      <c r="I9" s="18">
        <v>460</v>
      </c>
      <c r="J9" s="18">
        <v>592</v>
      </c>
      <c r="K9" s="18">
        <v>760</v>
      </c>
      <c r="L9" s="18">
        <v>715</v>
      </c>
      <c r="M9" s="18">
        <v>616</v>
      </c>
      <c r="N9" s="18">
        <v>660</v>
      </c>
      <c r="O9" s="18">
        <v>815</v>
      </c>
      <c r="P9" s="18">
        <v>1096</v>
      </c>
      <c r="Q9" s="18">
        <v>903</v>
      </c>
      <c r="R9" s="18">
        <v>681</v>
      </c>
      <c r="S9" s="18">
        <v>460</v>
      </c>
      <c r="T9" s="18">
        <v>303</v>
      </c>
      <c r="U9" s="18">
        <v>119</v>
      </c>
      <c r="V9" s="18">
        <v>28</v>
      </c>
      <c r="W9" s="18">
        <v>3</v>
      </c>
      <c r="X9" s="24">
        <f>SUM(X7:X8)</f>
        <v>10811</v>
      </c>
      <c r="Y9" s="18">
        <f t="shared" si="0"/>
        <v>1164</v>
      </c>
      <c r="Z9" s="31">
        <f t="shared" si="1"/>
        <v>3593</v>
      </c>
    </row>
    <row r="10" spans="1:26" ht="15">
      <c r="A10" s="5" t="s">
        <v>72</v>
      </c>
      <c r="B10" s="11" t="s">
        <v>8</v>
      </c>
      <c r="C10" s="16">
        <v>24</v>
      </c>
      <c r="D10" s="16">
        <v>29</v>
      </c>
      <c r="E10" s="16">
        <v>25</v>
      </c>
      <c r="F10" s="16">
        <v>38</v>
      </c>
      <c r="G10" s="16">
        <v>30</v>
      </c>
      <c r="H10" s="16">
        <v>30</v>
      </c>
      <c r="I10" s="16">
        <v>32</v>
      </c>
      <c r="J10" s="16">
        <v>28</v>
      </c>
      <c r="K10" s="16">
        <v>69</v>
      </c>
      <c r="L10" s="16">
        <v>43</v>
      </c>
      <c r="M10" s="16">
        <v>38</v>
      </c>
      <c r="N10" s="16">
        <v>35</v>
      </c>
      <c r="O10" s="16">
        <v>31</v>
      </c>
      <c r="P10" s="16">
        <v>60</v>
      </c>
      <c r="Q10" s="16">
        <v>45</v>
      </c>
      <c r="R10" s="16">
        <v>42</v>
      </c>
      <c r="S10" s="16">
        <v>16</v>
      </c>
      <c r="T10" s="16">
        <v>5</v>
      </c>
      <c r="U10" s="16">
        <v>2</v>
      </c>
      <c r="V10" s="16">
        <v>0</v>
      </c>
      <c r="W10" s="16">
        <v>0</v>
      </c>
      <c r="X10" s="22">
        <f>SUM(C10:W10)</f>
        <v>622</v>
      </c>
      <c r="Y10" s="27">
        <f t="shared" si="0"/>
        <v>78</v>
      </c>
      <c r="Z10" s="29">
        <f t="shared" si="1"/>
        <v>170</v>
      </c>
    </row>
    <row r="11" spans="1:26">
      <c r="A11" s="6"/>
      <c r="B11" s="12" t="s">
        <v>9</v>
      </c>
      <c r="C11" s="17">
        <v>16</v>
      </c>
      <c r="D11" s="17">
        <v>20</v>
      </c>
      <c r="E11" s="17">
        <v>24</v>
      </c>
      <c r="F11" s="17">
        <v>28</v>
      </c>
      <c r="G11" s="17">
        <v>28</v>
      </c>
      <c r="H11" s="17">
        <v>25</v>
      </c>
      <c r="I11" s="17">
        <v>34</v>
      </c>
      <c r="J11" s="17">
        <v>40</v>
      </c>
      <c r="K11" s="17">
        <v>45</v>
      </c>
      <c r="L11" s="17">
        <v>41</v>
      </c>
      <c r="M11" s="17">
        <v>41</v>
      </c>
      <c r="N11" s="17">
        <v>42</v>
      </c>
      <c r="O11" s="17">
        <v>43</v>
      </c>
      <c r="P11" s="17">
        <v>58</v>
      </c>
      <c r="Q11" s="17">
        <v>60</v>
      </c>
      <c r="R11" s="17">
        <v>39</v>
      </c>
      <c r="S11" s="17">
        <v>31</v>
      </c>
      <c r="T11" s="17">
        <v>25</v>
      </c>
      <c r="U11" s="17">
        <v>8</v>
      </c>
      <c r="V11" s="17">
        <v>4</v>
      </c>
      <c r="W11" s="17">
        <v>0</v>
      </c>
      <c r="X11" s="23">
        <f>SUM(C11:W11)</f>
        <v>652</v>
      </c>
      <c r="Y11" s="17">
        <f t="shared" si="0"/>
        <v>60</v>
      </c>
      <c r="Z11" s="30">
        <f t="shared" si="1"/>
        <v>225</v>
      </c>
    </row>
    <row r="12" spans="1:26" ht="15">
      <c r="A12" s="7"/>
      <c r="B12" s="13" t="s">
        <v>10</v>
      </c>
      <c r="C12" s="18">
        <v>40</v>
      </c>
      <c r="D12" s="18">
        <v>49</v>
      </c>
      <c r="E12" s="18">
        <v>49</v>
      </c>
      <c r="F12" s="18">
        <v>66</v>
      </c>
      <c r="G12" s="18">
        <v>58</v>
      </c>
      <c r="H12" s="18">
        <v>55</v>
      </c>
      <c r="I12" s="18">
        <v>66</v>
      </c>
      <c r="J12" s="18">
        <v>68</v>
      </c>
      <c r="K12" s="18">
        <v>114</v>
      </c>
      <c r="L12" s="18">
        <v>84</v>
      </c>
      <c r="M12" s="18">
        <v>79</v>
      </c>
      <c r="N12" s="18">
        <v>77</v>
      </c>
      <c r="O12" s="18">
        <v>74</v>
      </c>
      <c r="P12" s="18">
        <v>118</v>
      </c>
      <c r="Q12" s="18">
        <v>105</v>
      </c>
      <c r="R12" s="18">
        <v>81</v>
      </c>
      <c r="S12" s="18">
        <v>47</v>
      </c>
      <c r="T12" s="18">
        <v>30</v>
      </c>
      <c r="U12" s="18">
        <v>10</v>
      </c>
      <c r="V12" s="18">
        <v>4</v>
      </c>
      <c r="W12" s="18">
        <v>0</v>
      </c>
      <c r="X12" s="24">
        <f>SUM(X10:X11)</f>
        <v>1274</v>
      </c>
      <c r="Y12" s="18">
        <f t="shared" si="0"/>
        <v>138</v>
      </c>
      <c r="Z12" s="31">
        <f t="shared" si="1"/>
        <v>395</v>
      </c>
    </row>
    <row r="13" spans="1:26" ht="15">
      <c r="A13" s="5" t="s">
        <v>46</v>
      </c>
      <c r="B13" s="11" t="s">
        <v>8</v>
      </c>
      <c r="C13" s="16">
        <v>51</v>
      </c>
      <c r="D13" s="16">
        <v>61</v>
      </c>
      <c r="E13" s="16">
        <v>57</v>
      </c>
      <c r="F13" s="16">
        <v>63</v>
      </c>
      <c r="G13" s="16">
        <v>56</v>
      </c>
      <c r="H13" s="16">
        <v>63</v>
      </c>
      <c r="I13" s="16">
        <v>66</v>
      </c>
      <c r="J13" s="16">
        <v>73</v>
      </c>
      <c r="K13" s="16">
        <v>81</v>
      </c>
      <c r="L13" s="16">
        <v>75</v>
      </c>
      <c r="M13" s="16">
        <v>74</v>
      </c>
      <c r="N13" s="16">
        <v>82</v>
      </c>
      <c r="O13" s="16">
        <v>81</v>
      </c>
      <c r="P13" s="16">
        <v>80</v>
      </c>
      <c r="Q13" s="16">
        <v>64</v>
      </c>
      <c r="R13" s="16">
        <v>49</v>
      </c>
      <c r="S13" s="16">
        <v>26</v>
      </c>
      <c r="T13" s="16">
        <v>13</v>
      </c>
      <c r="U13" s="16">
        <v>9</v>
      </c>
      <c r="V13" s="16">
        <v>0</v>
      </c>
      <c r="W13" s="16">
        <v>0</v>
      </c>
      <c r="X13" s="22">
        <f>SUM(C13:W13)</f>
        <v>1124</v>
      </c>
      <c r="Y13" s="27">
        <f t="shared" si="0"/>
        <v>169</v>
      </c>
      <c r="Z13" s="29">
        <f t="shared" si="1"/>
        <v>241</v>
      </c>
    </row>
    <row r="14" spans="1:26">
      <c r="A14" s="6"/>
      <c r="B14" s="12" t="s">
        <v>9</v>
      </c>
      <c r="C14" s="17">
        <v>45</v>
      </c>
      <c r="D14" s="17">
        <v>46</v>
      </c>
      <c r="E14" s="17">
        <v>56</v>
      </c>
      <c r="F14" s="17">
        <v>65</v>
      </c>
      <c r="G14" s="17">
        <v>47</v>
      </c>
      <c r="H14" s="17">
        <v>64</v>
      </c>
      <c r="I14" s="17">
        <v>59</v>
      </c>
      <c r="J14" s="17">
        <v>61</v>
      </c>
      <c r="K14" s="17">
        <v>84</v>
      </c>
      <c r="L14" s="17">
        <v>69</v>
      </c>
      <c r="M14" s="17">
        <v>95</v>
      </c>
      <c r="N14" s="17">
        <v>91</v>
      </c>
      <c r="O14" s="17">
        <v>77</v>
      </c>
      <c r="P14" s="17">
        <v>95</v>
      </c>
      <c r="Q14" s="17">
        <v>79</v>
      </c>
      <c r="R14" s="17">
        <v>66</v>
      </c>
      <c r="S14" s="17">
        <v>65</v>
      </c>
      <c r="T14" s="17">
        <v>31</v>
      </c>
      <c r="U14" s="17">
        <v>13</v>
      </c>
      <c r="V14" s="17">
        <v>4</v>
      </c>
      <c r="W14" s="17">
        <v>1</v>
      </c>
      <c r="X14" s="23">
        <f>SUM(C14:W14)</f>
        <v>1213</v>
      </c>
      <c r="Y14" s="17">
        <f t="shared" si="0"/>
        <v>147</v>
      </c>
      <c r="Z14" s="30">
        <f t="shared" si="1"/>
        <v>354</v>
      </c>
    </row>
    <row r="15" spans="1:26" ht="15">
      <c r="A15" s="7"/>
      <c r="B15" s="13" t="s">
        <v>10</v>
      </c>
      <c r="C15" s="18">
        <v>96</v>
      </c>
      <c r="D15" s="18">
        <v>107</v>
      </c>
      <c r="E15" s="18">
        <v>113</v>
      </c>
      <c r="F15" s="18">
        <v>128</v>
      </c>
      <c r="G15" s="18">
        <v>103</v>
      </c>
      <c r="H15" s="18">
        <v>127</v>
      </c>
      <c r="I15" s="18">
        <v>125</v>
      </c>
      <c r="J15" s="18">
        <v>134</v>
      </c>
      <c r="K15" s="18">
        <v>165</v>
      </c>
      <c r="L15" s="18">
        <v>144</v>
      </c>
      <c r="M15" s="18">
        <v>169</v>
      </c>
      <c r="N15" s="18">
        <v>173</v>
      </c>
      <c r="O15" s="18">
        <v>158</v>
      </c>
      <c r="P15" s="18">
        <v>175</v>
      </c>
      <c r="Q15" s="18">
        <v>143</v>
      </c>
      <c r="R15" s="18">
        <v>115</v>
      </c>
      <c r="S15" s="18">
        <v>91</v>
      </c>
      <c r="T15" s="18">
        <v>44</v>
      </c>
      <c r="U15" s="18">
        <v>22</v>
      </c>
      <c r="V15" s="18">
        <v>4</v>
      </c>
      <c r="W15" s="18">
        <v>1</v>
      </c>
      <c r="X15" s="24">
        <f>SUM(X13:X14)</f>
        <v>2337</v>
      </c>
      <c r="Y15" s="18">
        <f t="shared" si="0"/>
        <v>316</v>
      </c>
      <c r="Z15" s="31">
        <f t="shared" si="1"/>
        <v>595</v>
      </c>
    </row>
    <row r="16" spans="1:26" ht="15">
      <c r="A16" s="5" t="s">
        <v>47</v>
      </c>
      <c r="B16" s="11" t="s">
        <v>8</v>
      </c>
      <c r="C16" s="16">
        <v>34</v>
      </c>
      <c r="D16" s="16">
        <v>34</v>
      </c>
      <c r="E16" s="16">
        <v>38</v>
      </c>
      <c r="F16" s="16">
        <v>34</v>
      </c>
      <c r="G16" s="16">
        <v>48</v>
      </c>
      <c r="H16" s="16">
        <v>43</v>
      </c>
      <c r="I16" s="16">
        <v>50</v>
      </c>
      <c r="J16" s="16">
        <v>47</v>
      </c>
      <c r="K16" s="16">
        <v>60</v>
      </c>
      <c r="L16" s="16">
        <v>42</v>
      </c>
      <c r="M16" s="16">
        <v>44</v>
      </c>
      <c r="N16" s="16">
        <v>50</v>
      </c>
      <c r="O16" s="16">
        <v>62</v>
      </c>
      <c r="P16" s="16">
        <v>83</v>
      </c>
      <c r="Q16" s="16">
        <v>56</v>
      </c>
      <c r="R16" s="16">
        <v>40</v>
      </c>
      <c r="S16" s="16">
        <v>27</v>
      </c>
      <c r="T16" s="16">
        <v>19</v>
      </c>
      <c r="U16" s="16">
        <v>6</v>
      </c>
      <c r="V16" s="16">
        <v>2</v>
      </c>
      <c r="W16" s="16">
        <v>0</v>
      </c>
      <c r="X16" s="22">
        <f>SUM(C16:W16)</f>
        <v>819</v>
      </c>
      <c r="Y16" s="27">
        <f t="shared" si="0"/>
        <v>106</v>
      </c>
      <c r="Z16" s="29">
        <f t="shared" si="1"/>
        <v>233</v>
      </c>
    </row>
    <row r="17" spans="1:26">
      <c r="A17" s="6"/>
      <c r="B17" s="12" t="s">
        <v>9</v>
      </c>
      <c r="C17" s="17">
        <v>28</v>
      </c>
      <c r="D17" s="17">
        <v>28</v>
      </c>
      <c r="E17" s="17">
        <v>34</v>
      </c>
      <c r="F17" s="17">
        <v>33</v>
      </c>
      <c r="G17" s="17">
        <v>42</v>
      </c>
      <c r="H17" s="17">
        <v>59</v>
      </c>
      <c r="I17" s="17">
        <v>46</v>
      </c>
      <c r="J17" s="17">
        <v>50</v>
      </c>
      <c r="K17" s="17">
        <v>56</v>
      </c>
      <c r="L17" s="17">
        <v>42</v>
      </c>
      <c r="M17" s="17">
        <v>46</v>
      </c>
      <c r="N17" s="17">
        <v>66</v>
      </c>
      <c r="O17" s="17">
        <v>58</v>
      </c>
      <c r="P17" s="17">
        <v>77</v>
      </c>
      <c r="Q17" s="17">
        <v>54</v>
      </c>
      <c r="R17" s="17">
        <v>35</v>
      </c>
      <c r="S17" s="17">
        <v>54</v>
      </c>
      <c r="T17" s="17">
        <v>37</v>
      </c>
      <c r="U17" s="17">
        <v>17</v>
      </c>
      <c r="V17" s="17">
        <v>3</v>
      </c>
      <c r="W17" s="17">
        <v>1</v>
      </c>
      <c r="X17" s="23">
        <f>SUM(C17:W17)</f>
        <v>866</v>
      </c>
      <c r="Y17" s="17">
        <f t="shared" si="0"/>
        <v>90</v>
      </c>
      <c r="Z17" s="30">
        <f t="shared" si="1"/>
        <v>278</v>
      </c>
    </row>
    <row r="18" spans="1:26" ht="15">
      <c r="A18" s="7"/>
      <c r="B18" s="13" t="s">
        <v>10</v>
      </c>
      <c r="C18" s="18">
        <v>62</v>
      </c>
      <c r="D18" s="18">
        <v>62</v>
      </c>
      <c r="E18" s="18">
        <v>72</v>
      </c>
      <c r="F18" s="18">
        <v>67</v>
      </c>
      <c r="G18" s="18">
        <v>90</v>
      </c>
      <c r="H18" s="18">
        <v>102</v>
      </c>
      <c r="I18" s="18">
        <v>96</v>
      </c>
      <c r="J18" s="18">
        <v>97</v>
      </c>
      <c r="K18" s="18">
        <v>116</v>
      </c>
      <c r="L18" s="18">
        <v>84</v>
      </c>
      <c r="M18" s="18">
        <v>90</v>
      </c>
      <c r="N18" s="18">
        <v>116</v>
      </c>
      <c r="O18" s="18">
        <v>120</v>
      </c>
      <c r="P18" s="18">
        <v>160</v>
      </c>
      <c r="Q18" s="18">
        <v>110</v>
      </c>
      <c r="R18" s="18">
        <v>75</v>
      </c>
      <c r="S18" s="18">
        <v>81</v>
      </c>
      <c r="T18" s="18">
        <v>56</v>
      </c>
      <c r="U18" s="18">
        <v>23</v>
      </c>
      <c r="V18" s="18">
        <v>5</v>
      </c>
      <c r="W18" s="18">
        <v>1</v>
      </c>
      <c r="X18" s="24">
        <f>SUM(X16:X17)</f>
        <v>1685</v>
      </c>
      <c r="Y18" s="18">
        <f t="shared" si="0"/>
        <v>196</v>
      </c>
      <c r="Z18" s="31">
        <f t="shared" si="1"/>
        <v>511</v>
      </c>
    </row>
    <row r="19" spans="1:26" ht="15">
      <c r="A19" s="5" t="s">
        <v>7</v>
      </c>
      <c r="B19" s="11" t="s">
        <v>8</v>
      </c>
      <c r="C19" s="16">
        <v>20</v>
      </c>
      <c r="D19" s="16">
        <v>15</v>
      </c>
      <c r="E19" s="16">
        <v>21</v>
      </c>
      <c r="F19" s="16">
        <v>22</v>
      </c>
      <c r="G19" s="16">
        <v>14</v>
      </c>
      <c r="H19" s="16">
        <v>32</v>
      </c>
      <c r="I19" s="16">
        <v>20</v>
      </c>
      <c r="J19" s="16">
        <v>24</v>
      </c>
      <c r="K19" s="16">
        <v>40</v>
      </c>
      <c r="L19" s="16">
        <v>42</v>
      </c>
      <c r="M19" s="16">
        <v>28</v>
      </c>
      <c r="N19" s="16">
        <v>38</v>
      </c>
      <c r="O19" s="16">
        <v>33</v>
      </c>
      <c r="P19" s="16">
        <v>51</v>
      </c>
      <c r="Q19" s="16">
        <v>20</v>
      </c>
      <c r="R19" s="16">
        <v>17</v>
      </c>
      <c r="S19" s="16">
        <v>15</v>
      </c>
      <c r="T19" s="16">
        <v>8</v>
      </c>
      <c r="U19" s="16">
        <v>5</v>
      </c>
      <c r="V19" s="16">
        <v>1</v>
      </c>
      <c r="W19" s="16">
        <v>0</v>
      </c>
      <c r="X19" s="22">
        <f t="shared" ref="X19:X69" si="2">SUM(C19:W19)</f>
        <v>466</v>
      </c>
      <c r="Y19" s="27">
        <f t="shared" si="0"/>
        <v>56</v>
      </c>
      <c r="Z19" s="29">
        <f t="shared" si="1"/>
        <v>117</v>
      </c>
    </row>
    <row r="20" spans="1:26">
      <c r="A20" s="6"/>
      <c r="B20" s="12" t="s">
        <v>9</v>
      </c>
      <c r="C20" s="17">
        <v>14</v>
      </c>
      <c r="D20" s="17">
        <v>13</v>
      </c>
      <c r="E20" s="17">
        <v>16</v>
      </c>
      <c r="F20" s="17">
        <v>27</v>
      </c>
      <c r="G20" s="17">
        <v>25</v>
      </c>
      <c r="H20" s="17">
        <v>28</v>
      </c>
      <c r="I20" s="17">
        <v>21</v>
      </c>
      <c r="J20" s="17">
        <v>20</v>
      </c>
      <c r="K20" s="17">
        <v>25</v>
      </c>
      <c r="L20" s="17">
        <v>33</v>
      </c>
      <c r="M20" s="17">
        <v>30</v>
      </c>
      <c r="N20" s="17">
        <v>29</v>
      </c>
      <c r="O20" s="17">
        <v>42</v>
      </c>
      <c r="P20" s="17">
        <v>43</v>
      </c>
      <c r="Q20" s="17">
        <v>32</v>
      </c>
      <c r="R20" s="17">
        <v>28</v>
      </c>
      <c r="S20" s="17">
        <v>31</v>
      </c>
      <c r="T20" s="17">
        <v>25</v>
      </c>
      <c r="U20" s="17">
        <v>16</v>
      </c>
      <c r="V20" s="17">
        <v>5</v>
      </c>
      <c r="W20" s="17">
        <v>0</v>
      </c>
      <c r="X20" s="23">
        <f t="shared" si="2"/>
        <v>503</v>
      </c>
      <c r="Y20" s="17">
        <f t="shared" si="0"/>
        <v>43</v>
      </c>
      <c r="Z20" s="30">
        <f t="shared" si="1"/>
        <v>180</v>
      </c>
    </row>
    <row r="21" spans="1:26" ht="15">
      <c r="A21" s="7"/>
      <c r="B21" s="13" t="s">
        <v>10</v>
      </c>
      <c r="C21" s="18">
        <v>34</v>
      </c>
      <c r="D21" s="18">
        <v>28</v>
      </c>
      <c r="E21" s="18">
        <v>37</v>
      </c>
      <c r="F21" s="18">
        <v>49</v>
      </c>
      <c r="G21" s="18">
        <v>39</v>
      </c>
      <c r="H21" s="18">
        <v>60</v>
      </c>
      <c r="I21" s="18">
        <v>41</v>
      </c>
      <c r="J21" s="18">
        <v>44</v>
      </c>
      <c r="K21" s="18">
        <v>65</v>
      </c>
      <c r="L21" s="18">
        <v>75</v>
      </c>
      <c r="M21" s="18">
        <v>58</v>
      </c>
      <c r="N21" s="18">
        <v>67</v>
      </c>
      <c r="O21" s="18">
        <v>75</v>
      </c>
      <c r="P21" s="18">
        <v>94</v>
      </c>
      <c r="Q21" s="18">
        <v>52</v>
      </c>
      <c r="R21" s="18">
        <v>45</v>
      </c>
      <c r="S21" s="18">
        <v>46</v>
      </c>
      <c r="T21" s="18">
        <v>33</v>
      </c>
      <c r="U21" s="18">
        <v>21</v>
      </c>
      <c r="V21" s="18">
        <v>6</v>
      </c>
      <c r="W21" s="18">
        <v>0</v>
      </c>
      <c r="X21" s="24">
        <f t="shared" si="2"/>
        <v>969</v>
      </c>
      <c r="Y21" s="18">
        <f t="shared" si="0"/>
        <v>99</v>
      </c>
      <c r="Z21" s="31">
        <f t="shared" si="1"/>
        <v>297</v>
      </c>
    </row>
    <row r="22" spans="1:26" ht="15">
      <c r="A22" s="5" t="s">
        <v>48</v>
      </c>
      <c r="B22" s="11" t="s">
        <v>8</v>
      </c>
      <c r="C22" s="16">
        <v>85</v>
      </c>
      <c r="D22" s="16">
        <v>84</v>
      </c>
      <c r="E22" s="16">
        <v>98</v>
      </c>
      <c r="F22" s="16">
        <v>117</v>
      </c>
      <c r="G22" s="16">
        <v>103</v>
      </c>
      <c r="H22" s="16">
        <v>94</v>
      </c>
      <c r="I22" s="16">
        <v>110</v>
      </c>
      <c r="J22" s="16">
        <v>157</v>
      </c>
      <c r="K22" s="16">
        <v>176</v>
      </c>
      <c r="L22" s="16">
        <v>164</v>
      </c>
      <c r="M22" s="16">
        <v>161</v>
      </c>
      <c r="N22" s="16">
        <v>154</v>
      </c>
      <c r="O22" s="16">
        <v>161</v>
      </c>
      <c r="P22" s="16">
        <v>242</v>
      </c>
      <c r="Q22" s="16">
        <v>193</v>
      </c>
      <c r="R22" s="16">
        <v>139</v>
      </c>
      <c r="S22" s="16">
        <v>93</v>
      </c>
      <c r="T22" s="16">
        <v>42</v>
      </c>
      <c r="U22" s="16">
        <v>13</v>
      </c>
      <c r="V22" s="16">
        <v>4</v>
      </c>
      <c r="W22" s="16">
        <v>0</v>
      </c>
      <c r="X22" s="22">
        <f t="shared" si="2"/>
        <v>2390</v>
      </c>
      <c r="Y22" s="27">
        <f t="shared" si="0"/>
        <v>267</v>
      </c>
      <c r="Z22" s="29">
        <f t="shared" si="1"/>
        <v>726</v>
      </c>
    </row>
    <row r="23" spans="1:26">
      <c r="A23" s="6"/>
      <c r="B23" s="12" t="s">
        <v>9</v>
      </c>
      <c r="C23" s="17">
        <v>90</v>
      </c>
      <c r="D23" s="17">
        <v>83</v>
      </c>
      <c r="E23" s="17">
        <v>91</v>
      </c>
      <c r="F23" s="17">
        <v>128</v>
      </c>
      <c r="G23" s="17">
        <v>108</v>
      </c>
      <c r="H23" s="17">
        <v>93</v>
      </c>
      <c r="I23" s="17">
        <v>111</v>
      </c>
      <c r="J23" s="17">
        <v>142</v>
      </c>
      <c r="K23" s="17">
        <v>169</v>
      </c>
      <c r="L23" s="17">
        <v>155</v>
      </c>
      <c r="M23" s="17">
        <v>154</v>
      </c>
      <c r="N23" s="17">
        <v>155</v>
      </c>
      <c r="O23" s="17">
        <v>191</v>
      </c>
      <c r="P23" s="17">
        <v>294</v>
      </c>
      <c r="Q23" s="17">
        <v>295</v>
      </c>
      <c r="R23" s="17">
        <v>204</v>
      </c>
      <c r="S23" s="17">
        <v>209</v>
      </c>
      <c r="T23" s="17">
        <v>125</v>
      </c>
      <c r="U23" s="17">
        <v>59</v>
      </c>
      <c r="V23" s="17">
        <v>21</v>
      </c>
      <c r="W23" s="17">
        <v>5</v>
      </c>
      <c r="X23" s="23">
        <f t="shared" si="2"/>
        <v>2882</v>
      </c>
      <c r="Y23" s="17">
        <f t="shared" si="0"/>
        <v>264</v>
      </c>
      <c r="Z23" s="30">
        <f t="shared" si="1"/>
        <v>1212</v>
      </c>
    </row>
    <row r="24" spans="1:26" ht="15">
      <c r="A24" s="7"/>
      <c r="B24" s="13" t="s">
        <v>10</v>
      </c>
      <c r="C24" s="18">
        <v>175</v>
      </c>
      <c r="D24" s="18">
        <v>167</v>
      </c>
      <c r="E24" s="18">
        <v>189</v>
      </c>
      <c r="F24" s="18">
        <v>245</v>
      </c>
      <c r="G24" s="18">
        <v>211</v>
      </c>
      <c r="H24" s="18">
        <v>187</v>
      </c>
      <c r="I24" s="18">
        <v>221</v>
      </c>
      <c r="J24" s="18">
        <v>299</v>
      </c>
      <c r="K24" s="18">
        <v>345</v>
      </c>
      <c r="L24" s="18">
        <v>319</v>
      </c>
      <c r="M24" s="18">
        <v>315</v>
      </c>
      <c r="N24" s="18">
        <v>309</v>
      </c>
      <c r="O24" s="18">
        <v>352</v>
      </c>
      <c r="P24" s="18">
        <v>536</v>
      </c>
      <c r="Q24" s="18">
        <v>488</v>
      </c>
      <c r="R24" s="18">
        <v>343</v>
      </c>
      <c r="S24" s="18">
        <v>302</v>
      </c>
      <c r="T24" s="18">
        <v>167</v>
      </c>
      <c r="U24" s="18">
        <v>72</v>
      </c>
      <c r="V24" s="18">
        <v>25</v>
      </c>
      <c r="W24" s="18">
        <v>5</v>
      </c>
      <c r="X24" s="24">
        <f t="shared" si="2"/>
        <v>5272</v>
      </c>
      <c r="Y24" s="18">
        <f t="shared" si="0"/>
        <v>531</v>
      </c>
      <c r="Z24" s="31">
        <f t="shared" si="1"/>
        <v>1938</v>
      </c>
    </row>
    <row r="25" spans="1:26" ht="15">
      <c r="A25" s="5" t="s">
        <v>51</v>
      </c>
      <c r="B25" s="11" t="s">
        <v>8</v>
      </c>
      <c r="C25" s="16">
        <v>154</v>
      </c>
      <c r="D25" s="16">
        <v>168</v>
      </c>
      <c r="E25" s="16">
        <v>151</v>
      </c>
      <c r="F25" s="16">
        <v>209</v>
      </c>
      <c r="G25" s="16">
        <v>186</v>
      </c>
      <c r="H25" s="16">
        <v>224</v>
      </c>
      <c r="I25" s="16">
        <v>224</v>
      </c>
      <c r="J25" s="16">
        <v>224</v>
      </c>
      <c r="K25" s="16">
        <v>284</v>
      </c>
      <c r="L25" s="16">
        <v>237</v>
      </c>
      <c r="M25" s="16">
        <v>279</v>
      </c>
      <c r="N25" s="16">
        <v>261</v>
      </c>
      <c r="O25" s="16">
        <v>266</v>
      </c>
      <c r="P25" s="16">
        <v>335</v>
      </c>
      <c r="Q25" s="16">
        <v>209</v>
      </c>
      <c r="R25" s="16">
        <v>161</v>
      </c>
      <c r="S25" s="16">
        <v>112</v>
      </c>
      <c r="T25" s="16">
        <v>60</v>
      </c>
      <c r="U25" s="16">
        <v>17</v>
      </c>
      <c r="V25" s="16">
        <v>4</v>
      </c>
      <c r="W25" s="16">
        <v>0</v>
      </c>
      <c r="X25" s="22">
        <f t="shared" si="2"/>
        <v>3765</v>
      </c>
      <c r="Y25" s="27">
        <f t="shared" si="0"/>
        <v>473</v>
      </c>
      <c r="Z25" s="29">
        <f t="shared" si="1"/>
        <v>898</v>
      </c>
    </row>
    <row r="26" spans="1:26">
      <c r="A26" s="6"/>
      <c r="B26" s="12" t="s">
        <v>9</v>
      </c>
      <c r="C26" s="17">
        <v>142</v>
      </c>
      <c r="D26" s="17">
        <v>174</v>
      </c>
      <c r="E26" s="17">
        <v>163</v>
      </c>
      <c r="F26" s="17">
        <v>180</v>
      </c>
      <c r="G26" s="17">
        <v>190</v>
      </c>
      <c r="H26" s="17">
        <v>198</v>
      </c>
      <c r="I26" s="17">
        <v>203</v>
      </c>
      <c r="J26" s="17">
        <v>221</v>
      </c>
      <c r="K26" s="17">
        <v>269</v>
      </c>
      <c r="L26" s="17">
        <v>253</v>
      </c>
      <c r="M26" s="17">
        <v>298</v>
      </c>
      <c r="N26" s="17">
        <v>271</v>
      </c>
      <c r="O26" s="17">
        <v>322</v>
      </c>
      <c r="P26" s="17">
        <v>352</v>
      </c>
      <c r="Q26" s="17">
        <v>244</v>
      </c>
      <c r="R26" s="17">
        <v>180</v>
      </c>
      <c r="S26" s="17">
        <v>195</v>
      </c>
      <c r="T26" s="17">
        <v>106</v>
      </c>
      <c r="U26" s="17">
        <v>72</v>
      </c>
      <c r="V26" s="17">
        <v>16</v>
      </c>
      <c r="W26" s="17">
        <v>0</v>
      </c>
      <c r="X26" s="23">
        <f t="shared" si="2"/>
        <v>4049</v>
      </c>
      <c r="Y26" s="17">
        <f t="shared" si="0"/>
        <v>479</v>
      </c>
      <c r="Z26" s="30">
        <f t="shared" si="1"/>
        <v>1165</v>
      </c>
    </row>
    <row r="27" spans="1:26" ht="15">
      <c r="A27" s="7"/>
      <c r="B27" s="13" t="s">
        <v>10</v>
      </c>
      <c r="C27" s="18">
        <v>296</v>
      </c>
      <c r="D27" s="18">
        <v>342</v>
      </c>
      <c r="E27" s="18">
        <v>314</v>
      </c>
      <c r="F27" s="18">
        <v>389</v>
      </c>
      <c r="G27" s="18">
        <v>376</v>
      </c>
      <c r="H27" s="18">
        <v>422</v>
      </c>
      <c r="I27" s="18">
        <v>427</v>
      </c>
      <c r="J27" s="18">
        <v>445</v>
      </c>
      <c r="K27" s="18">
        <v>553</v>
      </c>
      <c r="L27" s="18">
        <v>490</v>
      </c>
      <c r="M27" s="18">
        <v>577</v>
      </c>
      <c r="N27" s="18">
        <v>532</v>
      </c>
      <c r="O27" s="18">
        <v>588</v>
      </c>
      <c r="P27" s="18">
        <v>687</v>
      </c>
      <c r="Q27" s="18">
        <v>453</v>
      </c>
      <c r="R27" s="18">
        <v>341</v>
      </c>
      <c r="S27" s="18">
        <v>307</v>
      </c>
      <c r="T27" s="18">
        <v>166</v>
      </c>
      <c r="U27" s="18">
        <v>89</v>
      </c>
      <c r="V27" s="18">
        <v>20</v>
      </c>
      <c r="W27" s="18">
        <v>0</v>
      </c>
      <c r="X27" s="24">
        <f t="shared" si="2"/>
        <v>7814</v>
      </c>
      <c r="Y27" s="18">
        <f t="shared" si="0"/>
        <v>952</v>
      </c>
      <c r="Z27" s="31">
        <f t="shared" si="1"/>
        <v>2063</v>
      </c>
    </row>
    <row r="28" spans="1:26" ht="15">
      <c r="A28" s="5" t="s">
        <v>11</v>
      </c>
      <c r="B28" s="11" t="s">
        <v>8</v>
      </c>
      <c r="C28" s="16">
        <v>34</v>
      </c>
      <c r="D28" s="16">
        <v>40</v>
      </c>
      <c r="E28" s="16">
        <v>45</v>
      </c>
      <c r="F28" s="16">
        <v>54</v>
      </c>
      <c r="G28" s="16">
        <v>53</v>
      </c>
      <c r="H28" s="16">
        <v>44</v>
      </c>
      <c r="I28" s="16">
        <v>64</v>
      </c>
      <c r="J28" s="16">
        <v>63</v>
      </c>
      <c r="K28" s="16">
        <v>67</v>
      </c>
      <c r="L28" s="16">
        <v>69</v>
      </c>
      <c r="M28" s="16">
        <v>64</v>
      </c>
      <c r="N28" s="16">
        <v>53</v>
      </c>
      <c r="O28" s="16">
        <v>81</v>
      </c>
      <c r="P28" s="16">
        <v>106</v>
      </c>
      <c r="Q28" s="16">
        <v>57</v>
      </c>
      <c r="R28" s="16">
        <v>57</v>
      </c>
      <c r="S28" s="16">
        <v>39</v>
      </c>
      <c r="T28" s="16">
        <v>20</v>
      </c>
      <c r="U28" s="16">
        <v>4</v>
      </c>
      <c r="V28" s="16">
        <v>0</v>
      </c>
      <c r="W28" s="16">
        <v>0</v>
      </c>
      <c r="X28" s="22">
        <f t="shared" si="2"/>
        <v>1014</v>
      </c>
      <c r="Y28" s="27">
        <f t="shared" si="0"/>
        <v>119</v>
      </c>
      <c r="Z28" s="29">
        <f t="shared" si="1"/>
        <v>283</v>
      </c>
    </row>
    <row r="29" spans="1:26">
      <c r="A29" s="6"/>
      <c r="B29" s="12" t="s">
        <v>9</v>
      </c>
      <c r="C29" s="17">
        <v>33</v>
      </c>
      <c r="D29" s="17">
        <v>32</v>
      </c>
      <c r="E29" s="17">
        <v>58</v>
      </c>
      <c r="F29" s="17">
        <v>45</v>
      </c>
      <c r="G29" s="17">
        <v>53</v>
      </c>
      <c r="H29" s="17">
        <v>45</v>
      </c>
      <c r="I29" s="17">
        <v>64</v>
      </c>
      <c r="J29" s="17">
        <v>56</v>
      </c>
      <c r="K29" s="17">
        <v>67</v>
      </c>
      <c r="L29" s="17">
        <v>56</v>
      </c>
      <c r="M29" s="17">
        <v>68</v>
      </c>
      <c r="N29" s="17">
        <v>78</v>
      </c>
      <c r="O29" s="17">
        <v>77</v>
      </c>
      <c r="P29" s="17">
        <v>97</v>
      </c>
      <c r="Q29" s="17">
        <v>66</v>
      </c>
      <c r="R29" s="17">
        <v>66</v>
      </c>
      <c r="S29" s="17">
        <v>69</v>
      </c>
      <c r="T29" s="17">
        <v>42</v>
      </c>
      <c r="U29" s="17">
        <v>21</v>
      </c>
      <c r="V29" s="17">
        <v>11</v>
      </c>
      <c r="W29" s="17">
        <v>1</v>
      </c>
      <c r="X29" s="23">
        <f t="shared" si="2"/>
        <v>1105</v>
      </c>
      <c r="Y29" s="17">
        <f t="shared" si="0"/>
        <v>123</v>
      </c>
      <c r="Z29" s="30">
        <f t="shared" si="1"/>
        <v>373</v>
      </c>
    </row>
    <row r="30" spans="1:26" ht="15">
      <c r="A30" s="7"/>
      <c r="B30" s="13" t="s">
        <v>10</v>
      </c>
      <c r="C30" s="18">
        <v>67</v>
      </c>
      <c r="D30" s="18">
        <v>72</v>
      </c>
      <c r="E30" s="18">
        <v>103</v>
      </c>
      <c r="F30" s="18">
        <v>99</v>
      </c>
      <c r="G30" s="18">
        <v>106</v>
      </c>
      <c r="H30" s="18">
        <v>89</v>
      </c>
      <c r="I30" s="18">
        <v>128</v>
      </c>
      <c r="J30" s="18">
        <v>119</v>
      </c>
      <c r="K30" s="18">
        <v>134</v>
      </c>
      <c r="L30" s="18">
        <v>125</v>
      </c>
      <c r="M30" s="18">
        <v>132</v>
      </c>
      <c r="N30" s="18">
        <v>131</v>
      </c>
      <c r="O30" s="18">
        <v>158</v>
      </c>
      <c r="P30" s="18">
        <v>203</v>
      </c>
      <c r="Q30" s="18">
        <v>123</v>
      </c>
      <c r="R30" s="18">
        <v>123</v>
      </c>
      <c r="S30" s="18">
        <v>108</v>
      </c>
      <c r="T30" s="18">
        <v>62</v>
      </c>
      <c r="U30" s="18">
        <v>25</v>
      </c>
      <c r="V30" s="18">
        <v>11</v>
      </c>
      <c r="W30" s="18">
        <v>1</v>
      </c>
      <c r="X30" s="24">
        <f t="shared" si="2"/>
        <v>2119</v>
      </c>
      <c r="Y30" s="18">
        <f t="shared" si="0"/>
        <v>242</v>
      </c>
      <c r="Z30" s="31">
        <f t="shared" si="1"/>
        <v>656</v>
      </c>
    </row>
    <row r="31" spans="1:26" ht="15">
      <c r="A31" s="5" t="s">
        <v>55</v>
      </c>
      <c r="B31" s="11" t="s">
        <v>8</v>
      </c>
      <c r="C31" s="16">
        <v>46</v>
      </c>
      <c r="D31" s="16">
        <v>68</v>
      </c>
      <c r="E31" s="16">
        <v>59</v>
      </c>
      <c r="F31" s="16">
        <v>52</v>
      </c>
      <c r="G31" s="16">
        <v>44</v>
      </c>
      <c r="H31" s="16">
        <v>48</v>
      </c>
      <c r="I31" s="16">
        <v>62</v>
      </c>
      <c r="J31" s="16">
        <v>69</v>
      </c>
      <c r="K31" s="16">
        <v>87</v>
      </c>
      <c r="L31" s="16">
        <v>70</v>
      </c>
      <c r="M31" s="16">
        <v>59</v>
      </c>
      <c r="N31" s="16">
        <v>59</v>
      </c>
      <c r="O31" s="16">
        <v>74</v>
      </c>
      <c r="P31" s="16">
        <v>70</v>
      </c>
      <c r="Q31" s="16">
        <v>45</v>
      </c>
      <c r="R31" s="16">
        <v>35</v>
      </c>
      <c r="S31" s="16">
        <v>19</v>
      </c>
      <c r="T31" s="16">
        <v>13</v>
      </c>
      <c r="U31" s="16">
        <v>6</v>
      </c>
      <c r="V31" s="16">
        <v>0</v>
      </c>
      <c r="W31" s="16">
        <v>0</v>
      </c>
      <c r="X31" s="22">
        <f t="shared" si="2"/>
        <v>985</v>
      </c>
      <c r="Y31" s="27">
        <f t="shared" si="0"/>
        <v>173</v>
      </c>
      <c r="Z31" s="29">
        <f t="shared" si="1"/>
        <v>188</v>
      </c>
    </row>
    <row r="32" spans="1:26">
      <c r="A32" s="6"/>
      <c r="B32" s="12" t="s">
        <v>9</v>
      </c>
      <c r="C32" s="17">
        <v>43</v>
      </c>
      <c r="D32" s="17">
        <v>59</v>
      </c>
      <c r="E32" s="17">
        <v>59</v>
      </c>
      <c r="F32" s="17">
        <v>53</v>
      </c>
      <c r="G32" s="17">
        <v>28</v>
      </c>
      <c r="H32" s="17">
        <v>50</v>
      </c>
      <c r="I32" s="17">
        <v>69</v>
      </c>
      <c r="J32" s="17">
        <v>48</v>
      </c>
      <c r="K32" s="17">
        <v>89</v>
      </c>
      <c r="L32" s="17">
        <v>71</v>
      </c>
      <c r="M32" s="17">
        <v>46</v>
      </c>
      <c r="N32" s="17">
        <v>68</v>
      </c>
      <c r="O32" s="17">
        <v>72</v>
      </c>
      <c r="P32" s="17">
        <v>86</v>
      </c>
      <c r="Q32" s="17">
        <v>54</v>
      </c>
      <c r="R32" s="17">
        <v>54</v>
      </c>
      <c r="S32" s="17">
        <v>48</v>
      </c>
      <c r="T32" s="17">
        <v>35</v>
      </c>
      <c r="U32" s="17">
        <v>13</v>
      </c>
      <c r="V32" s="17">
        <v>2</v>
      </c>
      <c r="W32" s="17">
        <v>1</v>
      </c>
      <c r="X32" s="23">
        <f t="shared" si="2"/>
        <v>1048</v>
      </c>
      <c r="Y32" s="17">
        <f t="shared" si="0"/>
        <v>161</v>
      </c>
      <c r="Z32" s="30">
        <f t="shared" si="1"/>
        <v>293</v>
      </c>
    </row>
    <row r="33" spans="1:26" ht="15">
      <c r="A33" s="7"/>
      <c r="B33" s="13" t="s">
        <v>10</v>
      </c>
      <c r="C33" s="18">
        <v>89</v>
      </c>
      <c r="D33" s="18">
        <v>127</v>
      </c>
      <c r="E33" s="18">
        <v>118</v>
      </c>
      <c r="F33" s="18">
        <v>105</v>
      </c>
      <c r="G33" s="18">
        <v>72</v>
      </c>
      <c r="H33" s="18">
        <v>98</v>
      </c>
      <c r="I33" s="18">
        <v>131</v>
      </c>
      <c r="J33" s="18">
        <v>117</v>
      </c>
      <c r="K33" s="18">
        <v>176</v>
      </c>
      <c r="L33" s="18">
        <v>141</v>
      </c>
      <c r="M33" s="18">
        <v>105</v>
      </c>
      <c r="N33" s="18">
        <v>127</v>
      </c>
      <c r="O33" s="18">
        <v>146</v>
      </c>
      <c r="P33" s="18">
        <v>156</v>
      </c>
      <c r="Q33" s="18">
        <v>99</v>
      </c>
      <c r="R33" s="18">
        <v>89</v>
      </c>
      <c r="S33" s="18">
        <v>67</v>
      </c>
      <c r="T33" s="18">
        <v>48</v>
      </c>
      <c r="U33" s="18">
        <v>19</v>
      </c>
      <c r="V33" s="18">
        <v>2</v>
      </c>
      <c r="W33" s="18">
        <v>1</v>
      </c>
      <c r="X33" s="24">
        <f t="shared" si="2"/>
        <v>2033</v>
      </c>
      <c r="Y33" s="18">
        <f t="shared" si="0"/>
        <v>334</v>
      </c>
      <c r="Z33" s="31">
        <f t="shared" si="1"/>
        <v>481</v>
      </c>
    </row>
    <row r="34" spans="1:26" ht="15">
      <c r="A34" s="5" t="s">
        <v>3</v>
      </c>
      <c r="B34" s="11" t="s">
        <v>8</v>
      </c>
      <c r="C34" s="16">
        <v>99</v>
      </c>
      <c r="D34" s="16">
        <v>86</v>
      </c>
      <c r="E34" s="16">
        <v>83</v>
      </c>
      <c r="F34" s="16">
        <v>95</v>
      </c>
      <c r="G34" s="16">
        <v>107</v>
      </c>
      <c r="H34" s="16">
        <v>95</v>
      </c>
      <c r="I34" s="16">
        <v>121</v>
      </c>
      <c r="J34" s="16">
        <v>119</v>
      </c>
      <c r="K34" s="16">
        <v>152</v>
      </c>
      <c r="L34" s="16">
        <v>127</v>
      </c>
      <c r="M34" s="16">
        <v>116</v>
      </c>
      <c r="N34" s="16">
        <v>123</v>
      </c>
      <c r="O34" s="16">
        <v>123</v>
      </c>
      <c r="P34" s="16">
        <v>160</v>
      </c>
      <c r="Q34" s="16">
        <v>118</v>
      </c>
      <c r="R34" s="16">
        <v>82</v>
      </c>
      <c r="S34" s="16">
        <v>50</v>
      </c>
      <c r="T34" s="16">
        <v>31</v>
      </c>
      <c r="U34" s="16">
        <v>8</v>
      </c>
      <c r="V34" s="16">
        <v>1</v>
      </c>
      <c r="W34" s="16">
        <v>1</v>
      </c>
      <c r="X34" s="22">
        <f t="shared" si="2"/>
        <v>1897</v>
      </c>
      <c r="Y34" s="27">
        <f t="shared" si="0"/>
        <v>268</v>
      </c>
      <c r="Z34" s="29">
        <f t="shared" si="1"/>
        <v>451</v>
      </c>
    </row>
    <row r="35" spans="1:26">
      <c r="A35" s="6"/>
      <c r="B35" s="12" t="s">
        <v>9</v>
      </c>
      <c r="C35" s="17">
        <v>83</v>
      </c>
      <c r="D35" s="17">
        <v>90</v>
      </c>
      <c r="E35" s="17">
        <v>89</v>
      </c>
      <c r="F35" s="17">
        <v>114</v>
      </c>
      <c r="G35" s="17">
        <v>98</v>
      </c>
      <c r="H35" s="17">
        <v>104</v>
      </c>
      <c r="I35" s="17">
        <v>104</v>
      </c>
      <c r="J35" s="17">
        <v>112</v>
      </c>
      <c r="K35" s="17">
        <v>157</v>
      </c>
      <c r="L35" s="17">
        <v>117</v>
      </c>
      <c r="M35" s="17">
        <v>117</v>
      </c>
      <c r="N35" s="17">
        <v>136</v>
      </c>
      <c r="O35" s="17">
        <v>129</v>
      </c>
      <c r="P35" s="17">
        <v>174</v>
      </c>
      <c r="Q35" s="17">
        <v>119</v>
      </c>
      <c r="R35" s="17">
        <v>110</v>
      </c>
      <c r="S35" s="17">
        <v>84</v>
      </c>
      <c r="T35" s="17">
        <v>79</v>
      </c>
      <c r="U35" s="17">
        <v>33</v>
      </c>
      <c r="V35" s="17">
        <v>8</v>
      </c>
      <c r="W35" s="17">
        <v>2</v>
      </c>
      <c r="X35" s="23">
        <f t="shared" si="2"/>
        <v>2059</v>
      </c>
      <c r="Y35" s="17">
        <f t="shared" si="0"/>
        <v>262</v>
      </c>
      <c r="Z35" s="30">
        <f t="shared" si="1"/>
        <v>609</v>
      </c>
    </row>
    <row r="36" spans="1:26" ht="15">
      <c r="A36" s="7"/>
      <c r="B36" s="13" t="s">
        <v>10</v>
      </c>
      <c r="C36" s="18">
        <v>182</v>
      </c>
      <c r="D36" s="18">
        <v>176</v>
      </c>
      <c r="E36" s="18">
        <v>172</v>
      </c>
      <c r="F36" s="18">
        <v>209</v>
      </c>
      <c r="G36" s="18">
        <v>205</v>
      </c>
      <c r="H36" s="18">
        <v>199</v>
      </c>
      <c r="I36" s="18">
        <v>225</v>
      </c>
      <c r="J36" s="18">
        <v>231</v>
      </c>
      <c r="K36" s="18">
        <v>309</v>
      </c>
      <c r="L36" s="18">
        <v>244</v>
      </c>
      <c r="M36" s="18">
        <v>233</v>
      </c>
      <c r="N36" s="18">
        <v>259</v>
      </c>
      <c r="O36" s="18">
        <v>252</v>
      </c>
      <c r="P36" s="18">
        <v>334</v>
      </c>
      <c r="Q36" s="18">
        <v>237</v>
      </c>
      <c r="R36" s="18">
        <v>192</v>
      </c>
      <c r="S36" s="18">
        <v>134</v>
      </c>
      <c r="T36" s="18">
        <v>110</v>
      </c>
      <c r="U36" s="18">
        <v>41</v>
      </c>
      <c r="V36" s="18">
        <v>9</v>
      </c>
      <c r="W36" s="18">
        <v>3</v>
      </c>
      <c r="X36" s="24">
        <f t="shared" si="2"/>
        <v>3956</v>
      </c>
      <c r="Y36" s="18">
        <f t="shared" si="0"/>
        <v>530</v>
      </c>
      <c r="Z36" s="31">
        <f t="shared" si="1"/>
        <v>1060</v>
      </c>
    </row>
    <row r="37" spans="1:26" ht="15">
      <c r="A37" s="5" t="s">
        <v>57</v>
      </c>
      <c r="B37" s="11" t="s">
        <v>8</v>
      </c>
      <c r="C37" s="16">
        <v>43</v>
      </c>
      <c r="D37" s="16">
        <v>54</v>
      </c>
      <c r="E37" s="16">
        <v>44</v>
      </c>
      <c r="F37" s="16">
        <v>71</v>
      </c>
      <c r="G37" s="16">
        <v>48</v>
      </c>
      <c r="H37" s="16">
        <v>55</v>
      </c>
      <c r="I37" s="16">
        <v>46</v>
      </c>
      <c r="J37" s="16">
        <v>75</v>
      </c>
      <c r="K37" s="16">
        <v>92</v>
      </c>
      <c r="L37" s="16">
        <v>65</v>
      </c>
      <c r="M37" s="16">
        <v>64</v>
      </c>
      <c r="N37" s="16">
        <v>65</v>
      </c>
      <c r="O37" s="16">
        <v>64</v>
      </c>
      <c r="P37" s="16">
        <v>105</v>
      </c>
      <c r="Q37" s="16">
        <v>66</v>
      </c>
      <c r="R37" s="16">
        <v>43</v>
      </c>
      <c r="S37" s="16">
        <v>38</v>
      </c>
      <c r="T37" s="16">
        <v>22</v>
      </c>
      <c r="U37" s="16">
        <v>9</v>
      </c>
      <c r="V37" s="16">
        <v>3</v>
      </c>
      <c r="W37" s="16">
        <v>0</v>
      </c>
      <c r="X37" s="22">
        <f t="shared" si="2"/>
        <v>1072</v>
      </c>
      <c r="Y37" s="27">
        <f t="shared" si="0"/>
        <v>141</v>
      </c>
      <c r="Z37" s="29">
        <f t="shared" si="1"/>
        <v>286</v>
      </c>
    </row>
    <row r="38" spans="1:26">
      <c r="A38" s="6"/>
      <c r="B38" s="12" t="s">
        <v>9</v>
      </c>
      <c r="C38" s="17">
        <v>49</v>
      </c>
      <c r="D38" s="17">
        <v>52</v>
      </c>
      <c r="E38" s="17">
        <v>52</v>
      </c>
      <c r="F38" s="17">
        <v>58</v>
      </c>
      <c r="G38" s="17">
        <v>45</v>
      </c>
      <c r="H38" s="17">
        <v>55</v>
      </c>
      <c r="I38" s="17">
        <v>55</v>
      </c>
      <c r="J38" s="17">
        <v>63</v>
      </c>
      <c r="K38" s="17">
        <v>74</v>
      </c>
      <c r="L38" s="17">
        <v>78</v>
      </c>
      <c r="M38" s="17">
        <v>62</v>
      </c>
      <c r="N38" s="17">
        <v>67</v>
      </c>
      <c r="O38" s="17">
        <v>89</v>
      </c>
      <c r="P38" s="17">
        <v>103</v>
      </c>
      <c r="Q38" s="17">
        <v>65</v>
      </c>
      <c r="R38" s="17">
        <v>65</v>
      </c>
      <c r="S38" s="17">
        <v>62</v>
      </c>
      <c r="T38" s="17">
        <v>46</v>
      </c>
      <c r="U38" s="17">
        <v>37</v>
      </c>
      <c r="V38" s="17">
        <v>15</v>
      </c>
      <c r="W38" s="17">
        <v>2</v>
      </c>
      <c r="X38" s="23">
        <f t="shared" si="2"/>
        <v>1194</v>
      </c>
      <c r="Y38" s="17">
        <f t="shared" si="0"/>
        <v>153</v>
      </c>
      <c r="Z38" s="30">
        <f t="shared" si="1"/>
        <v>395</v>
      </c>
    </row>
    <row r="39" spans="1:26" ht="15">
      <c r="A39" s="7"/>
      <c r="B39" s="13" t="s">
        <v>10</v>
      </c>
      <c r="C39" s="18">
        <v>92</v>
      </c>
      <c r="D39" s="18">
        <v>106</v>
      </c>
      <c r="E39" s="18">
        <v>96</v>
      </c>
      <c r="F39" s="18">
        <v>129</v>
      </c>
      <c r="G39" s="18">
        <v>93</v>
      </c>
      <c r="H39" s="18">
        <v>110</v>
      </c>
      <c r="I39" s="18">
        <v>101</v>
      </c>
      <c r="J39" s="18">
        <v>138</v>
      </c>
      <c r="K39" s="18">
        <v>166</v>
      </c>
      <c r="L39" s="18">
        <v>143</v>
      </c>
      <c r="M39" s="18">
        <v>126</v>
      </c>
      <c r="N39" s="18">
        <v>132</v>
      </c>
      <c r="O39" s="18">
        <v>153</v>
      </c>
      <c r="P39" s="18">
        <v>208</v>
      </c>
      <c r="Q39" s="18">
        <v>131</v>
      </c>
      <c r="R39" s="18">
        <v>108</v>
      </c>
      <c r="S39" s="18">
        <v>100</v>
      </c>
      <c r="T39" s="18">
        <v>68</v>
      </c>
      <c r="U39" s="18">
        <v>46</v>
      </c>
      <c r="V39" s="18">
        <v>18</v>
      </c>
      <c r="W39" s="18">
        <v>2</v>
      </c>
      <c r="X39" s="24">
        <f t="shared" si="2"/>
        <v>2266</v>
      </c>
      <c r="Y39" s="18">
        <f t="shared" si="0"/>
        <v>294</v>
      </c>
      <c r="Z39" s="31">
        <f t="shared" si="1"/>
        <v>681</v>
      </c>
    </row>
    <row r="40" spans="1:26" ht="15">
      <c r="A40" s="5" t="s">
        <v>58</v>
      </c>
      <c r="B40" s="11" t="s">
        <v>8</v>
      </c>
      <c r="C40" s="16">
        <v>45</v>
      </c>
      <c r="D40" s="16">
        <v>70</v>
      </c>
      <c r="E40" s="16">
        <v>76</v>
      </c>
      <c r="F40" s="16">
        <v>55</v>
      </c>
      <c r="G40" s="16">
        <v>64</v>
      </c>
      <c r="H40" s="16">
        <v>67</v>
      </c>
      <c r="I40" s="16">
        <v>61</v>
      </c>
      <c r="J40" s="16">
        <v>94</v>
      </c>
      <c r="K40" s="16">
        <v>108</v>
      </c>
      <c r="L40" s="16">
        <v>85</v>
      </c>
      <c r="M40" s="16">
        <v>95</v>
      </c>
      <c r="N40" s="16">
        <v>95</v>
      </c>
      <c r="O40" s="16">
        <v>97</v>
      </c>
      <c r="P40" s="16">
        <v>145</v>
      </c>
      <c r="Q40" s="16">
        <v>90</v>
      </c>
      <c r="R40" s="16">
        <v>65</v>
      </c>
      <c r="S40" s="16">
        <v>54</v>
      </c>
      <c r="T40" s="16">
        <v>25</v>
      </c>
      <c r="U40" s="16">
        <v>17</v>
      </c>
      <c r="V40" s="16">
        <v>3</v>
      </c>
      <c r="W40" s="16">
        <v>1</v>
      </c>
      <c r="X40" s="22">
        <f t="shared" si="2"/>
        <v>1412</v>
      </c>
      <c r="Y40" s="27">
        <f t="shared" si="0"/>
        <v>191</v>
      </c>
      <c r="Z40" s="29">
        <f t="shared" si="1"/>
        <v>400</v>
      </c>
    </row>
    <row r="41" spans="1:26">
      <c r="A41" s="6"/>
      <c r="B41" s="12" t="s">
        <v>9</v>
      </c>
      <c r="C41" s="17">
        <v>47</v>
      </c>
      <c r="D41" s="17">
        <v>59</v>
      </c>
      <c r="E41" s="17">
        <v>63</v>
      </c>
      <c r="F41" s="17">
        <v>83</v>
      </c>
      <c r="G41" s="17">
        <v>70</v>
      </c>
      <c r="H41" s="17">
        <v>70</v>
      </c>
      <c r="I41" s="17">
        <v>64</v>
      </c>
      <c r="J41" s="17">
        <v>65</v>
      </c>
      <c r="K41" s="17">
        <v>107</v>
      </c>
      <c r="L41" s="17">
        <v>83</v>
      </c>
      <c r="M41" s="17">
        <v>94</v>
      </c>
      <c r="N41" s="17">
        <v>86</v>
      </c>
      <c r="O41" s="17">
        <v>121</v>
      </c>
      <c r="P41" s="17">
        <v>135</v>
      </c>
      <c r="Q41" s="17">
        <v>93</v>
      </c>
      <c r="R41" s="17">
        <v>99</v>
      </c>
      <c r="S41" s="17">
        <v>95</v>
      </c>
      <c r="T41" s="17">
        <v>82</v>
      </c>
      <c r="U41" s="17">
        <v>40</v>
      </c>
      <c r="V41" s="17">
        <v>12</v>
      </c>
      <c r="W41" s="17">
        <v>0</v>
      </c>
      <c r="X41" s="23">
        <f t="shared" si="2"/>
        <v>1568</v>
      </c>
      <c r="Y41" s="17">
        <f t="shared" si="0"/>
        <v>169</v>
      </c>
      <c r="Z41" s="30">
        <f t="shared" si="1"/>
        <v>556</v>
      </c>
    </row>
    <row r="42" spans="1:26" ht="15">
      <c r="A42" s="7"/>
      <c r="B42" s="13" t="s">
        <v>10</v>
      </c>
      <c r="C42" s="18">
        <v>92</v>
      </c>
      <c r="D42" s="18">
        <v>129</v>
      </c>
      <c r="E42" s="18">
        <v>139</v>
      </c>
      <c r="F42" s="18">
        <v>138</v>
      </c>
      <c r="G42" s="18">
        <v>134</v>
      </c>
      <c r="H42" s="18">
        <v>137</v>
      </c>
      <c r="I42" s="18">
        <v>125</v>
      </c>
      <c r="J42" s="18">
        <v>159</v>
      </c>
      <c r="K42" s="18">
        <v>215</v>
      </c>
      <c r="L42" s="18">
        <v>168</v>
      </c>
      <c r="M42" s="18">
        <v>189</v>
      </c>
      <c r="N42" s="18">
        <v>181</v>
      </c>
      <c r="O42" s="18">
        <v>218</v>
      </c>
      <c r="P42" s="18">
        <v>280</v>
      </c>
      <c r="Q42" s="18">
        <v>183</v>
      </c>
      <c r="R42" s="18">
        <v>164</v>
      </c>
      <c r="S42" s="18">
        <v>149</v>
      </c>
      <c r="T42" s="18">
        <v>107</v>
      </c>
      <c r="U42" s="18">
        <v>57</v>
      </c>
      <c r="V42" s="18">
        <v>15</v>
      </c>
      <c r="W42" s="18">
        <v>1</v>
      </c>
      <c r="X42" s="24">
        <f t="shared" si="2"/>
        <v>2980</v>
      </c>
      <c r="Y42" s="18">
        <f t="shared" si="0"/>
        <v>360</v>
      </c>
      <c r="Z42" s="31">
        <f t="shared" si="1"/>
        <v>956</v>
      </c>
    </row>
    <row r="43" spans="1:26" ht="15">
      <c r="A43" s="5" t="s">
        <v>60</v>
      </c>
      <c r="B43" s="11" t="s">
        <v>8</v>
      </c>
      <c r="C43" s="16">
        <v>24</v>
      </c>
      <c r="D43" s="16">
        <v>31</v>
      </c>
      <c r="E43" s="16">
        <v>46</v>
      </c>
      <c r="F43" s="16">
        <v>45</v>
      </c>
      <c r="G43" s="16">
        <v>47</v>
      </c>
      <c r="H43" s="16">
        <v>30</v>
      </c>
      <c r="I43" s="16">
        <v>39</v>
      </c>
      <c r="J43" s="16">
        <v>48</v>
      </c>
      <c r="K43" s="16">
        <v>68</v>
      </c>
      <c r="L43" s="16">
        <v>53</v>
      </c>
      <c r="M43" s="16">
        <v>63</v>
      </c>
      <c r="N43" s="16">
        <v>46</v>
      </c>
      <c r="O43" s="16">
        <v>56</v>
      </c>
      <c r="P43" s="16">
        <v>77</v>
      </c>
      <c r="Q43" s="16">
        <v>43</v>
      </c>
      <c r="R43" s="16">
        <v>31</v>
      </c>
      <c r="S43" s="16">
        <v>26</v>
      </c>
      <c r="T43" s="16">
        <v>20</v>
      </c>
      <c r="U43" s="16">
        <v>4</v>
      </c>
      <c r="V43" s="16">
        <v>0</v>
      </c>
      <c r="W43" s="16">
        <v>1</v>
      </c>
      <c r="X43" s="22">
        <f t="shared" si="2"/>
        <v>798</v>
      </c>
      <c r="Y43" s="27">
        <f t="shared" si="0"/>
        <v>101</v>
      </c>
      <c r="Z43" s="29">
        <f t="shared" si="1"/>
        <v>202</v>
      </c>
    </row>
    <row r="44" spans="1:26">
      <c r="A44" s="6"/>
      <c r="B44" s="12" t="s">
        <v>9</v>
      </c>
      <c r="C44" s="17">
        <v>21</v>
      </c>
      <c r="D44" s="17">
        <v>34</v>
      </c>
      <c r="E44" s="17">
        <v>42</v>
      </c>
      <c r="F44" s="17">
        <v>39</v>
      </c>
      <c r="G44" s="17">
        <v>33</v>
      </c>
      <c r="H44" s="17">
        <v>36</v>
      </c>
      <c r="I44" s="17">
        <v>38</v>
      </c>
      <c r="J44" s="17">
        <v>34</v>
      </c>
      <c r="K44" s="17">
        <v>78</v>
      </c>
      <c r="L44" s="17">
        <v>59</v>
      </c>
      <c r="M44" s="17">
        <v>47</v>
      </c>
      <c r="N44" s="17">
        <v>51</v>
      </c>
      <c r="O44" s="17">
        <v>54</v>
      </c>
      <c r="P44" s="17">
        <v>64</v>
      </c>
      <c r="Q44" s="17">
        <v>49</v>
      </c>
      <c r="R44" s="17">
        <v>43</v>
      </c>
      <c r="S44" s="17">
        <v>40</v>
      </c>
      <c r="T44" s="17">
        <v>40</v>
      </c>
      <c r="U44" s="17">
        <v>17</v>
      </c>
      <c r="V44" s="17">
        <v>2</v>
      </c>
      <c r="W44" s="17">
        <v>1</v>
      </c>
      <c r="X44" s="23">
        <f t="shared" si="2"/>
        <v>822</v>
      </c>
      <c r="Y44" s="17">
        <f t="shared" si="0"/>
        <v>97</v>
      </c>
      <c r="Z44" s="30">
        <f t="shared" si="1"/>
        <v>256</v>
      </c>
    </row>
    <row r="45" spans="1:26" ht="15">
      <c r="A45" s="7"/>
      <c r="B45" s="13" t="s">
        <v>10</v>
      </c>
      <c r="C45" s="18">
        <v>45</v>
      </c>
      <c r="D45" s="18">
        <v>65</v>
      </c>
      <c r="E45" s="18">
        <v>88</v>
      </c>
      <c r="F45" s="18">
        <v>84</v>
      </c>
      <c r="G45" s="18">
        <v>80</v>
      </c>
      <c r="H45" s="18">
        <v>66</v>
      </c>
      <c r="I45" s="18">
        <v>77</v>
      </c>
      <c r="J45" s="18">
        <v>82</v>
      </c>
      <c r="K45" s="18">
        <v>146</v>
      </c>
      <c r="L45" s="18">
        <v>112</v>
      </c>
      <c r="M45" s="18">
        <v>110</v>
      </c>
      <c r="N45" s="18">
        <v>97</v>
      </c>
      <c r="O45" s="18">
        <v>110</v>
      </c>
      <c r="P45" s="18">
        <v>141</v>
      </c>
      <c r="Q45" s="18">
        <v>92</v>
      </c>
      <c r="R45" s="18">
        <v>74</v>
      </c>
      <c r="S45" s="18">
        <v>66</v>
      </c>
      <c r="T45" s="18">
        <v>60</v>
      </c>
      <c r="U45" s="18">
        <v>21</v>
      </c>
      <c r="V45" s="18">
        <v>2</v>
      </c>
      <c r="W45" s="18">
        <v>2</v>
      </c>
      <c r="X45" s="24">
        <f t="shared" si="2"/>
        <v>1620</v>
      </c>
      <c r="Y45" s="18">
        <f t="shared" si="0"/>
        <v>198</v>
      </c>
      <c r="Z45" s="31">
        <f t="shared" si="1"/>
        <v>458</v>
      </c>
    </row>
    <row r="46" spans="1:26" ht="15">
      <c r="A46" s="5" t="s">
        <v>61</v>
      </c>
      <c r="B46" s="11" t="s">
        <v>8</v>
      </c>
      <c r="C46" s="16">
        <v>22</v>
      </c>
      <c r="D46" s="16">
        <v>32</v>
      </c>
      <c r="E46" s="16">
        <v>33</v>
      </c>
      <c r="F46" s="16">
        <v>36</v>
      </c>
      <c r="G46" s="16">
        <v>41</v>
      </c>
      <c r="H46" s="16">
        <v>37</v>
      </c>
      <c r="I46" s="16">
        <v>34</v>
      </c>
      <c r="J46" s="16">
        <v>38</v>
      </c>
      <c r="K46" s="16">
        <v>59</v>
      </c>
      <c r="L46" s="16">
        <v>47</v>
      </c>
      <c r="M46" s="16">
        <v>46</v>
      </c>
      <c r="N46" s="16">
        <v>48</v>
      </c>
      <c r="O46" s="16">
        <v>64</v>
      </c>
      <c r="P46" s="16">
        <v>93</v>
      </c>
      <c r="Q46" s="16">
        <v>68</v>
      </c>
      <c r="R46" s="16">
        <v>43</v>
      </c>
      <c r="S46" s="16">
        <v>27</v>
      </c>
      <c r="T46" s="16">
        <v>22</v>
      </c>
      <c r="U46" s="16">
        <v>8</v>
      </c>
      <c r="V46" s="16">
        <v>0</v>
      </c>
      <c r="W46" s="16">
        <v>0</v>
      </c>
      <c r="X46" s="22">
        <f t="shared" si="2"/>
        <v>798</v>
      </c>
      <c r="Y46" s="27">
        <f t="shared" si="0"/>
        <v>87</v>
      </c>
      <c r="Z46" s="29">
        <f t="shared" si="1"/>
        <v>261</v>
      </c>
    </row>
    <row r="47" spans="1:26">
      <c r="A47" s="6"/>
      <c r="B47" s="12" t="s">
        <v>9</v>
      </c>
      <c r="C47" s="17">
        <v>22</v>
      </c>
      <c r="D47" s="17">
        <v>45</v>
      </c>
      <c r="E47" s="17">
        <v>31</v>
      </c>
      <c r="F47" s="17">
        <v>38</v>
      </c>
      <c r="G47" s="17">
        <v>29</v>
      </c>
      <c r="H47" s="17">
        <v>34</v>
      </c>
      <c r="I47" s="17">
        <v>35</v>
      </c>
      <c r="J47" s="17">
        <v>43</v>
      </c>
      <c r="K47" s="17">
        <v>72</v>
      </c>
      <c r="L47" s="17">
        <v>36</v>
      </c>
      <c r="M47" s="17">
        <v>55</v>
      </c>
      <c r="N47" s="17">
        <v>56</v>
      </c>
      <c r="O47" s="17">
        <v>56</v>
      </c>
      <c r="P47" s="17">
        <v>112</v>
      </c>
      <c r="Q47" s="17">
        <v>54</v>
      </c>
      <c r="R47" s="17">
        <v>58</v>
      </c>
      <c r="S47" s="17">
        <v>68</v>
      </c>
      <c r="T47" s="17">
        <v>39</v>
      </c>
      <c r="U47" s="17">
        <v>26</v>
      </c>
      <c r="V47" s="17">
        <v>7</v>
      </c>
      <c r="W47" s="17">
        <v>0</v>
      </c>
      <c r="X47" s="23">
        <f t="shared" si="2"/>
        <v>916</v>
      </c>
      <c r="Y47" s="17">
        <f t="shared" si="0"/>
        <v>98</v>
      </c>
      <c r="Z47" s="30">
        <f t="shared" si="1"/>
        <v>364</v>
      </c>
    </row>
    <row r="48" spans="1:26" ht="15">
      <c r="A48" s="7"/>
      <c r="B48" s="13" t="s">
        <v>10</v>
      </c>
      <c r="C48" s="18">
        <v>44</v>
      </c>
      <c r="D48" s="18">
        <v>77</v>
      </c>
      <c r="E48" s="18">
        <v>64</v>
      </c>
      <c r="F48" s="18">
        <v>74</v>
      </c>
      <c r="G48" s="18">
        <v>70</v>
      </c>
      <c r="H48" s="18">
        <v>71</v>
      </c>
      <c r="I48" s="18">
        <v>69</v>
      </c>
      <c r="J48" s="18">
        <v>81</v>
      </c>
      <c r="K48" s="18">
        <v>131</v>
      </c>
      <c r="L48" s="18">
        <v>83</v>
      </c>
      <c r="M48" s="18">
        <v>101</v>
      </c>
      <c r="N48" s="18">
        <v>104</v>
      </c>
      <c r="O48" s="18">
        <v>120</v>
      </c>
      <c r="P48" s="18">
        <v>205</v>
      </c>
      <c r="Q48" s="18">
        <v>122</v>
      </c>
      <c r="R48" s="18">
        <v>101</v>
      </c>
      <c r="S48" s="18">
        <v>95</v>
      </c>
      <c r="T48" s="18">
        <v>61</v>
      </c>
      <c r="U48" s="18">
        <v>34</v>
      </c>
      <c r="V48" s="18">
        <v>7</v>
      </c>
      <c r="W48" s="18">
        <v>0</v>
      </c>
      <c r="X48" s="24">
        <f t="shared" si="2"/>
        <v>1714</v>
      </c>
      <c r="Y48" s="18">
        <f t="shared" si="0"/>
        <v>185</v>
      </c>
      <c r="Z48" s="31">
        <f t="shared" si="1"/>
        <v>625</v>
      </c>
    </row>
    <row r="49" spans="1:26" ht="15">
      <c r="A49" s="5" t="s">
        <v>16</v>
      </c>
      <c r="B49" s="11" t="s">
        <v>8</v>
      </c>
      <c r="C49" s="16">
        <v>56</v>
      </c>
      <c r="D49" s="16">
        <v>54</v>
      </c>
      <c r="E49" s="16">
        <v>70</v>
      </c>
      <c r="F49" s="16">
        <v>82</v>
      </c>
      <c r="G49" s="16">
        <v>73</v>
      </c>
      <c r="H49" s="16">
        <v>84</v>
      </c>
      <c r="I49" s="16">
        <v>77</v>
      </c>
      <c r="J49" s="16">
        <v>101</v>
      </c>
      <c r="K49" s="16">
        <v>118</v>
      </c>
      <c r="L49" s="16">
        <v>90</v>
      </c>
      <c r="M49" s="16">
        <v>101</v>
      </c>
      <c r="N49" s="16">
        <v>86</v>
      </c>
      <c r="O49" s="16">
        <v>127</v>
      </c>
      <c r="P49" s="16">
        <v>139</v>
      </c>
      <c r="Q49" s="16">
        <v>96</v>
      </c>
      <c r="R49" s="16">
        <v>76</v>
      </c>
      <c r="S49" s="16">
        <v>54</v>
      </c>
      <c r="T49" s="16">
        <v>37</v>
      </c>
      <c r="U49" s="16">
        <v>10</v>
      </c>
      <c r="V49" s="16">
        <v>3</v>
      </c>
      <c r="W49" s="16">
        <v>0</v>
      </c>
      <c r="X49" s="22">
        <f t="shared" si="2"/>
        <v>1534</v>
      </c>
      <c r="Y49" s="27">
        <f t="shared" si="0"/>
        <v>180</v>
      </c>
      <c r="Z49" s="29">
        <f t="shared" si="1"/>
        <v>415</v>
      </c>
    </row>
    <row r="50" spans="1:26">
      <c r="A50" s="6"/>
      <c r="B50" s="12" t="s">
        <v>9</v>
      </c>
      <c r="C50" s="17">
        <v>48</v>
      </c>
      <c r="D50" s="17">
        <v>74</v>
      </c>
      <c r="E50" s="17">
        <v>72</v>
      </c>
      <c r="F50" s="17">
        <v>77</v>
      </c>
      <c r="G50" s="17">
        <v>92</v>
      </c>
      <c r="H50" s="17">
        <v>71</v>
      </c>
      <c r="I50" s="17">
        <v>81</v>
      </c>
      <c r="J50" s="17">
        <v>87</v>
      </c>
      <c r="K50" s="17">
        <v>99</v>
      </c>
      <c r="L50" s="17">
        <v>104</v>
      </c>
      <c r="M50" s="17">
        <v>106</v>
      </c>
      <c r="N50" s="17">
        <v>106</v>
      </c>
      <c r="O50" s="17">
        <v>137</v>
      </c>
      <c r="P50" s="17">
        <v>136</v>
      </c>
      <c r="Q50" s="17">
        <v>101</v>
      </c>
      <c r="R50" s="17">
        <v>95</v>
      </c>
      <c r="S50" s="17">
        <v>95</v>
      </c>
      <c r="T50" s="17">
        <v>67</v>
      </c>
      <c r="U50" s="17">
        <v>28</v>
      </c>
      <c r="V50" s="17">
        <v>12</v>
      </c>
      <c r="W50" s="17">
        <v>5</v>
      </c>
      <c r="X50" s="23">
        <f t="shared" si="2"/>
        <v>1693</v>
      </c>
      <c r="Y50" s="17">
        <f t="shared" si="0"/>
        <v>194</v>
      </c>
      <c r="Z50" s="30">
        <f t="shared" si="1"/>
        <v>539</v>
      </c>
    </row>
    <row r="51" spans="1:26" ht="15">
      <c r="A51" s="7"/>
      <c r="B51" s="13" t="s">
        <v>10</v>
      </c>
      <c r="C51" s="18">
        <v>104</v>
      </c>
      <c r="D51" s="18">
        <v>128</v>
      </c>
      <c r="E51" s="18">
        <v>142</v>
      </c>
      <c r="F51" s="18">
        <v>159</v>
      </c>
      <c r="G51" s="18">
        <v>165</v>
      </c>
      <c r="H51" s="18">
        <v>155</v>
      </c>
      <c r="I51" s="18">
        <v>158</v>
      </c>
      <c r="J51" s="18">
        <v>188</v>
      </c>
      <c r="K51" s="18">
        <v>217</v>
      </c>
      <c r="L51" s="18">
        <v>194</v>
      </c>
      <c r="M51" s="18">
        <v>207</v>
      </c>
      <c r="N51" s="18">
        <v>192</v>
      </c>
      <c r="O51" s="18">
        <v>264</v>
      </c>
      <c r="P51" s="18">
        <v>275</v>
      </c>
      <c r="Q51" s="18">
        <v>197</v>
      </c>
      <c r="R51" s="18">
        <v>171</v>
      </c>
      <c r="S51" s="18">
        <v>149</v>
      </c>
      <c r="T51" s="18">
        <v>104</v>
      </c>
      <c r="U51" s="18">
        <v>38</v>
      </c>
      <c r="V51" s="18">
        <v>15</v>
      </c>
      <c r="W51" s="18">
        <v>5</v>
      </c>
      <c r="X51" s="24">
        <f t="shared" si="2"/>
        <v>3227</v>
      </c>
      <c r="Y51" s="18">
        <f t="shared" si="0"/>
        <v>374</v>
      </c>
      <c r="Z51" s="31">
        <f t="shared" si="1"/>
        <v>954</v>
      </c>
    </row>
    <row r="52" spans="1:26" ht="15">
      <c r="A52" s="5" t="s">
        <v>42</v>
      </c>
      <c r="B52" s="11" t="s">
        <v>8</v>
      </c>
      <c r="C52" s="16">
        <v>6</v>
      </c>
      <c r="D52" s="16">
        <v>7</v>
      </c>
      <c r="E52" s="16">
        <v>7</v>
      </c>
      <c r="F52" s="16">
        <v>8</v>
      </c>
      <c r="G52" s="16">
        <v>14</v>
      </c>
      <c r="H52" s="16">
        <v>11</v>
      </c>
      <c r="I52" s="16">
        <v>17</v>
      </c>
      <c r="J52" s="16">
        <v>14</v>
      </c>
      <c r="K52" s="16">
        <v>26</v>
      </c>
      <c r="L52" s="16">
        <v>20</v>
      </c>
      <c r="M52" s="16">
        <v>16</v>
      </c>
      <c r="N52" s="16">
        <v>24</v>
      </c>
      <c r="O52" s="16">
        <v>39</v>
      </c>
      <c r="P52" s="16">
        <v>47</v>
      </c>
      <c r="Q52" s="16">
        <v>25</v>
      </c>
      <c r="R52" s="16">
        <v>25</v>
      </c>
      <c r="S52" s="16">
        <v>14</v>
      </c>
      <c r="T52" s="16">
        <v>8</v>
      </c>
      <c r="U52" s="16">
        <v>3</v>
      </c>
      <c r="V52" s="16">
        <v>0</v>
      </c>
      <c r="W52" s="16">
        <v>0</v>
      </c>
      <c r="X52" s="22">
        <f t="shared" si="2"/>
        <v>331</v>
      </c>
      <c r="Y52" s="27">
        <f t="shared" si="0"/>
        <v>20</v>
      </c>
      <c r="Z52" s="29">
        <f t="shared" si="1"/>
        <v>122</v>
      </c>
    </row>
    <row r="53" spans="1:26">
      <c r="A53" s="6"/>
      <c r="B53" s="12" t="s">
        <v>9</v>
      </c>
      <c r="C53" s="17">
        <v>3</v>
      </c>
      <c r="D53" s="17">
        <v>9</v>
      </c>
      <c r="E53" s="17">
        <v>14</v>
      </c>
      <c r="F53" s="17">
        <v>13</v>
      </c>
      <c r="G53" s="17">
        <v>17</v>
      </c>
      <c r="H53" s="17">
        <v>16</v>
      </c>
      <c r="I53" s="17">
        <v>12</v>
      </c>
      <c r="J53" s="17">
        <v>17</v>
      </c>
      <c r="K53" s="17">
        <v>18</v>
      </c>
      <c r="L53" s="17">
        <v>14</v>
      </c>
      <c r="M53" s="17">
        <v>22</v>
      </c>
      <c r="N53" s="17">
        <v>27</v>
      </c>
      <c r="O53" s="17">
        <v>31</v>
      </c>
      <c r="P53" s="17">
        <v>43</v>
      </c>
      <c r="Q53" s="17">
        <v>29</v>
      </c>
      <c r="R53" s="17">
        <v>28</v>
      </c>
      <c r="S53" s="17">
        <v>23</v>
      </c>
      <c r="T53" s="17">
        <v>20</v>
      </c>
      <c r="U53" s="17">
        <v>15</v>
      </c>
      <c r="V53" s="17">
        <v>4</v>
      </c>
      <c r="W53" s="17">
        <v>1</v>
      </c>
      <c r="X53" s="23">
        <f t="shared" si="2"/>
        <v>376</v>
      </c>
      <c r="Y53" s="17">
        <f t="shared" si="0"/>
        <v>26</v>
      </c>
      <c r="Z53" s="30">
        <f t="shared" si="1"/>
        <v>163</v>
      </c>
    </row>
    <row r="54" spans="1:26" ht="15">
      <c r="A54" s="7"/>
      <c r="B54" s="13" t="s">
        <v>10</v>
      </c>
      <c r="C54" s="18">
        <v>9</v>
      </c>
      <c r="D54" s="18">
        <v>16</v>
      </c>
      <c r="E54" s="18">
        <v>21</v>
      </c>
      <c r="F54" s="18">
        <v>21</v>
      </c>
      <c r="G54" s="18">
        <v>31</v>
      </c>
      <c r="H54" s="18">
        <v>27</v>
      </c>
      <c r="I54" s="18">
        <v>29</v>
      </c>
      <c r="J54" s="18">
        <v>31</v>
      </c>
      <c r="K54" s="18">
        <v>44</v>
      </c>
      <c r="L54" s="18">
        <v>34</v>
      </c>
      <c r="M54" s="18">
        <v>38</v>
      </c>
      <c r="N54" s="18">
        <v>51</v>
      </c>
      <c r="O54" s="18">
        <v>70</v>
      </c>
      <c r="P54" s="18">
        <v>90</v>
      </c>
      <c r="Q54" s="18">
        <v>54</v>
      </c>
      <c r="R54" s="18">
        <v>53</v>
      </c>
      <c r="S54" s="18">
        <v>37</v>
      </c>
      <c r="T54" s="18">
        <v>28</v>
      </c>
      <c r="U54" s="18">
        <v>18</v>
      </c>
      <c r="V54" s="18">
        <v>4</v>
      </c>
      <c r="W54" s="18">
        <v>1</v>
      </c>
      <c r="X54" s="24">
        <f t="shared" si="2"/>
        <v>707</v>
      </c>
      <c r="Y54" s="18">
        <f t="shared" si="0"/>
        <v>46</v>
      </c>
      <c r="Z54" s="31">
        <f t="shared" si="1"/>
        <v>285</v>
      </c>
    </row>
    <row r="55" spans="1:26" ht="15">
      <c r="A55" s="5" t="s">
        <v>69</v>
      </c>
      <c r="B55" s="11" t="s">
        <v>8</v>
      </c>
      <c r="C55" s="16">
        <v>27</v>
      </c>
      <c r="D55" s="16">
        <v>39</v>
      </c>
      <c r="E55" s="16">
        <v>45</v>
      </c>
      <c r="F55" s="16">
        <v>57</v>
      </c>
      <c r="G55" s="16">
        <v>50</v>
      </c>
      <c r="H55" s="16">
        <v>44</v>
      </c>
      <c r="I55" s="16">
        <v>38</v>
      </c>
      <c r="J55" s="16">
        <v>73</v>
      </c>
      <c r="K55" s="16">
        <v>75</v>
      </c>
      <c r="L55" s="16">
        <v>77</v>
      </c>
      <c r="M55" s="16">
        <v>74</v>
      </c>
      <c r="N55" s="16">
        <v>63</v>
      </c>
      <c r="O55" s="16">
        <v>76</v>
      </c>
      <c r="P55" s="16">
        <v>107</v>
      </c>
      <c r="Q55" s="16">
        <v>101</v>
      </c>
      <c r="R55" s="16">
        <v>87</v>
      </c>
      <c r="S55" s="16">
        <v>81</v>
      </c>
      <c r="T55" s="16">
        <v>32</v>
      </c>
      <c r="U55" s="16">
        <v>11</v>
      </c>
      <c r="V55" s="16">
        <v>0</v>
      </c>
      <c r="W55" s="16">
        <v>0</v>
      </c>
      <c r="X55" s="22">
        <f t="shared" si="2"/>
        <v>1157</v>
      </c>
      <c r="Y55" s="27">
        <f t="shared" si="0"/>
        <v>111</v>
      </c>
      <c r="Z55" s="29">
        <f t="shared" si="1"/>
        <v>419</v>
      </c>
    </row>
    <row r="56" spans="1:26">
      <c r="A56" s="6"/>
      <c r="B56" s="12" t="s">
        <v>9</v>
      </c>
      <c r="C56" s="17">
        <v>24</v>
      </c>
      <c r="D56" s="17">
        <v>35</v>
      </c>
      <c r="E56" s="17">
        <v>56</v>
      </c>
      <c r="F56" s="17">
        <v>44</v>
      </c>
      <c r="G56" s="17">
        <v>47</v>
      </c>
      <c r="H56" s="17">
        <v>36</v>
      </c>
      <c r="I56" s="17">
        <v>55</v>
      </c>
      <c r="J56" s="17">
        <v>52</v>
      </c>
      <c r="K56" s="17">
        <v>75</v>
      </c>
      <c r="L56" s="17">
        <v>71</v>
      </c>
      <c r="M56" s="17">
        <v>74</v>
      </c>
      <c r="N56" s="17">
        <v>78</v>
      </c>
      <c r="O56" s="17">
        <v>99</v>
      </c>
      <c r="P56" s="17">
        <v>171</v>
      </c>
      <c r="Q56" s="17">
        <v>153</v>
      </c>
      <c r="R56" s="17">
        <v>145</v>
      </c>
      <c r="S56" s="17">
        <v>128</v>
      </c>
      <c r="T56" s="17">
        <v>79</v>
      </c>
      <c r="U56" s="17">
        <v>41</v>
      </c>
      <c r="V56" s="17">
        <v>14</v>
      </c>
      <c r="W56" s="17">
        <v>3</v>
      </c>
      <c r="X56" s="23">
        <f t="shared" si="2"/>
        <v>1480</v>
      </c>
      <c r="Y56" s="17">
        <f t="shared" si="0"/>
        <v>115</v>
      </c>
      <c r="Z56" s="30">
        <f t="shared" si="1"/>
        <v>734</v>
      </c>
    </row>
    <row r="57" spans="1:26" ht="15">
      <c r="A57" s="7"/>
      <c r="B57" s="13" t="s">
        <v>10</v>
      </c>
      <c r="C57" s="18">
        <v>51</v>
      </c>
      <c r="D57" s="18">
        <v>74</v>
      </c>
      <c r="E57" s="18">
        <v>101</v>
      </c>
      <c r="F57" s="18">
        <v>101</v>
      </c>
      <c r="G57" s="18">
        <v>97</v>
      </c>
      <c r="H57" s="18">
        <v>80</v>
      </c>
      <c r="I57" s="18">
        <v>93</v>
      </c>
      <c r="J57" s="18">
        <v>125</v>
      </c>
      <c r="K57" s="18">
        <v>150</v>
      </c>
      <c r="L57" s="18">
        <v>148</v>
      </c>
      <c r="M57" s="18">
        <v>148</v>
      </c>
      <c r="N57" s="18">
        <v>141</v>
      </c>
      <c r="O57" s="18">
        <v>175</v>
      </c>
      <c r="P57" s="18">
        <v>278</v>
      </c>
      <c r="Q57" s="18">
        <v>254</v>
      </c>
      <c r="R57" s="18">
        <v>232</v>
      </c>
      <c r="S57" s="18">
        <v>209</v>
      </c>
      <c r="T57" s="18">
        <v>111</v>
      </c>
      <c r="U57" s="18">
        <v>52</v>
      </c>
      <c r="V57" s="18">
        <v>14</v>
      </c>
      <c r="W57" s="18">
        <v>3</v>
      </c>
      <c r="X57" s="24">
        <f t="shared" si="2"/>
        <v>2637</v>
      </c>
      <c r="Y57" s="18">
        <f t="shared" si="0"/>
        <v>226</v>
      </c>
      <c r="Z57" s="31">
        <f t="shared" si="1"/>
        <v>1153</v>
      </c>
    </row>
    <row r="58" spans="1:26" ht="15">
      <c r="A58" s="5" t="s">
        <v>29</v>
      </c>
      <c r="B58" s="11" t="s">
        <v>8</v>
      </c>
      <c r="C58" s="16">
        <v>65</v>
      </c>
      <c r="D58" s="16">
        <v>92</v>
      </c>
      <c r="E58" s="16">
        <v>79</v>
      </c>
      <c r="F58" s="16">
        <v>115</v>
      </c>
      <c r="G58" s="16">
        <v>78</v>
      </c>
      <c r="H58" s="16">
        <v>87</v>
      </c>
      <c r="I58" s="16">
        <v>94</v>
      </c>
      <c r="J58" s="16">
        <v>120</v>
      </c>
      <c r="K58" s="16">
        <v>145</v>
      </c>
      <c r="L58" s="16">
        <v>140</v>
      </c>
      <c r="M58" s="16">
        <v>137</v>
      </c>
      <c r="N58" s="16">
        <v>117</v>
      </c>
      <c r="O58" s="16">
        <v>131</v>
      </c>
      <c r="P58" s="16">
        <v>167</v>
      </c>
      <c r="Q58" s="16">
        <v>143</v>
      </c>
      <c r="R58" s="16">
        <v>109</v>
      </c>
      <c r="S58" s="16">
        <v>85</v>
      </c>
      <c r="T58" s="16">
        <v>35</v>
      </c>
      <c r="U58" s="16">
        <v>8</v>
      </c>
      <c r="V58" s="16">
        <v>3</v>
      </c>
      <c r="W58" s="16">
        <v>0</v>
      </c>
      <c r="X58" s="22">
        <f t="shared" si="2"/>
        <v>1950</v>
      </c>
      <c r="Y58" s="27">
        <f t="shared" si="0"/>
        <v>236</v>
      </c>
      <c r="Z58" s="29">
        <f t="shared" si="1"/>
        <v>550</v>
      </c>
    </row>
    <row r="59" spans="1:26">
      <c r="A59" s="6"/>
      <c r="B59" s="12" t="s">
        <v>9</v>
      </c>
      <c r="C59" s="17">
        <v>66</v>
      </c>
      <c r="D59" s="17">
        <v>83</v>
      </c>
      <c r="E59" s="17">
        <v>100</v>
      </c>
      <c r="F59" s="17">
        <v>87</v>
      </c>
      <c r="G59" s="17">
        <v>109</v>
      </c>
      <c r="H59" s="17">
        <v>74</v>
      </c>
      <c r="I59" s="17">
        <v>86</v>
      </c>
      <c r="J59" s="17">
        <v>116</v>
      </c>
      <c r="K59" s="17">
        <v>157</v>
      </c>
      <c r="L59" s="17">
        <v>144</v>
      </c>
      <c r="M59" s="17">
        <v>137</v>
      </c>
      <c r="N59" s="17">
        <v>133</v>
      </c>
      <c r="O59" s="17">
        <v>127</v>
      </c>
      <c r="P59" s="17">
        <v>207</v>
      </c>
      <c r="Q59" s="17">
        <v>161</v>
      </c>
      <c r="R59" s="17">
        <v>134</v>
      </c>
      <c r="S59" s="17">
        <v>125</v>
      </c>
      <c r="T59" s="17">
        <v>80</v>
      </c>
      <c r="U59" s="17">
        <v>49</v>
      </c>
      <c r="V59" s="17">
        <v>10</v>
      </c>
      <c r="W59" s="17">
        <v>1</v>
      </c>
      <c r="X59" s="23">
        <f t="shared" si="2"/>
        <v>2186</v>
      </c>
      <c r="Y59" s="17">
        <f t="shared" si="0"/>
        <v>249</v>
      </c>
      <c r="Z59" s="30">
        <f t="shared" si="1"/>
        <v>767</v>
      </c>
    </row>
    <row r="60" spans="1:26" ht="15">
      <c r="A60" s="7"/>
      <c r="B60" s="13" t="s">
        <v>10</v>
      </c>
      <c r="C60" s="18">
        <v>131</v>
      </c>
      <c r="D60" s="18">
        <v>175</v>
      </c>
      <c r="E60" s="18">
        <v>179</v>
      </c>
      <c r="F60" s="18">
        <v>202</v>
      </c>
      <c r="G60" s="18">
        <v>187</v>
      </c>
      <c r="H60" s="18">
        <v>161</v>
      </c>
      <c r="I60" s="18">
        <v>180</v>
      </c>
      <c r="J60" s="18">
        <v>236</v>
      </c>
      <c r="K60" s="18">
        <v>302</v>
      </c>
      <c r="L60" s="18">
        <v>284</v>
      </c>
      <c r="M60" s="18">
        <v>274</v>
      </c>
      <c r="N60" s="18">
        <v>250</v>
      </c>
      <c r="O60" s="18">
        <v>258</v>
      </c>
      <c r="P60" s="18">
        <v>374</v>
      </c>
      <c r="Q60" s="18">
        <v>304</v>
      </c>
      <c r="R60" s="18">
        <v>243</v>
      </c>
      <c r="S60" s="18">
        <v>210</v>
      </c>
      <c r="T60" s="18">
        <v>115</v>
      </c>
      <c r="U60" s="18">
        <v>57</v>
      </c>
      <c r="V60" s="18">
        <v>13</v>
      </c>
      <c r="W60" s="18">
        <v>1</v>
      </c>
      <c r="X60" s="24">
        <f t="shared" si="2"/>
        <v>4136</v>
      </c>
      <c r="Y60" s="18">
        <f t="shared" si="0"/>
        <v>485</v>
      </c>
      <c r="Z60" s="31">
        <f t="shared" si="1"/>
        <v>1317</v>
      </c>
    </row>
    <row r="61" spans="1:26" ht="15">
      <c r="A61" s="5" t="s">
        <v>62</v>
      </c>
      <c r="B61" s="11" t="s">
        <v>8</v>
      </c>
      <c r="C61" s="16">
        <v>18</v>
      </c>
      <c r="D61" s="16">
        <v>14</v>
      </c>
      <c r="E61" s="16">
        <v>16</v>
      </c>
      <c r="F61" s="16">
        <v>22</v>
      </c>
      <c r="G61" s="16">
        <v>21</v>
      </c>
      <c r="H61" s="16">
        <v>25</v>
      </c>
      <c r="I61" s="16">
        <v>29</v>
      </c>
      <c r="J61" s="16">
        <v>17</v>
      </c>
      <c r="K61" s="16">
        <v>21</v>
      </c>
      <c r="L61" s="16">
        <v>36</v>
      </c>
      <c r="M61" s="16">
        <v>20</v>
      </c>
      <c r="N61" s="16">
        <v>45</v>
      </c>
      <c r="O61" s="16">
        <v>37</v>
      </c>
      <c r="P61" s="16">
        <v>49</v>
      </c>
      <c r="Q61" s="16">
        <v>41</v>
      </c>
      <c r="R61" s="16">
        <v>33</v>
      </c>
      <c r="S61" s="16">
        <v>28</v>
      </c>
      <c r="T61" s="16">
        <v>17</v>
      </c>
      <c r="U61" s="16">
        <v>6</v>
      </c>
      <c r="V61" s="16">
        <v>1</v>
      </c>
      <c r="W61" s="16">
        <v>0</v>
      </c>
      <c r="X61" s="22">
        <f t="shared" si="2"/>
        <v>496</v>
      </c>
      <c r="Y61" s="27">
        <f t="shared" si="0"/>
        <v>48</v>
      </c>
      <c r="Z61" s="29">
        <f t="shared" si="1"/>
        <v>175</v>
      </c>
    </row>
    <row r="62" spans="1:26">
      <c r="A62" s="6"/>
      <c r="B62" s="12" t="s">
        <v>9</v>
      </c>
      <c r="C62" s="17">
        <v>15</v>
      </c>
      <c r="D62" s="17">
        <v>12</v>
      </c>
      <c r="E62" s="17">
        <v>15</v>
      </c>
      <c r="F62" s="17">
        <v>15</v>
      </c>
      <c r="G62" s="17">
        <v>25</v>
      </c>
      <c r="H62" s="17">
        <v>18</v>
      </c>
      <c r="I62" s="17">
        <v>26</v>
      </c>
      <c r="J62" s="17">
        <v>21</v>
      </c>
      <c r="K62" s="17">
        <v>32</v>
      </c>
      <c r="L62" s="17">
        <v>37</v>
      </c>
      <c r="M62" s="17">
        <v>28</v>
      </c>
      <c r="N62" s="17">
        <v>47</v>
      </c>
      <c r="O62" s="17">
        <v>55</v>
      </c>
      <c r="P62" s="17">
        <v>58</v>
      </c>
      <c r="Q62" s="17">
        <v>56</v>
      </c>
      <c r="R62" s="17">
        <v>56</v>
      </c>
      <c r="S62" s="17">
        <v>37</v>
      </c>
      <c r="T62" s="17">
        <v>31</v>
      </c>
      <c r="U62" s="17">
        <v>15</v>
      </c>
      <c r="V62" s="17">
        <v>4</v>
      </c>
      <c r="W62" s="17">
        <v>0</v>
      </c>
      <c r="X62" s="23">
        <f t="shared" si="2"/>
        <v>603</v>
      </c>
      <c r="Y62" s="17">
        <f t="shared" si="0"/>
        <v>42</v>
      </c>
      <c r="Z62" s="30">
        <f t="shared" si="1"/>
        <v>257</v>
      </c>
    </row>
    <row r="63" spans="1:26" ht="15">
      <c r="A63" s="7"/>
      <c r="B63" s="13" t="s">
        <v>10</v>
      </c>
      <c r="C63" s="18">
        <v>33</v>
      </c>
      <c r="D63" s="18">
        <v>26</v>
      </c>
      <c r="E63" s="18">
        <v>31</v>
      </c>
      <c r="F63" s="18">
        <v>37</v>
      </c>
      <c r="G63" s="18">
        <v>46</v>
      </c>
      <c r="H63" s="18">
        <v>43</v>
      </c>
      <c r="I63" s="18">
        <v>55</v>
      </c>
      <c r="J63" s="18">
        <v>38</v>
      </c>
      <c r="K63" s="18">
        <v>53</v>
      </c>
      <c r="L63" s="18">
        <v>73</v>
      </c>
      <c r="M63" s="18">
        <v>48</v>
      </c>
      <c r="N63" s="18">
        <v>92</v>
      </c>
      <c r="O63" s="18">
        <v>92</v>
      </c>
      <c r="P63" s="18">
        <v>107</v>
      </c>
      <c r="Q63" s="18">
        <v>97</v>
      </c>
      <c r="R63" s="18">
        <v>89</v>
      </c>
      <c r="S63" s="18">
        <v>65</v>
      </c>
      <c r="T63" s="18">
        <v>48</v>
      </c>
      <c r="U63" s="18">
        <v>21</v>
      </c>
      <c r="V63" s="18">
        <v>5</v>
      </c>
      <c r="W63" s="18">
        <v>0</v>
      </c>
      <c r="X63" s="24">
        <f t="shared" si="2"/>
        <v>1099</v>
      </c>
      <c r="Y63" s="18">
        <f t="shared" si="0"/>
        <v>90</v>
      </c>
      <c r="Z63" s="31">
        <f t="shared" si="1"/>
        <v>432</v>
      </c>
    </row>
    <row r="64" spans="1:26" ht="15">
      <c r="A64" s="5" t="s">
        <v>63</v>
      </c>
      <c r="B64" s="11" t="s">
        <v>8</v>
      </c>
      <c r="C64" s="16">
        <v>7</v>
      </c>
      <c r="D64" s="16">
        <v>5</v>
      </c>
      <c r="E64" s="16">
        <v>3</v>
      </c>
      <c r="F64" s="16">
        <v>6</v>
      </c>
      <c r="G64" s="16">
        <v>7</v>
      </c>
      <c r="H64" s="16">
        <v>6</v>
      </c>
      <c r="I64" s="16">
        <v>4</v>
      </c>
      <c r="J64" s="16">
        <v>8</v>
      </c>
      <c r="K64" s="16">
        <v>4</v>
      </c>
      <c r="L64" s="16">
        <v>12</v>
      </c>
      <c r="M64" s="16">
        <v>9</v>
      </c>
      <c r="N64" s="16">
        <v>9</v>
      </c>
      <c r="O64" s="16">
        <v>24</v>
      </c>
      <c r="P64" s="16">
        <v>13</v>
      </c>
      <c r="Q64" s="16">
        <v>7</v>
      </c>
      <c r="R64" s="16">
        <v>11</v>
      </c>
      <c r="S64" s="16">
        <v>6</v>
      </c>
      <c r="T64" s="16">
        <v>14</v>
      </c>
      <c r="U64" s="16">
        <v>2</v>
      </c>
      <c r="V64" s="16">
        <v>1</v>
      </c>
      <c r="W64" s="16">
        <v>0</v>
      </c>
      <c r="X64" s="22">
        <f t="shared" si="2"/>
        <v>158</v>
      </c>
      <c r="Y64" s="27">
        <f t="shared" si="0"/>
        <v>15</v>
      </c>
      <c r="Z64" s="29">
        <f t="shared" si="1"/>
        <v>54</v>
      </c>
    </row>
    <row r="65" spans="1:26">
      <c r="A65" s="6"/>
      <c r="B65" s="12" t="s">
        <v>9</v>
      </c>
      <c r="C65" s="17">
        <v>2</v>
      </c>
      <c r="D65" s="17">
        <v>5</v>
      </c>
      <c r="E65" s="17">
        <v>3</v>
      </c>
      <c r="F65" s="17">
        <v>10</v>
      </c>
      <c r="G65" s="17">
        <v>7</v>
      </c>
      <c r="H65" s="17">
        <v>2</v>
      </c>
      <c r="I65" s="17">
        <v>7</v>
      </c>
      <c r="J65" s="17">
        <v>5</v>
      </c>
      <c r="K65" s="17">
        <v>9</v>
      </c>
      <c r="L65" s="17">
        <v>7</v>
      </c>
      <c r="M65" s="17">
        <v>4</v>
      </c>
      <c r="N65" s="17">
        <v>14</v>
      </c>
      <c r="O65" s="17">
        <v>10</v>
      </c>
      <c r="P65" s="17">
        <v>12</v>
      </c>
      <c r="Q65" s="17">
        <v>9</v>
      </c>
      <c r="R65" s="17">
        <v>13</v>
      </c>
      <c r="S65" s="17">
        <v>19</v>
      </c>
      <c r="T65" s="17">
        <v>19</v>
      </c>
      <c r="U65" s="17">
        <v>13</v>
      </c>
      <c r="V65" s="17">
        <v>5</v>
      </c>
      <c r="W65" s="17">
        <v>1</v>
      </c>
      <c r="X65" s="23">
        <f t="shared" si="2"/>
        <v>176</v>
      </c>
      <c r="Y65" s="17">
        <f t="shared" si="0"/>
        <v>10</v>
      </c>
      <c r="Z65" s="30">
        <f t="shared" si="1"/>
        <v>91</v>
      </c>
    </row>
    <row r="66" spans="1:26" ht="15">
      <c r="A66" s="7"/>
      <c r="B66" s="13" t="s">
        <v>10</v>
      </c>
      <c r="C66" s="18">
        <v>9</v>
      </c>
      <c r="D66" s="18">
        <v>10</v>
      </c>
      <c r="E66" s="18">
        <v>6</v>
      </c>
      <c r="F66" s="18">
        <v>16</v>
      </c>
      <c r="G66" s="18">
        <v>14</v>
      </c>
      <c r="H66" s="18">
        <v>8</v>
      </c>
      <c r="I66" s="18">
        <v>11</v>
      </c>
      <c r="J66" s="18">
        <v>13</v>
      </c>
      <c r="K66" s="18">
        <v>13</v>
      </c>
      <c r="L66" s="18">
        <v>19</v>
      </c>
      <c r="M66" s="18">
        <v>13</v>
      </c>
      <c r="N66" s="18">
        <v>23</v>
      </c>
      <c r="O66" s="18">
        <v>34</v>
      </c>
      <c r="P66" s="18">
        <v>25</v>
      </c>
      <c r="Q66" s="18">
        <v>16</v>
      </c>
      <c r="R66" s="18">
        <v>24</v>
      </c>
      <c r="S66" s="18">
        <v>25</v>
      </c>
      <c r="T66" s="18">
        <v>33</v>
      </c>
      <c r="U66" s="18">
        <v>15</v>
      </c>
      <c r="V66" s="18">
        <v>6</v>
      </c>
      <c r="W66" s="18">
        <v>1</v>
      </c>
      <c r="X66" s="24">
        <f t="shared" si="2"/>
        <v>334</v>
      </c>
      <c r="Y66" s="18">
        <f t="shared" si="0"/>
        <v>25</v>
      </c>
      <c r="Z66" s="31">
        <f t="shared" si="1"/>
        <v>145</v>
      </c>
    </row>
    <row r="67" spans="1:26" ht="15">
      <c r="A67" s="5" t="s">
        <v>24</v>
      </c>
      <c r="B67" s="11" t="s">
        <v>8</v>
      </c>
      <c r="C67" s="16">
        <f t="shared" ref="C67:W69" si="3">SUM(C64,C61,C58,C55,C52,C49,C46,C43,C40,C37,C34,C31,C28,C25,C22,C19,C16,C13,C7,C4)</f>
        <v>1155</v>
      </c>
      <c r="D67" s="16">
        <f t="shared" si="3"/>
        <v>1342</v>
      </c>
      <c r="E67" s="16">
        <f t="shared" si="3"/>
        <v>1424</v>
      </c>
      <c r="F67" s="16">
        <f t="shared" si="3"/>
        <v>1653</v>
      </c>
      <c r="G67" s="16">
        <f t="shared" si="3"/>
        <v>1560</v>
      </c>
      <c r="H67" s="16">
        <f t="shared" si="3"/>
        <v>1529</v>
      </c>
      <c r="I67" s="16">
        <f t="shared" si="3"/>
        <v>1603</v>
      </c>
      <c r="J67" s="16">
        <f t="shared" si="3"/>
        <v>1953</v>
      </c>
      <c r="K67" s="16">
        <f t="shared" si="3"/>
        <v>2451</v>
      </c>
      <c r="L67" s="16">
        <f t="shared" si="3"/>
        <v>2133</v>
      </c>
      <c r="M67" s="16">
        <f t="shared" si="3"/>
        <v>2004</v>
      </c>
      <c r="N67" s="16">
        <f t="shared" si="3"/>
        <v>2007</v>
      </c>
      <c r="O67" s="16">
        <f t="shared" si="3"/>
        <v>2311</v>
      </c>
      <c r="P67" s="16">
        <f t="shared" si="3"/>
        <v>3039</v>
      </c>
      <c r="Q67" s="16">
        <f t="shared" si="3"/>
        <v>2224</v>
      </c>
      <c r="R67" s="16">
        <f t="shared" si="3"/>
        <v>1644</v>
      </c>
      <c r="S67" s="16">
        <f t="shared" si="3"/>
        <v>1178</v>
      </c>
      <c r="T67" s="16">
        <f t="shared" si="3"/>
        <v>655</v>
      </c>
      <c r="U67" s="16">
        <f t="shared" si="3"/>
        <v>222</v>
      </c>
      <c r="V67" s="16">
        <f t="shared" si="3"/>
        <v>49</v>
      </c>
      <c r="W67" s="16">
        <f t="shared" si="3"/>
        <v>4</v>
      </c>
      <c r="X67" s="22">
        <f t="shared" si="2"/>
        <v>32140</v>
      </c>
      <c r="Y67" s="27">
        <f t="shared" si="0"/>
        <v>3921</v>
      </c>
      <c r="Z67" s="29">
        <f t="shared" si="1"/>
        <v>9015</v>
      </c>
    </row>
    <row r="68" spans="1:26">
      <c r="A68" s="6"/>
      <c r="B68" s="12" t="s">
        <v>9</v>
      </c>
      <c r="C68" s="17">
        <f t="shared" si="3"/>
        <v>1095</v>
      </c>
      <c r="D68" s="17">
        <f t="shared" si="3"/>
        <v>1307</v>
      </c>
      <c r="E68" s="17">
        <f t="shared" si="3"/>
        <v>1456</v>
      </c>
      <c r="F68" s="17">
        <f t="shared" si="3"/>
        <v>1579</v>
      </c>
      <c r="G68" s="17">
        <f t="shared" si="3"/>
        <v>1517</v>
      </c>
      <c r="H68" s="17">
        <f t="shared" si="3"/>
        <v>1433</v>
      </c>
      <c r="I68" s="17">
        <f t="shared" si="3"/>
        <v>1573</v>
      </c>
      <c r="J68" s="17">
        <f t="shared" si="3"/>
        <v>1771</v>
      </c>
      <c r="K68" s="17">
        <f t="shared" si="3"/>
        <v>2398</v>
      </c>
      <c r="L68" s="17">
        <f t="shared" si="3"/>
        <v>2096</v>
      </c>
      <c r="M68" s="17">
        <f t="shared" si="3"/>
        <v>2158</v>
      </c>
      <c r="N68" s="17">
        <f t="shared" si="3"/>
        <v>2244</v>
      </c>
      <c r="O68" s="17">
        <f t="shared" si="3"/>
        <v>2628</v>
      </c>
      <c r="P68" s="17">
        <f t="shared" si="3"/>
        <v>3430</v>
      </c>
      <c r="Q68" s="17">
        <f t="shared" si="3"/>
        <v>2689</v>
      </c>
      <c r="R68" s="17">
        <f t="shared" si="3"/>
        <v>2229</v>
      </c>
      <c r="S68" s="17">
        <f t="shared" si="3"/>
        <v>2082</v>
      </c>
      <c r="T68" s="17">
        <f t="shared" si="3"/>
        <v>1411</v>
      </c>
      <c r="U68" s="17">
        <f t="shared" si="3"/>
        <v>746</v>
      </c>
      <c r="V68" s="17">
        <f t="shared" si="3"/>
        <v>211</v>
      </c>
      <c r="W68" s="17">
        <f t="shared" si="3"/>
        <v>37</v>
      </c>
      <c r="X68" s="23">
        <f t="shared" si="2"/>
        <v>36090</v>
      </c>
      <c r="Y68" s="17">
        <f>SUM(C68:E68)</f>
        <v>3858</v>
      </c>
      <c r="Z68" s="30">
        <f>SUM(P68:W68)</f>
        <v>12835</v>
      </c>
    </row>
    <row r="69" spans="1:26" ht="15">
      <c r="A69" s="8"/>
      <c r="B69" s="15" t="s">
        <v>10</v>
      </c>
      <c r="C69" s="20">
        <f t="shared" si="3"/>
        <v>2250</v>
      </c>
      <c r="D69" s="20">
        <f t="shared" si="3"/>
        <v>2649</v>
      </c>
      <c r="E69" s="20">
        <f t="shared" si="3"/>
        <v>2880</v>
      </c>
      <c r="F69" s="20">
        <f t="shared" si="3"/>
        <v>3232</v>
      </c>
      <c r="G69" s="20">
        <f t="shared" si="3"/>
        <v>3077</v>
      </c>
      <c r="H69" s="20">
        <f t="shared" si="3"/>
        <v>2962</v>
      </c>
      <c r="I69" s="20">
        <f t="shared" si="3"/>
        <v>3176</v>
      </c>
      <c r="J69" s="20">
        <f t="shared" si="3"/>
        <v>3724</v>
      </c>
      <c r="K69" s="20">
        <f t="shared" si="3"/>
        <v>4849</v>
      </c>
      <c r="L69" s="20">
        <f t="shared" si="3"/>
        <v>4229</v>
      </c>
      <c r="M69" s="20">
        <f t="shared" si="3"/>
        <v>4162</v>
      </c>
      <c r="N69" s="20">
        <f t="shared" si="3"/>
        <v>4251</v>
      </c>
      <c r="O69" s="20">
        <f t="shared" si="3"/>
        <v>4939</v>
      </c>
      <c r="P69" s="20">
        <f t="shared" si="3"/>
        <v>6469</v>
      </c>
      <c r="Q69" s="20">
        <f t="shared" si="3"/>
        <v>4913</v>
      </c>
      <c r="R69" s="20">
        <f t="shared" si="3"/>
        <v>3873</v>
      </c>
      <c r="S69" s="20">
        <f t="shared" si="3"/>
        <v>3260</v>
      </c>
      <c r="T69" s="20">
        <f t="shared" si="3"/>
        <v>2066</v>
      </c>
      <c r="U69" s="20">
        <f t="shared" si="3"/>
        <v>968</v>
      </c>
      <c r="V69" s="20">
        <f t="shared" si="3"/>
        <v>260</v>
      </c>
      <c r="W69" s="20">
        <f t="shared" si="3"/>
        <v>41</v>
      </c>
      <c r="X69" s="25">
        <f t="shared" si="2"/>
        <v>68230</v>
      </c>
      <c r="Y69" s="20">
        <f>SUM(C69:E69)</f>
        <v>7779</v>
      </c>
      <c r="Z69" s="32">
        <f>SUM(P69:W69)</f>
        <v>21850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B7" sqref="A7:IV1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12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174</v>
      </c>
      <c r="D4" s="16">
        <v>209</v>
      </c>
      <c r="E4" s="16">
        <v>221</v>
      </c>
      <c r="F4" s="16">
        <v>269</v>
      </c>
      <c r="G4" s="16">
        <v>248</v>
      </c>
      <c r="H4" s="16">
        <v>207</v>
      </c>
      <c r="I4" s="16">
        <v>212</v>
      </c>
      <c r="J4" s="16">
        <v>269</v>
      </c>
      <c r="K4" s="16">
        <v>407</v>
      </c>
      <c r="L4" s="16">
        <v>334</v>
      </c>
      <c r="M4" s="16">
        <v>277</v>
      </c>
      <c r="N4" s="16">
        <v>304</v>
      </c>
      <c r="O4" s="16">
        <v>369</v>
      </c>
      <c r="P4" s="16">
        <v>492</v>
      </c>
      <c r="Q4" s="16">
        <v>402</v>
      </c>
      <c r="R4" s="16">
        <v>252</v>
      </c>
      <c r="S4" s="16">
        <v>204</v>
      </c>
      <c r="T4" s="16">
        <v>126</v>
      </c>
      <c r="U4" s="16">
        <v>37</v>
      </c>
      <c r="V4" s="16">
        <v>14</v>
      </c>
      <c r="W4" s="16">
        <v>1</v>
      </c>
      <c r="X4" s="22">
        <f>SUM(C4:W4)</f>
        <v>5028</v>
      </c>
      <c r="Y4" s="27">
        <f t="shared" ref="Y4:Y67" si="0">SUM(C4:E4)</f>
        <v>604</v>
      </c>
      <c r="Z4" s="29">
        <f t="shared" ref="Z4:Z67" si="1">SUM(P4:W4)</f>
        <v>1528</v>
      </c>
    </row>
    <row r="5" spans="1:26">
      <c r="A5" s="6"/>
      <c r="B5" s="12" t="s">
        <v>9</v>
      </c>
      <c r="C5" s="17">
        <v>133</v>
      </c>
      <c r="D5" s="17">
        <v>177</v>
      </c>
      <c r="E5" s="17">
        <v>231</v>
      </c>
      <c r="F5" s="17">
        <v>227</v>
      </c>
      <c r="G5" s="17">
        <v>184</v>
      </c>
      <c r="H5" s="17">
        <v>187</v>
      </c>
      <c r="I5" s="17">
        <v>215</v>
      </c>
      <c r="J5" s="17">
        <v>291</v>
      </c>
      <c r="K5" s="17">
        <v>390</v>
      </c>
      <c r="L5" s="17">
        <v>296</v>
      </c>
      <c r="M5" s="17">
        <v>334</v>
      </c>
      <c r="N5" s="17">
        <v>316</v>
      </c>
      <c r="O5" s="17">
        <v>432</v>
      </c>
      <c r="P5" s="17">
        <v>535</v>
      </c>
      <c r="Q5" s="17">
        <v>459</v>
      </c>
      <c r="R5" s="17">
        <v>366</v>
      </c>
      <c r="S5" s="17">
        <v>336</v>
      </c>
      <c r="T5" s="17">
        <v>218</v>
      </c>
      <c r="U5" s="17">
        <v>140</v>
      </c>
      <c r="V5" s="17">
        <v>36</v>
      </c>
      <c r="W5" s="17">
        <v>8</v>
      </c>
      <c r="X5" s="23">
        <f>SUM(C5:W5)</f>
        <v>5511</v>
      </c>
      <c r="Y5" s="17">
        <f t="shared" si="0"/>
        <v>541</v>
      </c>
      <c r="Z5" s="30">
        <f t="shared" si="1"/>
        <v>2098</v>
      </c>
    </row>
    <row r="6" spans="1:26" ht="15">
      <c r="A6" s="7"/>
      <c r="B6" s="13" t="s">
        <v>10</v>
      </c>
      <c r="C6" s="18">
        <v>307</v>
      </c>
      <c r="D6" s="18">
        <v>386</v>
      </c>
      <c r="E6" s="18">
        <v>452</v>
      </c>
      <c r="F6" s="18">
        <v>496</v>
      </c>
      <c r="G6" s="18">
        <v>432</v>
      </c>
      <c r="H6" s="18">
        <v>394</v>
      </c>
      <c r="I6" s="18">
        <v>427</v>
      </c>
      <c r="J6" s="18">
        <v>560</v>
      </c>
      <c r="K6" s="18">
        <v>797</v>
      </c>
      <c r="L6" s="18">
        <v>630</v>
      </c>
      <c r="M6" s="18">
        <v>611</v>
      </c>
      <c r="N6" s="18">
        <v>620</v>
      </c>
      <c r="O6" s="18">
        <v>801</v>
      </c>
      <c r="P6" s="18">
        <v>1027</v>
      </c>
      <c r="Q6" s="18">
        <v>861</v>
      </c>
      <c r="R6" s="18">
        <v>618</v>
      </c>
      <c r="S6" s="18">
        <v>540</v>
      </c>
      <c r="T6" s="18">
        <v>344</v>
      </c>
      <c r="U6" s="18">
        <v>177</v>
      </c>
      <c r="V6" s="18">
        <v>50</v>
      </c>
      <c r="W6" s="18">
        <v>9</v>
      </c>
      <c r="X6" s="24">
        <f>SUM(X4:X5)</f>
        <v>10539</v>
      </c>
      <c r="Y6" s="18">
        <f t="shared" si="0"/>
        <v>1145</v>
      </c>
      <c r="Z6" s="31">
        <f t="shared" si="1"/>
        <v>3626</v>
      </c>
    </row>
    <row r="7" spans="1:26" ht="15">
      <c r="A7" s="5" t="s">
        <v>40</v>
      </c>
      <c r="B7" s="11" t="s">
        <v>8</v>
      </c>
      <c r="C7" s="16">
        <v>153</v>
      </c>
      <c r="D7" s="16">
        <v>185</v>
      </c>
      <c r="E7" s="16">
        <v>231</v>
      </c>
      <c r="F7" s="16">
        <v>239</v>
      </c>
      <c r="G7" s="16">
        <v>251</v>
      </c>
      <c r="H7" s="16">
        <v>231</v>
      </c>
      <c r="I7" s="16">
        <v>236</v>
      </c>
      <c r="J7" s="16">
        <v>318</v>
      </c>
      <c r="K7" s="16">
        <v>394</v>
      </c>
      <c r="L7" s="16">
        <v>348</v>
      </c>
      <c r="M7" s="16">
        <v>270</v>
      </c>
      <c r="N7" s="16">
        <v>291</v>
      </c>
      <c r="O7" s="16">
        <v>356</v>
      </c>
      <c r="P7" s="16">
        <v>459</v>
      </c>
      <c r="Q7" s="16">
        <v>397</v>
      </c>
      <c r="R7" s="16">
        <v>276</v>
      </c>
      <c r="S7" s="16">
        <v>178</v>
      </c>
      <c r="T7" s="16">
        <v>89</v>
      </c>
      <c r="U7" s="16">
        <v>38</v>
      </c>
      <c r="V7" s="16">
        <v>10</v>
      </c>
      <c r="W7" s="16">
        <v>0</v>
      </c>
      <c r="X7" s="22">
        <f>SUM(C7:W7)</f>
        <v>4950</v>
      </c>
      <c r="Y7" s="27">
        <f t="shared" si="0"/>
        <v>569</v>
      </c>
      <c r="Z7" s="29">
        <f t="shared" si="1"/>
        <v>1447</v>
      </c>
    </row>
    <row r="8" spans="1:26">
      <c r="A8" s="6"/>
      <c r="B8" s="12" t="s">
        <v>9</v>
      </c>
      <c r="C8" s="17">
        <v>177</v>
      </c>
      <c r="D8" s="17">
        <v>207</v>
      </c>
      <c r="E8" s="17">
        <v>212</v>
      </c>
      <c r="F8" s="17">
        <v>247</v>
      </c>
      <c r="G8" s="17">
        <v>248</v>
      </c>
      <c r="H8" s="17">
        <v>210</v>
      </c>
      <c r="I8" s="17">
        <v>225</v>
      </c>
      <c r="J8" s="17">
        <v>286</v>
      </c>
      <c r="K8" s="17">
        <v>373</v>
      </c>
      <c r="L8" s="17">
        <v>376</v>
      </c>
      <c r="M8" s="17">
        <v>343</v>
      </c>
      <c r="N8" s="17">
        <v>373</v>
      </c>
      <c r="O8" s="17">
        <v>479</v>
      </c>
      <c r="P8" s="17">
        <v>611</v>
      </c>
      <c r="Q8" s="17">
        <v>527</v>
      </c>
      <c r="R8" s="17">
        <v>385</v>
      </c>
      <c r="S8" s="17">
        <v>285</v>
      </c>
      <c r="T8" s="17">
        <v>210</v>
      </c>
      <c r="U8" s="17">
        <v>82</v>
      </c>
      <c r="V8" s="17">
        <v>19</v>
      </c>
      <c r="W8" s="17">
        <v>2</v>
      </c>
      <c r="X8" s="23">
        <f>SUM(C8:W8)</f>
        <v>5877</v>
      </c>
      <c r="Y8" s="17">
        <f t="shared" si="0"/>
        <v>596</v>
      </c>
      <c r="Z8" s="30">
        <f t="shared" si="1"/>
        <v>2121</v>
      </c>
    </row>
    <row r="9" spans="1:26" ht="15">
      <c r="A9" s="7"/>
      <c r="B9" s="13" t="s">
        <v>10</v>
      </c>
      <c r="C9" s="18">
        <v>330</v>
      </c>
      <c r="D9" s="18">
        <v>392</v>
      </c>
      <c r="E9" s="18">
        <v>443</v>
      </c>
      <c r="F9" s="18">
        <v>486</v>
      </c>
      <c r="G9" s="18">
        <v>499</v>
      </c>
      <c r="H9" s="18">
        <v>441</v>
      </c>
      <c r="I9" s="18">
        <v>461</v>
      </c>
      <c r="J9" s="18">
        <v>604</v>
      </c>
      <c r="K9" s="18">
        <v>767</v>
      </c>
      <c r="L9" s="18">
        <v>724</v>
      </c>
      <c r="M9" s="18">
        <v>613</v>
      </c>
      <c r="N9" s="18">
        <v>664</v>
      </c>
      <c r="O9" s="18">
        <v>835</v>
      </c>
      <c r="P9" s="18">
        <v>1070</v>
      </c>
      <c r="Q9" s="18">
        <v>924</v>
      </c>
      <c r="R9" s="18">
        <v>661</v>
      </c>
      <c r="S9" s="18">
        <v>463</v>
      </c>
      <c r="T9" s="18">
        <v>299</v>
      </c>
      <c r="U9" s="18">
        <v>120</v>
      </c>
      <c r="V9" s="18">
        <v>29</v>
      </c>
      <c r="W9" s="18">
        <v>2</v>
      </c>
      <c r="X9" s="24">
        <f>SUM(X7:X8)</f>
        <v>10827</v>
      </c>
      <c r="Y9" s="18">
        <f t="shared" si="0"/>
        <v>1165</v>
      </c>
      <c r="Z9" s="31">
        <f t="shared" si="1"/>
        <v>3568</v>
      </c>
    </row>
    <row r="10" spans="1:26" ht="15">
      <c r="A10" s="5" t="s">
        <v>106</v>
      </c>
      <c r="B10" s="34" t="s">
        <v>8</v>
      </c>
      <c r="C10" s="35">
        <v>26</v>
      </c>
      <c r="D10" s="35">
        <v>29</v>
      </c>
      <c r="E10" s="35">
        <v>25</v>
      </c>
      <c r="F10" s="35">
        <v>36</v>
      </c>
      <c r="G10" s="35">
        <v>31</v>
      </c>
      <c r="H10" s="35">
        <v>36</v>
      </c>
      <c r="I10" s="35">
        <v>28</v>
      </c>
      <c r="J10" s="35">
        <v>31</v>
      </c>
      <c r="K10" s="35">
        <v>71</v>
      </c>
      <c r="L10" s="35">
        <v>39</v>
      </c>
      <c r="M10" s="35">
        <v>37</v>
      </c>
      <c r="N10" s="35">
        <v>35</v>
      </c>
      <c r="O10" s="35">
        <v>32</v>
      </c>
      <c r="P10" s="35">
        <v>59</v>
      </c>
      <c r="Q10" s="35">
        <v>46</v>
      </c>
      <c r="R10" s="35">
        <v>40</v>
      </c>
      <c r="S10" s="35">
        <v>16</v>
      </c>
      <c r="T10" s="35">
        <v>5</v>
      </c>
      <c r="U10" s="35">
        <v>2</v>
      </c>
      <c r="V10" s="35">
        <v>0</v>
      </c>
      <c r="W10" s="35">
        <v>0</v>
      </c>
      <c r="X10" s="22">
        <f>SUM(C10:W10)</f>
        <v>624</v>
      </c>
      <c r="Y10" s="27">
        <f t="shared" si="0"/>
        <v>80</v>
      </c>
      <c r="Z10" s="29">
        <f t="shared" si="1"/>
        <v>168</v>
      </c>
    </row>
    <row r="11" spans="1:26">
      <c r="A11" s="6"/>
      <c r="B11" s="12" t="s">
        <v>9</v>
      </c>
      <c r="C11" s="17">
        <v>16</v>
      </c>
      <c r="D11" s="17">
        <v>20</v>
      </c>
      <c r="E11" s="17">
        <v>25</v>
      </c>
      <c r="F11" s="17">
        <v>27</v>
      </c>
      <c r="G11" s="17">
        <v>28</v>
      </c>
      <c r="H11" s="17">
        <v>27</v>
      </c>
      <c r="I11" s="17">
        <v>35</v>
      </c>
      <c r="J11" s="17">
        <v>37</v>
      </c>
      <c r="K11" s="17">
        <v>45</v>
      </c>
      <c r="L11" s="17">
        <v>42</v>
      </c>
      <c r="M11" s="17">
        <v>40</v>
      </c>
      <c r="N11" s="17">
        <v>44</v>
      </c>
      <c r="O11" s="17">
        <v>44</v>
      </c>
      <c r="P11" s="17">
        <v>56</v>
      </c>
      <c r="Q11" s="17">
        <v>62</v>
      </c>
      <c r="R11" s="17">
        <v>39</v>
      </c>
      <c r="S11" s="17">
        <v>30</v>
      </c>
      <c r="T11" s="17">
        <v>24</v>
      </c>
      <c r="U11" s="17">
        <v>7</v>
      </c>
      <c r="V11" s="17">
        <v>5</v>
      </c>
      <c r="W11" s="17">
        <v>0</v>
      </c>
      <c r="X11" s="23">
        <f>SUM(C11:W11)</f>
        <v>653</v>
      </c>
      <c r="Y11" s="17">
        <f t="shared" si="0"/>
        <v>61</v>
      </c>
      <c r="Z11" s="30">
        <f t="shared" si="1"/>
        <v>223</v>
      </c>
    </row>
    <row r="12" spans="1:26" ht="15">
      <c r="A12" s="7"/>
      <c r="B12" s="34" t="s">
        <v>10</v>
      </c>
      <c r="C12" s="35">
        <v>42</v>
      </c>
      <c r="D12" s="35">
        <v>49</v>
      </c>
      <c r="E12" s="35">
        <v>50</v>
      </c>
      <c r="F12" s="35">
        <v>63</v>
      </c>
      <c r="G12" s="35">
        <v>59</v>
      </c>
      <c r="H12" s="35">
        <v>63</v>
      </c>
      <c r="I12" s="35">
        <v>63</v>
      </c>
      <c r="J12" s="35">
        <v>68</v>
      </c>
      <c r="K12" s="35">
        <v>116</v>
      </c>
      <c r="L12" s="35">
        <v>81</v>
      </c>
      <c r="M12" s="35">
        <v>77</v>
      </c>
      <c r="N12" s="35">
        <v>79</v>
      </c>
      <c r="O12" s="35">
        <v>76</v>
      </c>
      <c r="P12" s="35">
        <v>115</v>
      </c>
      <c r="Q12" s="35">
        <v>108</v>
      </c>
      <c r="R12" s="35">
        <v>79</v>
      </c>
      <c r="S12" s="35">
        <v>46</v>
      </c>
      <c r="T12" s="35">
        <v>29</v>
      </c>
      <c r="U12" s="35">
        <v>9</v>
      </c>
      <c r="V12" s="35">
        <v>5</v>
      </c>
      <c r="W12" s="35">
        <v>0</v>
      </c>
      <c r="X12" s="24">
        <f>SUM(X10:X11)</f>
        <v>1277</v>
      </c>
      <c r="Y12" s="18">
        <f t="shared" si="0"/>
        <v>141</v>
      </c>
      <c r="Z12" s="31">
        <f t="shared" si="1"/>
        <v>391</v>
      </c>
    </row>
    <row r="13" spans="1:26" ht="15">
      <c r="A13" s="5" t="s">
        <v>46</v>
      </c>
      <c r="B13" s="11" t="s">
        <v>8</v>
      </c>
      <c r="C13" s="16">
        <v>57</v>
      </c>
      <c r="D13" s="16">
        <v>65</v>
      </c>
      <c r="E13" s="16">
        <v>52</v>
      </c>
      <c r="F13" s="16">
        <v>63</v>
      </c>
      <c r="G13" s="16">
        <v>55</v>
      </c>
      <c r="H13" s="16">
        <v>63</v>
      </c>
      <c r="I13" s="16">
        <v>68</v>
      </c>
      <c r="J13" s="16">
        <v>76</v>
      </c>
      <c r="K13" s="16">
        <v>76</v>
      </c>
      <c r="L13" s="16">
        <v>78</v>
      </c>
      <c r="M13" s="16">
        <v>70</v>
      </c>
      <c r="N13" s="16">
        <v>83</v>
      </c>
      <c r="O13" s="16">
        <v>81</v>
      </c>
      <c r="P13" s="16">
        <v>79</v>
      </c>
      <c r="Q13" s="16">
        <v>65</v>
      </c>
      <c r="R13" s="16">
        <v>48</v>
      </c>
      <c r="S13" s="16">
        <v>27</v>
      </c>
      <c r="T13" s="16">
        <v>16</v>
      </c>
      <c r="U13" s="16">
        <v>9</v>
      </c>
      <c r="V13" s="16">
        <v>0</v>
      </c>
      <c r="W13" s="16">
        <v>0</v>
      </c>
      <c r="X13" s="22">
        <f>SUM(C13:W13)</f>
        <v>1131</v>
      </c>
      <c r="Y13" s="27">
        <f t="shared" si="0"/>
        <v>174</v>
      </c>
      <c r="Z13" s="29">
        <f t="shared" si="1"/>
        <v>244</v>
      </c>
    </row>
    <row r="14" spans="1:26">
      <c r="A14" s="6"/>
      <c r="B14" s="12" t="s">
        <v>9</v>
      </c>
      <c r="C14" s="17">
        <v>50</v>
      </c>
      <c r="D14" s="17">
        <v>46</v>
      </c>
      <c r="E14" s="17">
        <v>58</v>
      </c>
      <c r="F14" s="17">
        <v>68</v>
      </c>
      <c r="G14" s="17">
        <v>50</v>
      </c>
      <c r="H14" s="17">
        <v>68</v>
      </c>
      <c r="I14" s="17">
        <v>58</v>
      </c>
      <c r="J14" s="17">
        <v>66</v>
      </c>
      <c r="K14" s="17">
        <v>82</v>
      </c>
      <c r="L14" s="17">
        <v>68</v>
      </c>
      <c r="M14" s="17">
        <v>97</v>
      </c>
      <c r="N14" s="17">
        <v>89</v>
      </c>
      <c r="O14" s="17">
        <v>78</v>
      </c>
      <c r="P14" s="17">
        <v>93</v>
      </c>
      <c r="Q14" s="17">
        <v>77</v>
      </c>
      <c r="R14" s="17">
        <v>70</v>
      </c>
      <c r="S14" s="17">
        <v>63</v>
      </c>
      <c r="T14" s="17">
        <v>31</v>
      </c>
      <c r="U14" s="17">
        <v>12</v>
      </c>
      <c r="V14" s="17">
        <v>7</v>
      </c>
      <c r="W14" s="17">
        <v>1</v>
      </c>
      <c r="X14" s="23">
        <f>SUM(C14:W14)</f>
        <v>1232</v>
      </c>
      <c r="Y14" s="17">
        <f t="shared" si="0"/>
        <v>154</v>
      </c>
      <c r="Z14" s="30">
        <f t="shared" si="1"/>
        <v>354</v>
      </c>
    </row>
    <row r="15" spans="1:26" ht="15">
      <c r="A15" s="7"/>
      <c r="B15" s="13" t="s">
        <v>10</v>
      </c>
      <c r="C15" s="18">
        <v>107</v>
      </c>
      <c r="D15" s="18">
        <v>111</v>
      </c>
      <c r="E15" s="18">
        <v>110</v>
      </c>
      <c r="F15" s="18">
        <v>131</v>
      </c>
      <c r="G15" s="18">
        <v>105</v>
      </c>
      <c r="H15" s="18">
        <v>131</v>
      </c>
      <c r="I15" s="18">
        <v>126</v>
      </c>
      <c r="J15" s="18">
        <v>142</v>
      </c>
      <c r="K15" s="18">
        <v>158</v>
      </c>
      <c r="L15" s="18">
        <v>146</v>
      </c>
      <c r="M15" s="18">
        <v>167</v>
      </c>
      <c r="N15" s="18">
        <v>172</v>
      </c>
      <c r="O15" s="18">
        <v>159</v>
      </c>
      <c r="P15" s="18">
        <v>172</v>
      </c>
      <c r="Q15" s="18">
        <v>142</v>
      </c>
      <c r="R15" s="18">
        <v>118</v>
      </c>
      <c r="S15" s="18">
        <v>90</v>
      </c>
      <c r="T15" s="18">
        <v>47</v>
      </c>
      <c r="U15" s="18">
        <v>21</v>
      </c>
      <c r="V15" s="18">
        <v>7</v>
      </c>
      <c r="W15" s="18">
        <v>1</v>
      </c>
      <c r="X15" s="24">
        <f>SUM(X13:X14)</f>
        <v>2363</v>
      </c>
      <c r="Y15" s="18">
        <f t="shared" si="0"/>
        <v>328</v>
      </c>
      <c r="Z15" s="31">
        <f t="shared" si="1"/>
        <v>598</v>
      </c>
    </row>
    <row r="16" spans="1:26" ht="15">
      <c r="A16" s="5" t="s">
        <v>47</v>
      </c>
      <c r="B16" s="11" t="s">
        <v>8</v>
      </c>
      <c r="C16" s="16">
        <v>36</v>
      </c>
      <c r="D16" s="16">
        <v>36</v>
      </c>
      <c r="E16" s="16">
        <v>35</v>
      </c>
      <c r="F16" s="16">
        <v>32</v>
      </c>
      <c r="G16" s="16">
        <v>47</v>
      </c>
      <c r="H16" s="16">
        <v>43</v>
      </c>
      <c r="I16" s="16">
        <v>49</v>
      </c>
      <c r="J16" s="16">
        <v>47</v>
      </c>
      <c r="K16" s="16">
        <v>58</v>
      </c>
      <c r="L16" s="16">
        <v>42</v>
      </c>
      <c r="M16" s="16">
        <v>45</v>
      </c>
      <c r="N16" s="16">
        <v>50</v>
      </c>
      <c r="O16" s="16">
        <v>66</v>
      </c>
      <c r="P16" s="16">
        <v>79</v>
      </c>
      <c r="Q16" s="16">
        <v>57</v>
      </c>
      <c r="R16" s="16">
        <v>39</v>
      </c>
      <c r="S16" s="16">
        <v>26</v>
      </c>
      <c r="T16" s="16">
        <v>18</v>
      </c>
      <c r="U16" s="16">
        <v>8</v>
      </c>
      <c r="V16" s="16">
        <v>1</v>
      </c>
      <c r="W16" s="16">
        <v>0</v>
      </c>
      <c r="X16" s="22">
        <f>SUM(C16:W16)</f>
        <v>814</v>
      </c>
      <c r="Y16" s="27">
        <f t="shared" si="0"/>
        <v>107</v>
      </c>
      <c r="Z16" s="29">
        <f t="shared" si="1"/>
        <v>228</v>
      </c>
    </row>
    <row r="17" spans="1:26">
      <c r="A17" s="6"/>
      <c r="B17" s="12" t="s">
        <v>9</v>
      </c>
      <c r="C17" s="17">
        <v>28</v>
      </c>
      <c r="D17" s="17">
        <v>27</v>
      </c>
      <c r="E17" s="17">
        <v>35</v>
      </c>
      <c r="F17" s="17">
        <v>30</v>
      </c>
      <c r="G17" s="17">
        <v>40</v>
      </c>
      <c r="H17" s="17">
        <v>56</v>
      </c>
      <c r="I17" s="17">
        <v>43</v>
      </c>
      <c r="J17" s="17">
        <v>52</v>
      </c>
      <c r="K17" s="17">
        <v>55</v>
      </c>
      <c r="L17" s="17">
        <v>41</v>
      </c>
      <c r="M17" s="17">
        <v>46</v>
      </c>
      <c r="N17" s="17">
        <v>65</v>
      </c>
      <c r="O17" s="17">
        <v>58</v>
      </c>
      <c r="P17" s="17">
        <v>76</v>
      </c>
      <c r="Q17" s="17">
        <v>52</v>
      </c>
      <c r="R17" s="17">
        <v>35</v>
      </c>
      <c r="S17" s="17">
        <v>56</v>
      </c>
      <c r="T17" s="17">
        <v>39</v>
      </c>
      <c r="U17" s="17">
        <v>16</v>
      </c>
      <c r="V17" s="17">
        <v>3</v>
      </c>
      <c r="W17" s="17">
        <v>1</v>
      </c>
      <c r="X17" s="23">
        <f>SUM(C17:W17)</f>
        <v>854</v>
      </c>
      <c r="Y17" s="17">
        <f t="shared" si="0"/>
        <v>90</v>
      </c>
      <c r="Z17" s="30">
        <f t="shared" si="1"/>
        <v>278</v>
      </c>
    </row>
    <row r="18" spans="1:26" ht="15">
      <c r="A18" s="7"/>
      <c r="B18" s="13" t="s">
        <v>10</v>
      </c>
      <c r="C18" s="18">
        <v>64</v>
      </c>
      <c r="D18" s="18">
        <v>63</v>
      </c>
      <c r="E18" s="18">
        <v>70</v>
      </c>
      <c r="F18" s="18">
        <v>62</v>
      </c>
      <c r="G18" s="18">
        <v>87</v>
      </c>
      <c r="H18" s="18">
        <v>99</v>
      </c>
      <c r="I18" s="18">
        <v>92</v>
      </c>
      <c r="J18" s="18">
        <v>99</v>
      </c>
      <c r="K18" s="18">
        <v>113</v>
      </c>
      <c r="L18" s="18">
        <v>83</v>
      </c>
      <c r="M18" s="18">
        <v>91</v>
      </c>
      <c r="N18" s="18">
        <v>115</v>
      </c>
      <c r="O18" s="18">
        <v>124</v>
      </c>
      <c r="P18" s="18">
        <v>155</v>
      </c>
      <c r="Q18" s="18">
        <v>109</v>
      </c>
      <c r="R18" s="18">
        <v>74</v>
      </c>
      <c r="S18" s="18">
        <v>82</v>
      </c>
      <c r="T18" s="18">
        <v>57</v>
      </c>
      <c r="U18" s="18">
        <v>24</v>
      </c>
      <c r="V18" s="18">
        <v>4</v>
      </c>
      <c r="W18" s="18">
        <v>1</v>
      </c>
      <c r="X18" s="24">
        <f>SUM(X16:X17)</f>
        <v>1668</v>
      </c>
      <c r="Y18" s="18">
        <f t="shared" si="0"/>
        <v>197</v>
      </c>
      <c r="Z18" s="31">
        <f t="shared" si="1"/>
        <v>506</v>
      </c>
    </row>
    <row r="19" spans="1:26" ht="15">
      <c r="A19" s="5" t="s">
        <v>7</v>
      </c>
      <c r="B19" s="11" t="s">
        <v>8</v>
      </c>
      <c r="C19" s="16">
        <v>21</v>
      </c>
      <c r="D19" s="16">
        <v>14</v>
      </c>
      <c r="E19" s="16">
        <v>21</v>
      </c>
      <c r="F19" s="16">
        <v>23</v>
      </c>
      <c r="G19" s="16">
        <v>16</v>
      </c>
      <c r="H19" s="16">
        <v>30</v>
      </c>
      <c r="I19" s="16">
        <v>22</v>
      </c>
      <c r="J19" s="16">
        <v>23</v>
      </c>
      <c r="K19" s="16">
        <v>44</v>
      </c>
      <c r="L19" s="16">
        <v>40</v>
      </c>
      <c r="M19" s="16">
        <v>27</v>
      </c>
      <c r="N19" s="16">
        <v>38</v>
      </c>
      <c r="O19" s="16">
        <v>34</v>
      </c>
      <c r="P19" s="16">
        <v>51</v>
      </c>
      <c r="Q19" s="16">
        <v>20</v>
      </c>
      <c r="R19" s="16">
        <v>18</v>
      </c>
      <c r="S19" s="16">
        <v>14</v>
      </c>
      <c r="T19" s="16">
        <v>9</v>
      </c>
      <c r="U19" s="16">
        <v>5</v>
      </c>
      <c r="V19" s="16">
        <v>1</v>
      </c>
      <c r="W19" s="16">
        <v>0</v>
      </c>
      <c r="X19" s="22">
        <f t="shared" ref="X19:X69" si="2">SUM(C19:W19)</f>
        <v>471</v>
      </c>
      <c r="Y19" s="27">
        <f t="shared" si="0"/>
        <v>56</v>
      </c>
      <c r="Z19" s="29">
        <f t="shared" si="1"/>
        <v>118</v>
      </c>
    </row>
    <row r="20" spans="1:26">
      <c r="A20" s="6"/>
      <c r="B20" s="12" t="s">
        <v>9</v>
      </c>
      <c r="C20" s="17">
        <v>14</v>
      </c>
      <c r="D20" s="17">
        <v>14</v>
      </c>
      <c r="E20" s="17">
        <v>15</v>
      </c>
      <c r="F20" s="17">
        <v>29</v>
      </c>
      <c r="G20" s="17">
        <v>24</v>
      </c>
      <c r="H20" s="17">
        <v>32</v>
      </c>
      <c r="I20" s="17">
        <v>19</v>
      </c>
      <c r="J20" s="17">
        <v>19</v>
      </c>
      <c r="K20" s="17">
        <v>27</v>
      </c>
      <c r="L20" s="17">
        <v>31</v>
      </c>
      <c r="M20" s="17">
        <v>31</v>
      </c>
      <c r="N20" s="17">
        <v>29</v>
      </c>
      <c r="O20" s="17">
        <v>41</v>
      </c>
      <c r="P20" s="17">
        <v>43</v>
      </c>
      <c r="Q20" s="17">
        <v>33</v>
      </c>
      <c r="R20" s="17">
        <v>29</v>
      </c>
      <c r="S20" s="17">
        <v>31</v>
      </c>
      <c r="T20" s="17">
        <v>25</v>
      </c>
      <c r="U20" s="17">
        <v>16</v>
      </c>
      <c r="V20" s="17">
        <v>5</v>
      </c>
      <c r="W20" s="17">
        <v>0</v>
      </c>
      <c r="X20" s="23">
        <f t="shared" si="2"/>
        <v>507</v>
      </c>
      <c r="Y20" s="17">
        <f t="shared" si="0"/>
        <v>43</v>
      </c>
      <c r="Z20" s="30">
        <f t="shared" si="1"/>
        <v>182</v>
      </c>
    </row>
    <row r="21" spans="1:26" ht="15">
      <c r="A21" s="7"/>
      <c r="B21" s="13" t="s">
        <v>10</v>
      </c>
      <c r="C21" s="18">
        <v>35</v>
      </c>
      <c r="D21" s="18">
        <v>28</v>
      </c>
      <c r="E21" s="18">
        <v>36</v>
      </c>
      <c r="F21" s="18">
        <v>52</v>
      </c>
      <c r="G21" s="18">
        <v>40</v>
      </c>
      <c r="H21" s="18">
        <v>62</v>
      </c>
      <c r="I21" s="18">
        <v>41</v>
      </c>
      <c r="J21" s="18">
        <v>42</v>
      </c>
      <c r="K21" s="18">
        <v>71</v>
      </c>
      <c r="L21" s="18">
        <v>71</v>
      </c>
      <c r="M21" s="18">
        <v>58</v>
      </c>
      <c r="N21" s="18">
        <v>67</v>
      </c>
      <c r="O21" s="18">
        <v>75</v>
      </c>
      <c r="P21" s="18">
        <v>94</v>
      </c>
      <c r="Q21" s="18">
        <v>53</v>
      </c>
      <c r="R21" s="18">
        <v>47</v>
      </c>
      <c r="S21" s="18">
        <v>45</v>
      </c>
      <c r="T21" s="18">
        <v>34</v>
      </c>
      <c r="U21" s="18">
        <v>21</v>
      </c>
      <c r="V21" s="18">
        <v>6</v>
      </c>
      <c r="W21" s="18">
        <v>0</v>
      </c>
      <c r="X21" s="24">
        <f t="shared" si="2"/>
        <v>978</v>
      </c>
      <c r="Y21" s="18">
        <f t="shared" si="0"/>
        <v>99</v>
      </c>
      <c r="Z21" s="31">
        <f t="shared" si="1"/>
        <v>300</v>
      </c>
    </row>
    <row r="22" spans="1:26" ht="15">
      <c r="A22" s="5" t="s">
        <v>48</v>
      </c>
      <c r="B22" s="11" t="s">
        <v>8</v>
      </c>
      <c r="C22" s="16">
        <v>88</v>
      </c>
      <c r="D22" s="16">
        <v>83</v>
      </c>
      <c r="E22" s="16">
        <v>100</v>
      </c>
      <c r="F22" s="16">
        <v>120</v>
      </c>
      <c r="G22" s="16">
        <v>100</v>
      </c>
      <c r="H22" s="16">
        <v>97</v>
      </c>
      <c r="I22" s="16">
        <v>109</v>
      </c>
      <c r="J22" s="16">
        <v>163</v>
      </c>
      <c r="K22" s="16">
        <v>174</v>
      </c>
      <c r="L22" s="16">
        <v>166</v>
      </c>
      <c r="M22" s="16">
        <v>159</v>
      </c>
      <c r="N22" s="16">
        <v>156</v>
      </c>
      <c r="O22" s="16">
        <v>167</v>
      </c>
      <c r="P22" s="16">
        <v>233</v>
      </c>
      <c r="Q22" s="16">
        <v>197</v>
      </c>
      <c r="R22" s="16">
        <v>139</v>
      </c>
      <c r="S22" s="16">
        <v>97</v>
      </c>
      <c r="T22" s="16">
        <v>39</v>
      </c>
      <c r="U22" s="16">
        <v>15</v>
      </c>
      <c r="V22" s="16">
        <v>4</v>
      </c>
      <c r="W22" s="16">
        <v>0</v>
      </c>
      <c r="X22" s="22">
        <f t="shared" si="2"/>
        <v>2406</v>
      </c>
      <c r="Y22" s="27">
        <f t="shared" si="0"/>
        <v>271</v>
      </c>
      <c r="Z22" s="29">
        <f t="shared" si="1"/>
        <v>724</v>
      </c>
    </row>
    <row r="23" spans="1:26">
      <c r="A23" s="6"/>
      <c r="B23" s="12" t="s">
        <v>9</v>
      </c>
      <c r="C23" s="17">
        <v>90</v>
      </c>
      <c r="D23" s="17">
        <v>85</v>
      </c>
      <c r="E23" s="17">
        <v>89</v>
      </c>
      <c r="F23" s="17">
        <v>132</v>
      </c>
      <c r="G23" s="17">
        <v>101</v>
      </c>
      <c r="H23" s="17">
        <v>92</v>
      </c>
      <c r="I23" s="17">
        <v>113</v>
      </c>
      <c r="J23" s="17">
        <v>144</v>
      </c>
      <c r="K23" s="17">
        <v>169</v>
      </c>
      <c r="L23" s="17">
        <v>158</v>
      </c>
      <c r="M23" s="17">
        <v>153</v>
      </c>
      <c r="N23" s="17">
        <v>152</v>
      </c>
      <c r="O23" s="17">
        <v>195</v>
      </c>
      <c r="P23" s="17">
        <v>293</v>
      </c>
      <c r="Q23" s="17">
        <v>298</v>
      </c>
      <c r="R23" s="17">
        <v>207</v>
      </c>
      <c r="S23" s="17">
        <v>212</v>
      </c>
      <c r="T23" s="17">
        <v>124</v>
      </c>
      <c r="U23" s="17">
        <v>54</v>
      </c>
      <c r="V23" s="17">
        <v>21</v>
      </c>
      <c r="W23" s="17">
        <v>5</v>
      </c>
      <c r="X23" s="23">
        <f t="shared" si="2"/>
        <v>2887</v>
      </c>
      <c r="Y23" s="17">
        <f t="shared" si="0"/>
        <v>264</v>
      </c>
      <c r="Z23" s="30">
        <f t="shared" si="1"/>
        <v>1214</v>
      </c>
    </row>
    <row r="24" spans="1:26" ht="15">
      <c r="A24" s="7"/>
      <c r="B24" s="13" t="s">
        <v>10</v>
      </c>
      <c r="C24" s="18">
        <v>178</v>
      </c>
      <c r="D24" s="18">
        <v>168</v>
      </c>
      <c r="E24" s="18">
        <v>189</v>
      </c>
      <c r="F24" s="18">
        <v>252</v>
      </c>
      <c r="G24" s="18">
        <v>201</v>
      </c>
      <c r="H24" s="18">
        <v>189</v>
      </c>
      <c r="I24" s="18">
        <v>222</v>
      </c>
      <c r="J24" s="18">
        <v>307</v>
      </c>
      <c r="K24" s="18">
        <v>343</v>
      </c>
      <c r="L24" s="18">
        <v>324</v>
      </c>
      <c r="M24" s="18">
        <v>312</v>
      </c>
      <c r="N24" s="18">
        <v>308</v>
      </c>
      <c r="O24" s="18">
        <v>362</v>
      </c>
      <c r="P24" s="18">
        <v>526</v>
      </c>
      <c r="Q24" s="18">
        <v>495</v>
      </c>
      <c r="R24" s="18">
        <v>346</v>
      </c>
      <c r="S24" s="18">
        <v>309</v>
      </c>
      <c r="T24" s="18">
        <v>163</v>
      </c>
      <c r="U24" s="18">
        <v>69</v>
      </c>
      <c r="V24" s="18">
        <v>25</v>
      </c>
      <c r="W24" s="18">
        <v>5</v>
      </c>
      <c r="X24" s="24">
        <f t="shared" si="2"/>
        <v>5293</v>
      </c>
      <c r="Y24" s="18">
        <f t="shared" si="0"/>
        <v>535</v>
      </c>
      <c r="Z24" s="31">
        <f t="shared" si="1"/>
        <v>1938</v>
      </c>
    </row>
    <row r="25" spans="1:26" ht="15">
      <c r="A25" s="5" t="s">
        <v>51</v>
      </c>
      <c r="B25" s="11" t="s">
        <v>8</v>
      </c>
      <c r="C25" s="16">
        <v>162</v>
      </c>
      <c r="D25" s="16">
        <v>165</v>
      </c>
      <c r="E25" s="16">
        <v>156</v>
      </c>
      <c r="F25" s="16">
        <v>214</v>
      </c>
      <c r="G25" s="16">
        <v>177</v>
      </c>
      <c r="H25" s="16">
        <v>232</v>
      </c>
      <c r="I25" s="16">
        <v>224</v>
      </c>
      <c r="J25" s="16">
        <v>235</v>
      </c>
      <c r="K25" s="16">
        <v>272</v>
      </c>
      <c r="L25" s="16">
        <v>241</v>
      </c>
      <c r="M25" s="16">
        <v>278</v>
      </c>
      <c r="N25" s="16">
        <v>267</v>
      </c>
      <c r="O25" s="16">
        <v>267</v>
      </c>
      <c r="P25" s="16">
        <v>331</v>
      </c>
      <c r="Q25" s="16">
        <v>211</v>
      </c>
      <c r="R25" s="16">
        <v>159</v>
      </c>
      <c r="S25" s="16">
        <v>112</v>
      </c>
      <c r="T25" s="16">
        <v>58</v>
      </c>
      <c r="U25" s="16">
        <v>17</v>
      </c>
      <c r="V25" s="16">
        <v>4</v>
      </c>
      <c r="W25" s="16">
        <v>0</v>
      </c>
      <c r="X25" s="22">
        <f t="shared" si="2"/>
        <v>3782</v>
      </c>
      <c r="Y25" s="27">
        <f t="shared" si="0"/>
        <v>483</v>
      </c>
      <c r="Z25" s="29">
        <f t="shared" si="1"/>
        <v>892</v>
      </c>
    </row>
    <row r="26" spans="1:26">
      <c r="A26" s="6"/>
      <c r="B26" s="12" t="s">
        <v>9</v>
      </c>
      <c r="C26" s="17">
        <v>150</v>
      </c>
      <c r="D26" s="17">
        <v>171</v>
      </c>
      <c r="E26" s="17">
        <v>164</v>
      </c>
      <c r="F26" s="17">
        <v>190</v>
      </c>
      <c r="G26" s="17">
        <v>186</v>
      </c>
      <c r="H26" s="17">
        <v>204</v>
      </c>
      <c r="I26" s="17">
        <v>206</v>
      </c>
      <c r="J26" s="17">
        <v>218</v>
      </c>
      <c r="K26" s="17">
        <v>270</v>
      </c>
      <c r="L26" s="17">
        <v>256</v>
      </c>
      <c r="M26" s="17">
        <v>296</v>
      </c>
      <c r="N26" s="17">
        <v>270</v>
      </c>
      <c r="O26" s="17">
        <v>330</v>
      </c>
      <c r="P26" s="17">
        <v>339</v>
      </c>
      <c r="Q26" s="17">
        <v>245</v>
      </c>
      <c r="R26" s="17">
        <v>185</v>
      </c>
      <c r="S26" s="17">
        <v>188</v>
      </c>
      <c r="T26" s="17">
        <v>107</v>
      </c>
      <c r="U26" s="17">
        <v>71</v>
      </c>
      <c r="V26" s="17">
        <v>16</v>
      </c>
      <c r="W26" s="17">
        <v>0</v>
      </c>
      <c r="X26" s="23">
        <f t="shared" si="2"/>
        <v>4062</v>
      </c>
      <c r="Y26" s="17">
        <f t="shared" si="0"/>
        <v>485</v>
      </c>
      <c r="Z26" s="30">
        <f t="shared" si="1"/>
        <v>1151</v>
      </c>
    </row>
    <row r="27" spans="1:26" ht="15">
      <c r="A27" s="7"/>
      <c r="B27" s="13" t="s">
        <v>10</v>
      </c>
      <c r="C27" s="18">
        <v>312</v>
      </c>
      <c r="D27" s="18">
        <v>336</v>
      </c>
      <c r="E27" s="18">
        <v>320</v>
      </c>
      <c r="F27" s="18">
        <v>404</v>
      </c>
      <c r="G27" s="18">
        <v>363</v>
      </c>
      <c r="H27" s="18">
        <v>436</v>
      </c>
      <c r="I27" s="18">
        <v>430</v>
      </c>
      <c r="J27" s="18">
        <v>453</v>
      </c>
      <c r="K27" s="18">
        <v>542</v>
      </c>
      <c r="L27" s="18">
        <v>497</v>
      </c>
      <c r="M27" s="18">
        <v>574</v>
      </c>
      <c r="N27" s="18">
        <v>537</v>
      </c>
      <c r="O27" s="18">
        <v>597</v>
      </c>
      <c r="P27" s="18">
        <v>670</v>
      </c>
      <c r="Q27" s="18">
        <v>456</v>
      </c>
      <c r="R27" s="18">
        <v>344</v>
      </c>
      <c r="S27" s="18">
        <v>300</v>
      </c>
      <c r="T27" s="18">
        <v>165</v>
      </c>
      <c r="U27" s="18">
        <v>88</v>
      </c>
      <c r="V27" s="18">
        <v>20</v>
      </c>
      <c r="W27" s="18">
        <v>0</v>
      </c>
      <c r="X27" s="24">
        <f t="shared" si="2"/>
        <v>7844</v>
      </c>
      <c r="Y27" s="18">
        <f t="shared" si="0"/>
        <v>968</v>
      </c>
      <c r="Z27" s="31">
        <f t="shared" si="1"/>
        <v>2043</v>
      </c>
    </row>
    <row r="28" spans="1:26" ht="15">
      <c r="A28" s="5" t="s">
        <v>11</v>
      </c>
      <c r="B28" s="11" t="s">
        <v>8</v>
      </c>
      <c r="C28" s="16">
        <v>37</v>
      </c>
      <c r="D28" s="16">
        <v>39</v>
      </c>
      <c r="E28" s="16">
        <v>44</v>
      </c>
      <c r="F28" s="16">
        <v>53</v>
      </c>
      <c r="G28" s="16">
        <v>52</v>
      </c>
      <c r="H28" s="16">
        <v>44</v>
      </c>
      <c r="I28" s="16">
        <v>65</v>
      </c>
      <c r="J28" s="16">
        <v>68</v>
      </c>
      <c r="K28" s="16">
        <v>66</v>
      </c>
      <c r="L28" s="16">
        <v>68</v>
      </c>
      <c r="M28" s="16">
        <v>62</v>
      </c>
      <c r="N28" s="16">
        <v>55</v>
      </c>
      <c r="O28" s="16">
        <v>87</v>
      </c>
      <c r="P28" s="16">
        <v>99</v>
      </c>
      <c r="Q28" s="16">
        <v>58</v>
      </c>
      <c r="R28" s="16">
        <v>57</v>
      </c>
      <c r="S28" s="16">
        <v>38</v>
      </c>
      <c r="T28" s="16">
        <v>19</v>
      </c>
      <c r="U28" s="16">
        <v>4</v>
      </c>
      <c r="V28" s="16">
        <v>0</v>
      </c>
      <c r="W28" s="16">
        <v>0</v>
      </c>
      <c r="X28" s="22">
        <f t="shared" si="2"/>
        <v>1015</v>
      </c>
      <c r="Y28" s="27">
        <f t="shared" si="0"/>
        <v>120</v>
      </c>
      <c r="Z28" s="29">
        <f t="shared" si="1"/>
        <v>275</v>
      </c>
    </row>
    <row r="29" spans="1:26">
      <c r="A29" s="6"/>
      <c r="B29" s="12" t="s">
        <v>9</v>
      </c>
      <c r="C29" s="17">
        <v>31</v>
      </c>
      <c r="D29" s="17">
        <v>36</v>
      </c>
      <c r="E29" s="17">
        <v>55</v>
      </c>
      <c r="F29" s="17">
        <v>52</v>
      </c>
      <c r="G29" s="17">
        <v>50</v>
      </c>
      <c r="H29" s="17">
        <v>49</v>
      </c>
      <c r="I29" s="17">
        <v>63</v>
      </c>
      <c r="J29" s="17">
        <v>56</v>
      </c>
      <c r="K29" s="17">
        <v>69</v>
      </c>
      <c r="L29" s="17">
        <v>54</v>
      </c>
      <c r="M29" s="17">
        <v>67</v>
      </c>
      <c r="N29" s="17">
        <v>79</v>
      </c>
      <c r="O29" s="17">
        <v>80</v>
      </c>
      <c r="P29" s="17">
        <v>93</v>
      </c>
      <c r="Q29" s="17">
        <v>68</v>
      </c>
      <c r="R29" s="17">
        <v>65</v>
      </c>
      <c r="S29" s="17">
        <v>69</v>
      </c>
      <c r="T29" s="17">
        <v>40</v>
      </c>
      <c r="U29" s="17">
        <v>22</v>
      </c>
      <c r="V29" s="17">
        <v>11</v>
      </c>
      <c r="W29" s="17">
        <v>0</v>
      </c>
      <c r="X29" s="23">
        <f t="shared" si="2"/>
        <v>1109</v>
      </c>
      <c r="Y29" s="17">
        <f t="shared" si="0"/>
        <v>122</v>
      </c>
      <c r="Z29" s="30">
        <f t="shared" si="1"/>
        <v>368</v>
      </c>
    </row>
    <row r="30" spans="1:26" ht="15">
      <c r="A30" s="7"/>
      <c r="B30" s="13" t="s">
        <v>10</v>
      </c>
      <c r="C30" s="18">
        <v>68</v>
      </c>
      <c r="D30" s="18">
        <v>75</v>
      </c>
      <c r="E30" s="18">
        <v>99</v>
      </c>
      <c r="F30" s="18">
        <v>105</v>
      </c>
      <c r="G30" s="18">
        <v>102</v>
      </c>
      <c r="H30" s="18">
        <v>93</v>
      </c>
      <c r="I30" s="18">
        <v>128</v>
      </c>
      <c r="J30" s="18">
        <v>124</v>
      </c>
      <c r="K30" s="18">
        <v>135</v>
      </c>
      <c r="L30" s="18">
        <v>122</v>
      </c>
      <c r="M30" s="18">
        <v>129</v>
      </c>
      <c r="N30" s="18">
        <v>134</v>
      </c>
      <c r="O30" s="18">
        <v>167</v>
      </c>
      <c r="P30" s="18">
        <v>192</v>
      </c>
      <c r="Q30" s="18">
        <v>126</v>
      </c>
      <c r="R30" s="18">
        <v>122</v>
      </c>
      <c r="S30" s="18">
        <v>107</v>
      </c>
      <c r="T30" s="18">
        <v>59</v>
      </c>
      <c r="U30" s="18">
        <v>26</v>
      </c>
      <c r="V30" s="18">
        <v>11</v>
      </c>
      <c r="W30" s="18">
        <v>0</v>
      </c>
      <c r="X30" s="24">
        <f t="shared" si="2"/>
        <v>2124</v>
      </c>
      <c r="Y30" s="18">
        <f t="shared" si="0"/>
        <v>242</v>
      </c>
      <c r="Z30" s="31">
        <f t="shared" si="1"/>
        <v>643</v>
      </c>
    </row>
    <row r="31" spans="1:26" ht="15">
      <c r="A31" s="5" t="s">
        <v>55</v>
      </c>
      <c r="B31" s="11" t="s">
        <v>8</v>
      </c>
      <c r="C31" s="16">
        <v>50</v>
      </c>
      <c r="D31" s="16">
        <v>69</v>
      </c>
      <c r="E31" s="16">
        <v>57</v>
      </c>
      <c r="F31" s="16">
        <v>48</v>
      </c>
      <c r="G31" s="16">
        <v>50</v>
      </c>
      <c r="H31" s="16">
        <v>45</v>
      </c>
      <c r="I31" s="16">
        <v>62</v>
      </c>
      <c r="J31" s="16">
        <v>72</v>
      </c>
      <c r="K31" s="16">
        <v>84</v>
      </c>
      <c r="L31" s="16">
        <v>70</v>
      </c>
      <c r="M31" s="16">
        <v>60</v>
      </c>
      <c r="N31" s="16">
        <v>58</v>
      </c>
      <c r="O31" s="16">
        <v>74</v>
      </c>
      <c r="P31" s="16">
        <v>68</v>
      </c>
      <c r="Q31" s="16">
        <v>46</v>
      </c>
      <c r="R31" s="16">
        <v>35</v>
      </c>
      <c r="S31" s="16">
        <v>17</v>
      </c>
      <c r="T31" s="16">
        <v>13</v>
      </c>
      <c r="U31" s="16">
        <v>6</v>
      </c>
      <c r="V31" s="16">
        <v>0</v>
      </c>
      <c r="W31" s="16">
        <v>0</v>
      </c>
      <c r="X31" s="22">
        <f t="shared" si="2"/>
        <v>984</v>
      </c>
      <c r="Y31" s="27">
        <f t="shared" si="0"/>
        <v>176</v>
      </c>
      <c r="Z31" s="29">
        <f t="shared" si="1"/>
        <v>185</v>
      </c>
    </row>
    <row r="32" spans="1:26">
      <c r="A32" s="6"/>
      <c r="B32" s="12" t="s">
        <v>9</v>
      </c>
      <c r="C32" s="17">
        <v>44</v>
      </c>
      <c r="D32" s="17">
        <v>61</v>
      </c>
      <c r="E32" s="17">
        <v>59</v>
      </c>
      <c r="F32" s="17">
        <v>53</v>
      </c>
      <c r="G32" s="17">
        <v>30</v>
      </c>
      <c r="H32" s="17">
        <v>52</v>
      </c>
      <c r="I32" s="17">
        <v>69</v>
      </c>
      <c r="J32" s="17">
        <v>48</v>
      </c>
      <c r="K32" s="17">
        <v>91</v>
      </c>
      <c r="L32" s="17">
        <v>68</v>
      </c>
      <c r="M32" s="17">
        <v>48</v>
      </c>
      <c r="N32" s="17">
        <v>67</v>
      </c>
      <c r="O32" s="17">
        <v>72</v>
      </c>
      <c r="P32" s="17">
        <v>88</v>
      </c>
      <c r="Q32" s="17">
        <v>54</v>
      </c>
      <c r="R32" s="17">
        <v>52</v>
      </c>
      <c r="S32" s="17">
        <v>49</v>
      </c>
      <c r="T32" s="17">
        <v>32</v>
      </c>
      <c r="U32" s="17">
        <v>13</v>
      </c>
      <c r="V32" s="17">
        <v>3</v>
      </c>
      <c r="W32" s="17">
        <v>1</v>
      </c>
      <c r="X32" s="23">
        <f t="shared" si="2"/>
        <v>1054</v>
      </c>
      <c r="Y32" s="17">
        <f t="shared" si="0"/>
        <v>164</v>
      </c>
      <c r="Z32" s="30">
        <f t="shared" si="1"/>
        <v>292</v>
      </c>
    </row>
    <row r="33" spans="1:26" ht="15">
      <c r="A33" s="7"/>
      <c r="B33" s="13" t="s">
        <v>10</v>
      </c>
      <c r="C33" s="18">
        <v>94</v>
      </c>
      <c r="D33" s="18">
        <v>130</v>
      </c>
      <c r="E33" s="18">
        <v>116</v>
      </c>
      <c r="F33" s="18">
        <v>101</v>
      </c>
      <c r="G33" s="18">
        <v>80</v>
      </c>
      <c r="H33" s="18">
        <v>97</v>
      </c>
      <c r="I33" s="18">
        <v>131</v>
      </c>
      <c r="J33" s="18">
        <v>120</v>
      </c>
      <c r="K33" s="18">
        <v>175</v>
      </c>
      <c r="L33" s="18">
        <v>138</v>
      </c>
      <c r="M33" s="18">
        <v>108</v>
      </c>
      <c r="N33" s="18">
        <v>125</v>
      </c>
      <c r="O33" s="18">
        <v>146</v>
      </c>
      <c r="P33" s="18">
        <v>156</v>
      </c>
      <c r="Q33" s="18">
        <v>100</v>
      </c>
      <c r="R33" s="18">
        <v>87</v>
      </c>
      <c r="S33" s="18">
        <v>66</v>
      </c>
      <c r="T33" s="18">
        <v>45</v>
      </c>
      <c r="U33" s="18">
        <v>19</v>
      </c>
      <c r="V33" s="18">
        <v>3</v>
      </c>
      <c r="W33" s="18">
        <v>1</v>
      </c>
      <c r="X33" s="24">
        <f t="shared" si="2"/>
        <v>2038</v>
      </c>
      <c r="Y33" s="18">
        <f t="shared" si="0"/>
        <v>340</v>
      </c>
      <c r="Z33" s="31">
        <f t="shared" si="1"/>
        <v>477</v>
      </c>
    </row>
    <row r="34" spans="1:26" ht="15">
      <c r="A34" s="5" t="s">
        <v>3</v>
      </c>
      <c r="B34" s="11" t="s">
        <v>8</v>
      </c>
      <c r="C34" s="16">
        <v>102</v>
      </c>
      <c r="D34" s="16">
        <v>81</v>
      </c>
      <c r="E34" s="16">
        <v>89</v>
      </c>
      <c r="F34" s="16">
        <v>93</v>
      </c>
      <c r="G34" s="16">
        <v>107</v>
      </c>
      <c r="H34" s="16">
        <v>91</v>
      </c>
      <c r="I34" s="16">
        <v>117</v>
      </c>
      <c r="J34" s="16">
        <v>123</v>
      </c>
      <c r="K34" s="16">
        <v>152</v>
      </c>
      <c r="L34" s="16">
        <v>132</v>
      </c>
      <c r="M34" s="16">
        <v>115</v>
      </c>
      <c r="N34" s="16">
        <v>119</v>
      </c>
      <c r="O34" s="16">
        <v>124</v>
      </c>
      <c r="P34" s="16">
        <v>157</v>
      </c>
      <c r="Q34" s="16">
        <v>117</v>
      </c>
      <c r="R34" s="16">
        <v>88</v>
      </c>
      <c r="S34" s="16">
        <v>45</v>
      </c>
      <c r="T34" s="16">
        <v>30</v>
      </c>
      <c r="U34" s="16">
        <v>8</v>
      </c>
      <c r="V34" s="16">
        <v>1</v>
      </c>
      <c r="W34" s="16">
        <v>1</v>
      </c>
      <c r="X34" s="22">
        <f t="shared" si="2"/>
        <v>1892</v>
      </c>
      <c r="Y34" s="27">
        <f t="shared" si="0"/>
        <v>272</v>
      </c>
      <c r="Z34" s="29">
        <f t="shared" si="1"/>
        <v>447</v>
      </c>
    </row>
    <row r="35" spans="1:26">
      <c r="A35" s="6"/>
      <c r="B35" s="12" t="s">
        <v>9</v>
      </c>
      <c r="C35" s="17">
        <v>87</v>
      </c>
      <c r="D35" s="17">
        <v>93</v>
      </c>
      <c r="E35" s="17">
        <v>95</v>
      </c>
      <c r="F35" s="17">
        <v>114</v>
      </c>
      <c r="G35" s="17">
        <v>94</v>
      </c>
      <c r="H35" s="17">
        <v>109</v>
      </c>
      <c r="I35" s="17">
        <v>108</v>
      </c>
      <c r="J35" s="17">
        <v>110</v>
      </c>
      <c r="K35" s="17">
        <v>163</v>
      </c>
      <c r="L35" s="17">
        <v>110</v>
      </c>
      <c r="M35" s="17">
        <v>123</v>
      </c>
      <c r="N35" s="17">
        <v>136</v>
      </c>
      <c r="O35" s="17">
        <v>130</v>
      </c>
      <c r="P35" s="17">
        <v>169</v>
      </c>
      <c r="Q35" s="17">
        <v>121</v>
      </c>
      <c r="R35" s="17">
        <v>108</v>
      </c>
      <c r="S35" s="17">
        <v>84</v>
      </c>
      <c r="T35" s="17">
        <v>83</v>
      </c>
      <c r="U35" s="17">
        <v>30</v>
      </c>
      <c r="V35" s="17">
        <v>8</v>
      </c>
      <c r="W35" s="17">
        <v>2</v>
      </c>
      <c r="X35" s="23">
        <f t="shared" si="2"/>
        <v>2077</v>
      </c>
      <c r="Y35" s="17">
        <f t="shared" si="0"/>
        <v>275</v>
      </c>
      <c r="Z35" s="30">
        <f t="shared" si="1"/>
        <v>605</v>
      </c>
    </row>
    <row r="36" spans="1:26" ht="15">
      <c r="A36" s="7"/>
      <c r="B36" s="13" t="s">
        <v>10</v>
      </c>
      <c r="C36" s="18">
        <v>189</v>
      </c>
      <c r="D36" s="18">
        <v>174</v>
      </c>
      <c r="E36" s="18">
        <v>184</v>
      </c>
      <c r="F36" s="18">
        <v>207</v>
      </c>
      <c r="G36" s="18">
        <v>201</v>
      </c>
      <c r="H36" s="18">
        <v>200</v>
      </c>
      <c r="I36" s="18">
        <v>225</v>
      </c>
      <c r="J36" s="18">
        <v>233</v>
      </c>
      <c r="K36" s="18">
        <v>315</v>
      </c>
      <c r="L36" s="18">
        <v>242</v>
      </c>
      <c r="M36" s="18">
        <v>238</v>
      </c>
      <c r="N36" s="18">
        <v>255</v>
      </c>
      <c r="O36" s="18">
        <v>254</v>
      </c>
      <c r="P36" s="18">
        <v>326</v>
      </c>
      <c r="Q36" s="18">
        <v>238</v>
      </c>
      <c r="R36" s="18">
        <v>196</v>
      </c>
      <c r="S36" s="18">
        <v>129</v>
      </c>
      <c r="T36" s="18">
        <v>113</v>
      </c>
      <c r="U36" s="18">
        <v>38</v>
      </c>
      <c r="V36" s="18">
        <v>9</v>
      </c>
      <c r="W36" s="18">
        <v>3</v>
      </c>
      <c r="X36" s="24">
        <f t="shared" si="2"/>
        <v>3969</v>
      </c>
      <c r="Y36" s="18">
        <f t="shared" si="0"/>
        <v>547</v>
      </c>
      <c r="Z36" s="31">
        <f t="shared" si="1"/>
        <v>1052</v>
      </c>
    </row>
    <row r="37" spans="1:26" ht="15">
      <c r="A37" s="5" t="s">
        <v>57</v>
      </c>
      <c r="B37" s="11" t="s">
        <v>8</v>
      </c>
      <c r="C37" s="16">
        <v>48</v>
      </c>
      <c r="D37" s="16">
        <v>53</v>
      </c>
      <c r="E37" s="16">
        <v>41</v>
      </c>
      <c r="F37" s="16">
        <v>69</v>
      </c>
      <c r="G37" s="16">
        <v>50</v>
      </c>
      <c r="H37" s="16">
        <v>57</v>
      </c>
      <c r="I37" s="16">
        <v>48</v>
      </c>
      <c r="J37" s="16">
        <v>75</v>
      </c>
      <c r="K37" s="16">
        <v>93</v>
      </c>
      <c r="L37" s="16">
        <v>65</v>
      </c>
      <c r="M37" s="16">
        <v>64</v>
      </c>
      <c r="N37" s="16">
        <v>65</v>
      </c>
      <c r="O37" s="16">
        <v>65</v>
      </c>
      <c r="P37" s="16">
        <v>103</v>
      </c>
      <c r="Q37" s="16">
        <v>72</v>
      </c>
      <c r="R37" s="16">
        <v>39</v>
      </c>
      <c r="S37" s="16">
        <v>39</v>
      </c>
      <c r="T37" s="16">
        <v>24</v>
      </c>
      <c r="U37" s="16">
        <v>8</v>
      </c>
      <c r="V37" s="16">
        <v>3</v>
      </c>
      <c r="W37" s="16">
        <v>0</v>
      </c>
      <c r="X37" s="22">
        <f t="shared" si="2"/>
        <v>1081</v>
      </c>
      <c r="Y37" s="27">
        <f t="shared" si="0"/>
        <v>142</v>
      </c>
      <c r="Z37" s="29">
        <f t="shared" si="1"/>
        <v>288</v>
      </c>
    </row>
    <row r="38" spans="1:26">
      <c r="A38" s="6"/>
      <c r="B38" s="12" t="s">
        <v>9</v>
      </c>
      <c r="C38" s="17">
        <v>50</v>
      </c>
      <c r="D38" s="17">
        <v>51</v>
      </c>
      <c r="E38" s="17">
        <v>51</v>
      </c>
      <c r="F38" s="17">
        <v>58</v>
      </c>
      <c r="G38" s="17">
        <v>42</v>
      </c>
      <c r="H38" s="17">
        <v>57</v>
      </c>
      <c r="I38" s="17">
        <v>53</v>
      </c>
      <c r="J38" s="17">
        <v>62</v>
      </c>
      <c r="K38" s="17">
        <v>72</v>
      </c>
      <c r="L38" s="17">
        <v>80</v>
      </c>
      <c r="M38" s="17">
        <v>60</v>
      </c>
      <c r="N38" s="17">
        <v>68</v>
      </c>
      <c r="O38" s="17">
        <v>93</v>
      </c>
      <c r="P38" s="17">
        <v>97</v>
      </c>
      <c r="Q38" s="17">
        <v>64</v>
      </c>
      <c r="R38" s="17">
        <v>67</v>
      </c>
      <c r="S38" s="17">
        <v>63</v>
      </c>
      <c r="T38" s="17">
        <v>47</v>
      </c>
      <c r="U38" s="17">
        <v>35</v>
      </c>
      <c r="V38" s="17">
        <v>15</v>
      </c>
      <c r="W38" s="17">
        <v>2</v>
      </c>
      <c r="X38" s="23">
        <f t="shared" si="2"/>
        <v>1187</v>
      </c>
      <c r="Y38" s="17">
        <f t="shared" si="0"/>
        <v>152</v>
      </c>
      <c r="Z38" s="30">
        <f t="shared" si="1"/>
        <v>390</v>
      </c>
    </row>
    <row r="39" spans="1:26" ht="15">
      <c r="A39" s="7"/>
      <c r="B39" s="13" t="s">
        <v>10</v>
      </c>
      <c r="C39" s="18">
        <v>98</v>
      </c>
      <c r="D39" s="18">
        <v>104</v>
      </c>
      <c r="E39" s="18">
        <v>92</v>
      </c>
      <c r="F39" s="18">
        <v>127</v>
      </c>
      <c r="G39" s="18">
        <v>92</v>
      </c>
      <c r="H39" s="18">
        <v>114</v>
      </c>
      <c r="I39" s="18">
        <v>101</v>
      </c>
      <c r="J39" s="18">
        <v>137</v>
      </c>
      <c r="K39" s="18">
        <v>165</v>
      </c>
      <c r="L39" s="18">
        <v>145</v>
      </c>
      <c r="M39" s="18">
        <v>124</v>
      </c>
      <c r="N39" s="18">
        <v>133</v>
      </c>
      <c r="O39" s="18">
        <v>158</v>
      </c>
      <c r="P39" s="18">
        <v>200</v>
      </c>
      <c r="Q39" s="18">
        <v>136</v>
      </c>
      <c r="R39" s="18">
        <v>106</v>
      </c>
      <c r="S39" s="18">
        <v>102</v>
      </c>
      <c r="T39" s="18">
        <v>71</v>
      </c>
      <c r="U39" s="18">
        <v>43</v>
      </c>
      <c r="V39" s="18">
        <v>18</v>
      </c>
      <c r="W39" s="18">
        <v>2</v>
      </c>
      <c r="X39" s="24">
        <f t="shared" si="2"/>
        <v>2268</v>
      </c>
      <c r="Y39" s="18">
        <f t="shared" si="0"/>
        <v>294</v>
      </c>
      <c r="Z39" s="31">
        <f t="shared" si="1"/>
        <v>678</v>
      </c>
    </row>
    <row r="40" spans="1:26" ht="15">
      <c r="A40" s="5" t="s">
        <v>58</v>
      </c>
      <c r="B40" s="11" t="s">
        <v>8</v>
      </c>
      <c r="C40" s="16">
        <v>48</v>
      </c>
      <c r="D40" s="16">
        <v>67</v>
      </c>
      <c r="E40" s="16">
        <v>77</v>
      </c>
      <c r="F40" s="16">
        <v>57</v>
      </c>
      <c r="G40" s="16">
        <v>55</v>
      </c>
      <c r="H40" s="16">
        <v>69</v>
      </c>
      <c r="I40" s="16">
        <v>60</v>
      </c>
      <c r="J40" s="16">
        <v>101</v>
      </c>
      <c r="K40" s="16">
        <v>105</v>
      </c>
      <c r="L40" s="16">
        <v>85</v>
      </c>
      <c r="M40" s="16">
        <v>91</v>
      </c>
      <c r="N40" s="16">
        <v>98</v>
      </c>
      <c r="O40" s="16">
        <v>96</v>
      </c>
      <c r="P40" s="16">
        <v>149</v>
      </c>
      <c r="Q40" s="16">
        <v>86</v>
      </c>
      <c r="R40" s="16">
        <v>64</v>
      </c>
      <c r="S40" s="16">
        <v>56</v>
      </c>
      <c r="T40" s="16">
        <v>23</v>
      </c>
      <c r="U40" s="16">
        <v>16</v>
      </c>
      <c r="V40" s="16">
        <v>3</v>
      </c>
      <c r="W40" s="16">
        <v>1</v>
      </c>
      <c r="X40" s="22">
        <f t="shared" si="2"/>
        <v>1407</v>
      </c>
      <c r="Y40" s="27">
        <f t="shared" si="0"/>
        <v>192</v>
      </c>
      <c r="Z40" s="29">
        <f t="shared" si="1"/>
        <v>398</v>
      </c>
    </row>
    <row r="41" spans="1:26">
      <c r="A41" s="6"/>
      <c r="B41" s="12" t="s">
        <v>9</v>
      </c>
      <c r="C41" s="17">
        <v>45</v>
      </c>
      <c r="D41" s="17">
        <v>59</v>
      </c>
      <c r="E41" s="17">
        <v>65</v>
      </c>
      <c r="F41" s="17">
        <v>80</v>
      </c>
      <c r="G41" s="17">
        <v>75</v>
      </c>
      <c r="H41" s="17">
        <v>69</v>
      </c>
      <c r="I41" s="17">
        <v>63</v>
      </c>
      <c r="J41" s="17">
        <v>69</v>
      </c>
      <c r="K41" s="17">
        <v>107</v>
      </c>
      <c r="L41" s="17">
        <v>79</v>
      </c>
      <c r="M41" s="17">
        <v>99</v>
      </c>
      <c r="N41" s="17">
        <v>89</v>
      </c>
      <c r="O41" s="17">
        <v>124</v>
      </c>
      <c r="P41" s="17">
        <v>129</v>
      </c>
      <c r="Q41" s="17">
        <v>90</v>
      </c>
      <c r="R41" s="17">
        <v>101</v>
      </c>
      <c r="S41" s="17">
        <v>96</v>
      </c>
      <c r="T41" s="17">
        <v>80</v>
      </c>
      <c r="U41" s="17">
        <v>44</v>
      </c>
      <c r="V41" s="17">
        <v>10</v>
      </c>
      <c r="W41" s="17">
        <v>0</v>
      </c>
      <c r="X41" s="23">
        <f t="shared" si="2"/>
        <v>1573</v>
      </c>
      <c r="Y41" s="17">
        <f t="shared" si="0"/>
        <v>169</v>
      </c>
      <c r="Z41" s="30">
        <f t="shared" si="1"/>
        <v>550</v>
      </c>
    </row>
    <row r="42" spans="1:26" ht="15">
      <c r="A42" s="7"/>
      <c r="B42" s="13" t="s">
        <v>10</v>
      </c>
      <c r="C42" s="18">
        <v>93</v>
      </c>
      <c r="D42" s="18">
        <v>126</v>
      </c>
      <c r="E42" s="18">
        <v>142</v>
      </c>
      <c r="F42" s="18">
        <v>137</v>
      </c>
      <c r="G42" s="18">
        <v>130</v>
      </c>
      <c r="H42" s="18">
        <v>138</v>
      </c>
      <c r="I42" s="18">
        <v>123</v>
      </c>
      <c r="J42" s="18">
        <v>170</v>
      </c>
      <c r="K42" s="18">
        <v>212</v>
      </c>
      <c r="L42" s="18">
        <v>164</v>
      </c>
      <c r="M42" s="18">
        <v>190</v>
      </c>
      <c r="N42" s="18">
        <v>187</v>
      </c>
      <c r="O42" s="18">
        <v>220</v>
      </c>
      <c r="P42" s="18">
        <v>278</v>
      </c>
      <c r="Q42" s="18">
        <v>176</v>
      </c>
      <c r="R42" s="18">
        <v>165</v>
      </c>
      <c r="S42" s="18">
        <v>152</v>
      </c>
      <c r="T42" s="18">
        <v>103</v>
      </c>
      <c r="U42" s="18">
        <v>60</v>
      </c>
      <c r="V42" s="18">
        <v>13</v>
      </c>
      <c r="W42" s="18">
        <v>1</v>
      </c>
      <c r="X42" s="24">
        <f t="shared" si="2"/>
        <v>2980</v>
      </c>
      <c r="Y42" s="18">
        <f t="shared" si="0"/>
        <v>361</v>
      </c>
      <c r="Z42" s="31">
        <f t="shared" si="1"/>
        <v>948</v>
      </c>
    </row>
    <row r="43" spans="1:26" ht="15">
      <c r="A43" s="5" t="s">
        <v>60</v>
      </c>
      <c r="B43" s="11" t="s">
        <v>8</v>
      </c>
      <c r="C43" s="16">
        <v>26</v>
      </c>
      <c r="D43" s="16">
        <v>33</v>
      </c>
      <c r="E43" s="16">
        <v>44</v>
      </c>
      <c r="F43" s="16">
        <v>46</v>
      </c>
      <c r="G43" s="16">
        <v>44</v>
      </c>
      <c r="H43" s="16">
        <v>32</v>
      </c>
      <c r="I43" s="16">
        <v>39</v>
      </c>
      <c r="J43" s="16">
        <v>49</v>
      </c>
      <c r="K43" s="16">
        <v>67</v>
      </c>
      <c r="L43" s="16">
        <v>55</v>
      </c>
      <c r="M43" s="16">
        <v>66</v>
      </c>
      <c r="N43" s="16">
        <v>42</v>
      </c>
      <c r="O43" s="16">
        <v>58</v>
      </c>
      <c r="P43" s="16">
        <v>75</v>
      </c>
      <c r="Q43" s="16">
        <v>45</v>
      </c>
      <c r="R43" s="16">
        <v>29</v>
      </c>
      <c r="S43" s="16">
        <v>26</v>
      </c>
      <c r="T43" s="16">
        <v>19</v>
      </c>
      <c r="U43" s="16">
        <v>4</v>
      </c>
      <c r="V43" s="16">
        <v>1</v>
      </c>
      <c r="W43" s="16">
        <v>1</v>
      </c>
      <c r="X43" s="22">
        <f t="shared" si="2"/>
        <v>801</v>
      </c>
      <c r="Y43" s="27">
        <f t="shared" si="0"/>
        <v>103</v>
      </c>
      <c r="Z43" s="29">
        <f t="shared" si="1"/>
        <v>200</v>
      </c>
    </row>
    <row r="44" spans="1:26">
      <c r="A44" s="6"/>
      <c r="B44" s="12" t="s">
        <v>9</v>
      </c>
      <c r="C44" s="17">
        <v>22</v>
      </c>
      <c r="D44" s="17">
        <v>32</v>
      </c>
      <c r="E44" s="17">
        <v>43</v>
      </c>
      <c r="F44" s="17">
        <v>39</v>
      </c>
      <c r="G44" s="17">
        <v>34</v>
      </c>
      <c r="H44" s="17">
        <v>37</v>
      </c>
      <c r="I44" s="17">
        <v>36</v>
      </c>
      <c r="J44" s="17">
        <v>38</v>
      </c>
      <c r="K44" s="17">
        <v>81</v>
      </c>
      <c r="L44" s="17">
        <v>57</v>
      </c>
      <c r="M44" s="17">
        <v>45</v>
      </c>
      <c r="N44" s="17">
        <v>51</v>
      </c>
      <c r="O44" s="17">
        <v>57</v>
      </c>
      <c r="P44" s="17">
        <v>61</v>
      </c>
      <c r="Q44" s="17">
        <v>52</v>
      </c>
      <c r="R44" s="17">
        <v>41</v>
      </c>
      <c r="S44" s="17">
        <v>45</v>
      </c>
      <c r="T44" s="17">
        <v>35</v>
      </c>
      <c r="U44" s="17">
        <v>18</v>
      </c>
      <c r="V44" s="17">
        <v>2</v>
      </c>
      <c r="W44" s="17">
        <v>0</v>
      </c>
      <c r="X44" s="23">
        <f t="shared" si="2"/>
        <v>826</v>
      </c>
      <c r="Y44" s="17">
        <f t="shared" si="0"/>
        <v>97</v>
      </c>
      <c r="Z44" s="30">
        <f t="shared" si="1"/>
        <v>254</v>
      </c>
    </row>
    <row r="45" spans="1:26" ht="15">
      <c r="A45" s="7"/>
      <c r="B45" s="13" t="s">
        <v>10</v>
      </c>
      <c r="C45" s="18">
        <v>48</v>
      </c>
      <c r="D45" s="18">
        <v>65</v>
      </c>
      <c r="E45" s="18">
        <v>87</v>
      </c>
      <c r="F45" s="18">
        <v>85</v>
      </c>
      <c r="G45" s="18">
        <v>78</v>
      </c>
      <c r="H45" s="18">
        <v>69</v>
      </c>
      <c r="I45" s="18">
        <v>75</v>
      </c>
      <c r="J45" s="18">
        <v>87</v>
      </c>
      <c r="K45" s="18">
        <v>148</v>
      </c>
      <c r="L45" s="18">
        <v>112</v>
      </c>
      <c r="M45" s="18">
        <v>111</v>
      </c>
      <c r="N45" s="18">
        <v>93</v>
      </c>
      <c r="O45" s="18">
        <v>115</v>
      </c>
      <c r="P45" s="18">
        <v>136</v>
      </c>
      <c r="Q45" s="18">
        <v>97</v>
      </c>
      <c r="R45" s="18">
        <v>70</v>
      </c>
      <c r="S45" s="18">
        <v>71</v>
      </c>
      <c r="T45" s="18">
        <v>54</v>
      </c>
      <c r="U45" s="18">
        <v>22</v>
      </c>
      <c r="V45" s="18">
        <v>3</v>
      </c>
      <c r="W45" s="18">
        <v>1</v>
      </c>
      <c r="X45" s="24">
        <f t="shared" si="2"/>
        <v>1627</v>
      </c>
      <c r="Y45" s="18">
        <f t="shared" si="0"/>
        <v>200</v>
      </c>
      <c r="Z45" s="31">
        <f t="shared" si="1"/>
        <v>454</v>
      </c>
    </row>
    <row r="46" spans="1:26" ht="15">
      <c r="A46" s="5" t="s">
        <v>61</v>
      </c>
      <c r="B46" s="11" t="s">
        <v>8</v>
      </c>
      <c r="C46" s="16">
        <v>25</v>
      </c>
      <c r="D46" s="16">
        <v>30</v>
      </c>
      <c r="E46" s="16">
        <v>34</v>
      </c>
      <c r="F46" s="16">
        <v>35</v>
      </c>
      <c r="G46" s="16">
        <v>40</v>
      </c>
      <c r="H46" s="16">
        <v>41</v>
      </c>
      <c r="I46" s="16">
        <v>30</v>
      </c>
      <c r="J46" s="16">
        <v>38</v>
      </c>
      <c r="K46" s="16">
        <v>61</v>
      </c>
      <c r="L46" s="16">
        <v>45</v>
      </c>
      <c r="M46" s="16">
        <v>46</v>
      </c>
      <c r="N46" s="16">
        <v>48</v>
      </c>
      <c r="O46" s="16">
        <v>65</v>
      </c>
      <c r="P46" s="16">
        <v>94</v>
      </c>
      <c r="Q46" s="16">
        <v>68</v>
      </c>
      <c r="R46" s="16">
        <v>43</v>
      </c>
      <c r="S46" s="16">
        <v>26</v>
      </c>
      <c r="T46" s="16">
        <v>21</v>
      </c>
      <c r="U46" s="16">
        <v>8</v>
      </c>
      <c r="V46" s="16">
        <v>1</v>
      </c>
      <c r="W46" s="16">
        <v>0</v>
      </c>
      <c r="X46" s="22">
        <f t="shared" si="2"/>
        <v>799</v>
      </c>
      <c r="Y46" s="27">
        <f t="shared" si="0"/>
        <v>89</v>
      </c>
      <c r="Z46" s="29">
        <f t="shared" si="1"/>
        <v>261</v>
      </c>
    </row>
    <row r="47" spans="1:26">
      <c r="A47" s="6"/>
      <c r="B47" s="12" t="s">
        <v>9</v>
      </c>
      <c r="C47" s="17">
        <v>20</v>
      </c>
      <c r="D47" s="17">
        <v>43</v>
      </c>
      <c r="E47" s="17">
        <v>32</v>
      </c>
      <c r="F47" s="17">
        <v>39</v>
      </c>
      <c r="G47" s="17">
        <v>28</v>
      </c>
      <c r="H47" s="17">
        <v>34</v>
      </c>
      <c r="I47" s="17">
        <v>32</v>
      </c>
      <c r="J47" s="17">
        <v>46</v>
      </c>
      <c r="K47" s="17">
        <v>69</v>
      </c>
      <c r="L47" s="17">
        <v>40</v>
      </c>
      <c r="M47" s="17">
        <v>54</v>
      </c>
      <c r="N47" s="17">
        <v>58</v>
      </c>
      <c r="O47" s="17">
        <v>60</v>
      </c>
      <c r="P47" s="17">
        <v>108</v>
      </c>
      <c r="Q47" s="17">
        <v>54</v>
      </c>
      <c r="R47" s="17">
        <v>61</v>
      </c>
      <c r="S47" s="17">
        <v>66</v>
      </c>
      <c r="T47" s="17">
        <v>37</v>
      </c>
      <c r="U47" s="17">
        <v>27</v>
      </c>
      <c r="V47" s="17">
        <v>5</v>
      </c>
      <c r="W47" s="17">
        <v>0</v>
      </c>
      <c r="X47" s="23">
        <f t="shared" si="2"/>
        <v>913</v>
      </c>
      <c r="Y47" s="17">
        <f t="shared" si="0"/>
        <v>95</v>
      </c>
      <c r="Z47" s="30">
        <f t="shared" si="1"/>
        <v>358</v>
      </c>
    </row>
    <row r="48" spans="1:26" ht="15">
      <c r="A48" s="7"/>
      <c r="B48" s="13" t="s">
        <v>10</v>
      </c>
      <c r="C48" s="18">
        <v>45</v>
      </c>
      <c r="D48" s="18">
        <v>73</v>
      </c>
      <c r="E48" s="18">
        <v>66</v>
      </c>
      <c r="F48" s="18">
        <v>74</v>
      </c>
      <c r="G48" s="18">
        <v>68</v>
      </c>
      <c r="H48" s="18">
        <v>75</v>
      </c>
      <c r="I48" s="18">
        <v>62</v>
      </c>
      <c r="J48" s="18">
        <v>84</v>
      </c>
      <c r="K48" s="18">
        <v>130</v>
      </c>
      <c r="L48" s="18">
        <v>85</v>
      </c>
      <c r="M48" s="18">
        <v>100</v>
      </c>
      <c r="N48" s="18">
        <v>106</v>
      </c>
      <c r="O48" s="18">
        <v>125</v>
      </c>
      <c r="P48" s="18">
        <v>202</v>
      </c>
      <c r="Q48" s="18">
        <v>122</v>
      </c>
      <c r="R48" s="18">
        <v>104</v>
      </c>
      <c r="S48" s="18">
        <v>92</v>
      </c>
      <c r="T48" s="18">
        <v>58</v>
      </c>
      <c r="U48" s="18">
        <v>35</v>
      </c>
      <c r="V48" s="18">
        <v>6</v>
      </c>
      <c r="W48" s="18">
        <v>0</v>
      </c>
      <c r="X48" s="24">
        <f t="shared" si="2"/>
        <v>1712</v>
      </c>
      <c r="Y48" s="18">
        <f t="shared" si="0"/>
        <v>184</v>
      </c>
      <c r="Z48" s="31">
        <f t="shared" si="1"/>
        <v>619</v>
      </c>
    </row>
    <row r="49" spans="1:26" ht="15">
      <c r="A49" s="5" t="s">
        <v>16</v>
      </c>
      <c r="B49" s="11" t="s">
        <v>8</v>
      </c>
      <c r="C49" s="16">
        <v>52</v>
      </c>
      <c r="D49" s="16">
        <v>55</v>
      </c>
      <c r="E49" s="16">
        <v>70</v>
      </c>
      <c r="F49" s="16">
        <v>83</v>
      </c>
      <c r="G49" s="16">
        <v>71</v>
      </c>
      <c r="H49" s="16">
        <v>82</v>
      </c>
      <c r="I49" s="16">
        <v>80</v>
      </c>
      <c r="J49" s="16">
        <v>104</v>
      </c>
      <c r="K49" s="16">
        <v>114</v>
      </c>
      <c r="L49" s="16">
        <v>96</v>
      </c>
      <c r="M49" s="16">
        <v>96</v>
      </c>
      <c r="N49" s="16">
        <v>92</v>
      </c>
      <c r="O49" s="16">
        <v>126</v>
      </c>
      <c r="P49" s="16">
        <v>140</v>
      </c>
      <c r="Q49" s="16">
        <v>91</v>
      </c>
      <c r="R49" s="16">
        <v>76</v>
      </c>
      <c r="S49" s="16">
        <v>56</v>
      </c>
      <c r="T49" s="16">
        <v>36</v>
      </c>
      <c r="U49" s="16">
        <v>11</v>
      </c>
      <c r="V49" s="16">
        <v>2</v>
      </c>
      <c r="W49" s="16">
        <v>0</v>
      </c>
      <c r="X49" s="22">
        <f t="shared" si="2"/>
        <v>1533</v>
      </c>
      <c r="Y49" s="27">
        <f t="shared" si="0"/>
        <v>177</v>
      </c>
      <c r="Z49" s="29">
        <f t="shared" si="1"/>
        <v>412</v>
      </c>
    </row>
    <row r="50" spans="1:26">
      <c r="A50" s="6"/>
      <c r="B50" s="12" t="s">
        <v>9</v>
      </c>
      <c r="C50" s="17">
        <v>46</v>
      </c>
      <c r="D50" s="17">
        <v>77</v>
      </c>
      <c r="E50" s="17">
        <v>72</v>
      </c>
      <c r="F50" s="17">
        <v>83</v>
      </c>
      <c r="G50" s="17">
        <v>93</v>
      </c>
      <c r="H50" s="17">
        <v>66</v>
      </c>
      <c r="I50" s="17">
        <v>84</v>
      </c>
      <c r="J50" s="17">
        <v>88</v>
      </c>
      <c r="K50" s="17">
        <v>99</v>
      </c>
      <c r="L50" s="17">
        <v>105</v>
      </c>
      <c r="M50" s="17">
        <v>108</v>
      </c>
      <c r="N50" s="17">
        <v>105</v>
      </c>
      <c r="O50" s="17">
        <v>140</v>
      </c>
      <c r="P50" s="17">
        <v>131</v>
      </c>
      <c r="Q50" s="17">
        <v>104</v>
      </c>
      <c r="R50" s="17">
        <v>98</v>
      </c>
      <c r="S50" s="17">
        <v>95</v>
      </c>
      <c r="T50" s="17">
        <v>68</v>
      </c>
      <c r="U50" s="17">
        <v>26</v>
      </c>
      <c r="V50" s="17">
        <v>13</v>
      </c>
      <c r="W50" s="17">
        <v>5</v>
      </c>
      <c r="X50" s="23">
        <f t="shared" si="2"/>
        <v>1706</v>
      </c>
      <c r="Y50" s="17">
        <f t="shared" si="0"/>
        <v>195</v>
      </c>
      <c r="Z50" s="30">
        <f t="shared" si="1"/>
        <v>540</v>
      </c>
    </row>
    <row r="51" spans="1:26" ht="15">
      <c r="A51" s="7"/>
      <c r="B51" s="13" t="s">
        <v>10</v>
      </c>
      <c r="C51" s="18">
        <v>98</v>
      </c>
      <c r="D51" s="18">
        <v>132</v>
      </c>
      <c r="E51" s="18">
        <v>142</v>
      </c>
      <c r="F51" s="18">
        <v>166</v>
      </c>
      <c r="G51" s="18">
        <v>164</v>
      </c>
      <c r="H51" s="18">
        <v>148</v>
      </c>
      <c r="I51" s="18">
        <v>164</v>
      </c>
      <c r="J51" s="18">
        <v>192</v>
      </c>
      <c r="K51" s="18">
        <v>213</v>
      </c>
      <c r="L51" s="18">
        <v>201</v>
      </c>
      <c r="M51" s="18">
        <v>204</v>
      </c>
      <c r="N51" s="18">
        <v>197</v>
      </c>
      <c r="O51" s="18">
        <v>266</v>
      </c>
      <c r="P51" s="18">
        <v>271</v>
      </c>
      <c r="Q51" s="18">
        <v>195</v>
      </c>
      <c r="R51" s="18">
        <v>174</v>
      </c>
      <c r="S51" s="18">
        <v>151</v>
      </c>
      <c r="T51" s="18">
        <v>104</v>
      </c>
      <c r="U51" s="18">
        <v>37</v>
      </c>
      <c r="V51" s="18">
        <v>15</v>
      </c>
      <c r="W51" s="18">
        <v>5</v>
      </c>
      <c r="X51" s="24">
        <f t="shared" si="2"/>
        <v>3239</v>
      </c>
      <c r="Y51" s="18">
        <f t="shared" si="0"/>
        <v>372</v>
      </c>
      <c r="Z51" s="31">
        <f t="shared" si="1"/>
        <v>952</v>
      </c>
    </row>
    <row r="52" spans="1:26" ht="15">
      <c r="A52" s="5" t="s">
        <v>42</v>
      </c>
      <c r="B52" s="11" t="s">
        <v>8</v>
      </c>
      <c r="C52" s="16">
        <v>5</v>
      </c>
      <c r="D52" s="16">
        <v>7</v>
      </c>
      <c r="E52" s="16">
        <v>8</v>
      </c>
      <c r="F52" s="16">
        <v>7</v>
      </c>
      <c r="G52" s="16">
        <v>14</v>
      </c>
      <c r="H52" s="16">
        <v>11</v>
      </c>
      <c r="I52" s="16">
        <v>17</v>
      </c>
      <c r="J52" s="16">
        <v>17</v>
      </c>
      <c r="K52" s="16">
        <v>23</v>
      </c>
      <c r="L52" s="16">
        <v>20</v>
      </c>
      <c r="M52" s="16">
        <v>18</v>
      </c>
      <c r="N52" s="16">
        <v>23</v>
      </c>
      <c r="O52" s="16">
        <v>40</v>
      </c>
      <c r="P52" s="16">
        <v>47</v>
      </c>
      <c r="Q52" s="16">
        <v>25</v>
      </c>
      <c r="R52" s="16">
        <v>24</v>
      </c>
      <c r="S52" s="16">
        <v>15</v>
      </c>
      <c r="T52" s="16">
        <v>8</v>
      </c>
      <c r="U52" s="16">
        <v>3</v>
      </c>
      <c r="V52" s="16">
        <v>0</v>
      </c>
      <c r="W52" s="16">
        <v>0</v>
      </c>
      <c r="X52" s="22">
        <f t="shared" si="2"/>
        <v>332</v>
      </c>
      <c r="Y52" s="27">
        <f t="shared" si="0"/>
        <v>20</v>
      </c>
      <c r="Z52" s="29">
        <f t="shared" si="1"/>
        <v>122</v>
      </c>
    </row>
    <row r="53" spans="1:26">
      <c r="A53" s="6"/>
      <c r="B53" s="12" t="s">
        <v>9</v>
      </c>
      <c r="C53" s="17">
        <v>3</v>
      </c>
      <c r="D53" s="17">
        <v>10</v>
      </c>
      <c r="E53" s="17">
        <v>14</v>
      </c>
      <c r="F53" s="17">
        <v>13</v>
      </c>
      <c r="G53" s="17">
        <v>16</v>
      </c>
      <c r="H53" s="17">
        <v>16</v>
      </c>
      <c r="I53" s="17">
        <v>15</v>
      </c>
      <c r="J53" s="17">
        <v>14</v>
      </c>
      <c r="K53" s="17">
        <v>19</v>
      </c>
      <c r="L53" s="17">
        <v>13</v>
      </c>
      <c r="M53" s="17">
        <v>23</v>
      </c>
      <c r="N53" s="17">
        <v>27</v>
      </c>
      <c r="O53" s="17">
        <v>32</v>
      </c>
      <c r="P53" s="17">
        <v>42</v>
      </c>
      <c r="Q53" s="17">
        <v>30</v>
      </c>
      <c r="R53" s="17">
        <v>28</v>
      </c>
      <c r="S53" s="17">
        <v>22</v>
      </c>
      <c r="T53" s="17">
        <v>22</v>
      </c>
      <c r="U53" s="17">
        <v>15</v>
      </c>
      <c r="V53" s="17">
        <v>3</v>
      </c>
      <c r="W53" s="17">
        <v>1</v>
      </c>
      <c r="X53" s="23">
        <f t="shared" si="2"/>
        <v>378</v>
      </c>
      <c r="Y53" s="17">
        <f t="shared" si="0"/>
        <v>27</v>
      </c>
      <c r="Z53" s="30">
        <f t="shared" si="1"/>
        <v>163</v>
      </c>
    </row>
    <row r="54" spans="1:26" ht="15">
      <c r="A54" s="7"/>
      <c r="B54" s="13" t="s">
        <v>10</v>
      </c>
      <c r="C54" s="18">
        <v>8</v>
      </c>
      <c r="D54" s="18">
        <v>17</v>
      </c>
      <c r="E54" s="18">
        <v>22</v>
      </c>
      <c r="F54" s="18">
        <v>20</v>
      </c>
      <c r="G54" s="18">
        <v>30</v>
      </c>
      <c r="H54" s="18">
        <v>27</v>
      </c>
      <c r="I54" s="18">
        <v>32</v>
      </c>
      <c r="J54" s="18">
        <v>31</v>
      </c>
      <c r="K54" s="18">
        <v>42</v>
      </c>
      <c r="L54" s="18">
        <v>33</v>
      </c>
      <c r="M54" s="18">
        <v>41</v>
      </c>
      <c r="N54" s="18">
        <v>50</v>
      </c>
      <c r="O54" s="18">
        <v>72</v>
      </c>
      <c r="P54" s="18">
        <v>89</v>
      </c>
      <c r="Q54" s="18">
        <v>55</v>
      </c>
      <c r="R54" s="18">
        <v>52</v>
      </c>
      <c r="S54" s="18">
        <v>37</v>
      </c>
      <c r="T54" s="18">
        <v>30</v>
      </c>
      <c r="U54" s="18">
        <v>18</v>
      </c>
      <c r="V54" s="18">
        <v>3</v>
      </c>
      <c r="W54" s="18">
        <v>1</v>
      </c>
      <c r="X54" s="24">
        <f t="shared" si="2"/>
        <v>710</v>
      </c>
      <c r="Y54" s="18">
        <f t="shared" si="0"/>
        <v>47</v>
      </c>
      <c r="Z54" s="31">
        <f t="shared" si="1"/>
        <v>285</v>
      </c>
    </row>
    <row r="55" spans="1:26" ht="15">
      <c r="A55" s="5" t="s">
        <v>69</v>
      </c>
      <c r="B55" s="11" t="s">
        <v>8</v>
      </c>
      <c r="C55" s="16">
        <v>30</v>
      </c>
      <c r="D55" s="16">
        <v>38</v>
      </c>
      <c r="E55" s="16">
        <v>46</v>
      </c>
      <c r="F55" s="16">
        <v>58</v>
      </c>
      <c r="G55" s="16">
        <v>52</v>
      </c>
      <c r="H55" s="16">
        <v>42</v>
      </c>
      <c r="I55" s="16">
        <v>39</v>
      </c>
      <c r="J55" s="16">
        <v>75</v>
      </c>
      <c r="K55" s="16">
        <v>82</v>
      </c>
      <c r="L55" s="16">
        <v>69</v>
      </c>
      <c r="M55" s="16">
        <v>74</v>
      </c>
      <c r="N55" s="16">
        <v>62</v>
      </c>
      <c r="O55" s="16">
        <v>77</v>
      </c>
      <c r="P55" s="16">
        <v>106</v>
      </c>
      <c r="Q55" s="16">
        <v>103</v>
      </c>
      <c r="R55" s="16">
        <v>87</v>
      </c>
      <c r="S55" s="16">
        <v>79</v>
      </c>
      <c r="T55" s="16">
        <v>33</v>
      </c>
      <c r="U55" s="16">
        <v>12</v>
      </c>
      <c r="V55" s="16">
        <v>0</v>
      </c>
      <c r="W55" s="16">
        <v>0</v>
      </c>
      <c r="X55" s="22">
        <f t="shared" si="2"/>
        <v>1164</v>
      </c>
      <c r="Y55" s="27">
        <f t="shared" si="0"/>
        <v>114</v>
      </c>
      <c r="Z55" s="29">
        <f t="shared" si="1"/>
        <v>420</v>
      </c>
    </row>
    <row r="56" spans="1:26">
      <c r="A56" s="6"/>
      <c r="B56" s="12" t="s">
        <v>9</v>
      </c>
      <c r="C56" s="17">
        <v>27</v>
      </c>
      <c r="D56" s="17">
        <v>32</v>
      </c>
      <c r="E56" s="17">
        <v>55</v>
      </c>
      <c r="F56" s="17">
        <v>46</v>
      </c>
      <c r="G56" s="17">
        <v>46</v>
      </c>
      <c r="H56" s="17">
        <v>38</v>
      </c>
      <c r="I56" s="17">
        <v>56</v>
      </c>
      <c r="J56" s="17">
        <v>54</v>
      </c>
      <c r="K56" s="17">
        <v>75</v>
      </c>
      <c r="L56" s="17">
        <v>73</v>
      </c>
      <c r="M56" s="17">
        <v>68</v>
      </c>
      <c r="N56" s="17">
        <v>77</v>
      </c>
      <c r="O56" s="17">
        <v>102</v>
      </c>
      <c r="P56" s="17">
        <v>167</v>
      </c>
      <c r="Q56" s="17">
        <v>155</v>
      </c>
      <c r="R56" s="17">
        <v>147</v>
      </c>
      <c r="S56" s="17">
        <v>122</v>
      </c>
      <c r="T56" s="17">
        <v>82</v>
      </c>
      <c r="U56" s="17">
        <v>38</v>
      </c>
      <c r="V56" s="17">
        <v>14</v>
      </c>
      <c r="W56" s="17">
        <v>3</v>
      </c>
      <c r="X56" s="23">
        <f t="shared" si="2"/>
        <v>1477</v>
      </c>
      <c r="Y56" s="17">
        <f t="shared" si="0"/>
        <v>114</v>
      </c>
      <c r="Z56" s="30">
        <f t="shared" si="1"/>
        <v>728</v>
      </c>
    </row>
    <row r="57" spans="1:26" ht="15">
      <c r="A57" s="7"/>
      <c r="B57" s="13" t="s">
        <v>10</v>
      </c>
      <c r="C57" s="18">
        <v>57</v>
      </c>
      <c r="D57" s="18">
        <v>70</v>
      </c>
      <c r="E57" s="18">
        <v>101</v>
      </c>
      <c r="F57" s="18">
        <v>104</v>
      </c>
      <c r="G57" s="18">
        <v>98</v>
      </c>
      <c r="H57" s="18">
        <v>80</v>
      </c>
      <c r="I57" s="18">
        <v>95</v>
      </c>
      <c r="J57" s="18">
        <v>129</v>
      </c>
      <c r="K57" s="18">
        <v>157</v>
      </c>
      <c r="L57" s="18">
        <v>142</v>
      </c>
      <c r="M57" s="18">
        <v>142</v>
      </c>
      <c r="N57" s="18">
        <v>139</v>
      </c>
      <c r="O57" s="18">
        <v>179</v>
      </c>
      <c r="P57" s="18">
        <v>273</v>
      </c>
      <c r="Q57" s="18">
        <v>258</v>
      </c>
      <c r="R57" s="18">
        <v>234</v>
      </c>
      <c r="S57" s="18">
        <v>201</v>
      </c>
      <c r="T57" s="18">
        <v>115</v>
      </c>
      <c r="U57" s="18">
        <v>50</v>
      </c>
      <c r="V57" s="18">
        <v>14</v>
      </c>
      <c r="W57" s="18">
        <v>3</v>
      </c>
      <c r="X57" s="24">
        <f t="shared" si="2"/>
        <v>2641</v>
      </c>
      <c r="Y57" s="18">
        <f t="shared" si="0"/>
        <v>228</v>
      </c>
      <c r="Z57" s="31">
        <f t="shared" si="1"/>
        <v>1148</v>
      </c>
    </row>
    <row r="58" spans="1:26" ht="15">
      <c r="A58" s="5" t="s">
        <v>29</v>
      </c>
      <c r="B58" s="11" t="s">
        <v>8</v>
      </c>
      <c r="C58" s="16">
        <v>63</v>
      </c>
      <c r="D58" s="16">
        <v>92</v>
      </c>
      <c r="E58" s="16">
        <v>82</v>
      </c>
      <c r="F58" s="16">
        <v>117</v>
      </c>
      <c r="G58" s="16">
        <v>82</v>
      </c>
      <c r="H58" s="16">
        <v>93</v>
      </c>
      <c r="I58" s="16">
        <v>84</v>
      </c>
      <c r="J58" s="16">
        <v>121</v>
      </c>
      <c r="K58" s="16">
        <v>150</v>
      </c>
      <c r="L58" s="16">
        <v>143</v>
      </c>
      <c r="M58" s="16">
        <v>137</v>
      </c>
      <c r="N58" s="16">
        <v>112</v>
      </c>
      <c r="O58" s="16">
        <v>140</v>
      </c>
      <c r="P58" s="16">
        <v>160</v>
      </c>
      <c r="Q58" s="16">
        <v>152</v>
      </c>
      <c r="R58" s="16">
        <v>103</v>
      </c>
      <c r="S58" s="16">
        <v>81</v>
      </c>
      <c r="T58" s="16">
        <v>33</v>
      </c>
      <c r="U58" s="16">
        <v>9</v>
      </c>
      <c r="V58" s="16">
        <v>3</v>
      </c>
      <c r="W58" s="16">
        <v>0</v>
      </c>
      <c r="X58" s="22">
        <f t="shared" si="2"/>
        <v>1957</v>
      </c>
      <c r="Y58" s="27">
        <f t="shared" si="0"/>
        <v>237</v>
      </c>
      <c r="Z58" s="29">
        <f t="shared" si="1"/>
        <v>541</v>
      </c>
    </row>
    <row r="59" spans="1:26">
      <c r="A59" s="6"/>
      <c r="B59" s="12" t="s">
        <v>9</v>
      </c>
      <c r="C59" s="17">
        <v>65</v>
      </c>
      <c r="D59" s="17">
        <v>84</v>
      </c>
      <c r="E59" s="17">
        <v>104</v>
      </c>
      <c r="F59" s="17">
        <v>87</v>
      </c>
      <c r="G59" s="17">
        <v>102</v>
      </c>
      <c r="H59" s="17">
        <v>79</v>
      </c>
      <c r="I59" s="17">
        <v>87</v>
      </c>
      <c r="J59" s="17">
        <v>120</v>
      </c>
      <c r="K59" s="17">
        <v>158</v>
      </c>
      <c r="L59" s="17">
        <v>145</v>
      </c>
      <c r="M59" s="17">
        <v>135</v>
      </c>
      <c r="N59" s="17">
        <v>137</v>
      </c>
      <c r="O59" s="17">
        <v>136</v>
      </c>
      <c r="P59" s="17">
        <v>198</v>
      </c>
      <c r="Q59" s="17">
        <v>160</v>
      </c>
      <c r="R59" s="17">
        <v>135</v>
      </c>
      <c r="S59" s="17">
        <v>126</v>
      </c>
      <c r="T59" s="17">
        <v>83</v>
      </c>
      <c r="U59" s="17">
        <v>44</v>
      </c>
      <c r="V59" s="17">
        <v>12</v>
      </c>
      <c r="W59" s="17">
        <v>1</v>
      </c>
      <c r="X59" s="23">
        <f t="shared" si="2"/>
        <v>2198</v>
      </c>
      <c r="Y59" s="17">
        <f t="shared" si="0"/>
        <v>253</v>
      </c>
      <c r="Z59" s="30">
        <f t="shared" si="1"/>
        <v>759</v>
      </c>
    </row>
    <row r="60" spans="1:26" ht="15">
      <c r="A60" s="7"/>
      <c r="B60" s="13" t="s">
        <v>10</v>
      </c>
      <c r="C60" s="18">
        <v>128</v>
      </c>
      <c r="D60" s="18">
        <v>176</v>
      </c>
      <c r="E60" s="18">
        <v>186</v>
      </c>
      <c r="F60" s="18">
        <v>204</v>
      </c>
      <c r="G60" s="18">
        <v>184</v>
      </c>
      <c r="H60" s="18">
        <v>172</v>
      </c>
      <c r="I60" s="18">
        <v>171</v>
      </c>
      <c r="J60" s="18">
        <v>241</v>
      </c>
      <c r="K60" s="18">
        <v>308</v>
      </c>
      <c r="L60" s="18">
        <v>288</v>
      </c>
      <c r="M60" s="18">
        <v>272</v>
      </c>
      <c r="N60" s="18">
        <v>249</v>
      </c>
      <c r="O60" s="18">
        <v>276</v>
      </c>
      <c r="P60" s="18">
        <v>358</v>
      </c>
      <c r="Q60" s="18">
        <v>312</v>
      </c>
      <c r="R60" s="18">
        <v>238</v>
      </c>
      <c r="S60" s="18">
        <v>207</v>
      </c>
      <c r="T60" s="18">
        <v>116</v>
      </c>
      <c r="U60" s="18">
        <v>53</v>
      </c>
      <c r="V60" s="18">
        <v>15</v>
      </c>
      <c r="W60" s="18">
        <v>1</v>
      </c>
      <c r="X60" s="24">
        <f t="shared" si="2"/>
        <v>4155</v>
      </c>
      <c r="Y60" s="18">
        <f t="shared" si="0"/>
        <v>490</v>
      </c>
      <c r="Z60" s="31">
        <f t="shared" si="1"/>
        <v>1300</v>
      </c>
    </row>
    <row r="61" spans="1:26" ht="15">
      <c r="A61" s="5" t="s">
        <v>62</v>
      </c>
      <c r="B61" s="11" t="s">
        <v>8</v>
      </c>
      <c r="C61" s="16">
        <v>18</v>
      </c>
      <c r="D61" s="16">
        <v>15</v>
      </c>
      <c r="E61" s="16">
        <v>17</v>
      </c>
      <c r="F61" s="16">
        <v>22</v>
      </c>
      <c r="G61" s="16">
        <v>25</v>
      </c>
      <c r="H61" s="16">
        <v>23</v>
      </c>
      <c r="I61" s="16">
        <v>30</v>
      </c>
      <c r="J61" s="16">
        <v>17</v>
      </c>
      <c r="K61" s="16">
        <v>25</v>
      </c>
      <c r="L61" s="16">
        <v>35</v>
      </c>
      <c r="M61" s="16">
        <v>19</v>
      </c>
      <c r="N61" s="16">
        <v>45</v>
      </c>
      <c r="O61" s="16">
        <v>36</v>
      </c>
      <c r="P61" s="16">
        <v>52</v>
      </c>
      <c r="Q61" s="16">
        <v>43</v>
      </c>
      <c r="R61" s="16">
        <v>31</v>
      </c>
      <c r="S61" s="16">
        <v>30</v>
      </c>
      <c r="T61" s="16">
        <v>17</v>
      </c>
      <c r="U61" s="16">
        <v>6</v>
      </c>
      <c r="V61" s="16">
        <v>0</v>
      </c>
      <c r="W61" s="16">
        <v>0</v>
      </c>
      <c r="X61" s="22">
        <f t="shared" si="2"/>
        <v>506</v>
      </c>
      <c r="Y61" s="27">
        <f t="shared" si="0"/>
        <v>50</v>
      </c>
      <c r="Z61" s="29">
        <f t="shared" si="1"/>
        <v>179</v>
      </c>
    </row>
    <row r="62" spans="1:26">
      <c r="A62" s="6"/>
      <c r="B62" s="12" t="s">
        <v>9</v>
      </c>
      <c r="C62" s="17">
        <v>17</v>
      </c>
      <c r="D62" s="17">
        <v>14</v>
      </c>
      <c r="E62" s="17">
        <v>13</v>
      </c>
      <c r="F62" s="17">
        <v>15</v>
      </c>
      <c r="G62" s="17">
        <v>23</v>
      </c>
      <c r="H62" s="17">
        <v>19</v>
      </c>
      <c r="I62" s="17">
        <v>25</v>
      </c>
      <c r="J62" s="17">
        <v>21</v>
      </c>
      <c r="K62" s="17">
        <v>35</v>
      </c>
      <c r="L62" s="17">
        <v>36</v>
      </c>
      <c r="M62" s="17">
        <v>30</v>
      </c>
      <c r="N62" s="17">
        <v>44</v>
      </c>
      <c r="O62" s="17">
        <v>59</v>
      </c>
      <c r="P62" s="17">
        <v>54</v>
      </c>
      <c r="Q62" s="17">
        <v>60</v>
      </c>
      <c r="R62" s="17">
        <v>55</v>
      </c>
      <c r="S62" s="17">
        <v>35</v>
      </c>
      <c r="T62" s="17">
        <v>31</v>
      </c>
      <c r="U62" s="17">
        <v>13</v>
      </c>
      <c r="V62" s="17">
        <v>4</v>
      </c>
      <c r="W62" s="17">
        <v>0</v>
      </c>
      <c r="X62" s="23">
        <f t="shared" si="2"/>
        <v>603</v>
      </c>
      <c r="Y62" s="17">
        <f t="shared" si="0"/>
        <v>44</v>
      </c>
      <c r="Z62" s="30">
        <f t="shared" si="1"/>
        <v>252</v>
      </c>
    </row>
    <row r="63" spans="1:26" ht="15">
      <c r="A63" s="7"/>
      <c r="B63" s="13" t="s">
        <v>10</v>
      </c>
      <c r="C63" s="18">
        <v>35</v>
      </c>
      <c r="D63" s="18">
        <v>29</v>
      </c>
      <c r="E63" s="18">
        <v>30</v>
      </c>
      <c r="F63" s="18">
        <v>37</v>
      </c>
      <c r="G63" s="18">
        <v>48</v>
      </c>
      <c r="H63" s="18">
        <v>42</v>
      </c>
      <c r="I63" s="18">
        <v>55</v>
      </c>
      <c r="J63" s="18">
        <v>38</v>
      </c>
      <c r="K63" s="18">
        <v>60</v>
      </c>
      <c r="L63" s="18">
        <v>71</v>
      </c>
      <c r="M63" s="18">
        <v>49</v>
      </c>
      <c r="N63" s="18">
        <v>89</v>
      </c>
      <c r="O63" s="18">
        <v>95</v>
      </c>
      <c r="P63" s="18">
        <v>106</v>
      </c>
      <c r="Q63" s="18">
        <v>103</v>
      </c>
      <c r="R63" s="18">
        <v>86</v>
      </c>
      <c r="S63" s="18">
        <v>65</v>
      </c>
      <c r="T63" s="18">
        <v>48</v>
      </c>
      <c r="U63" s="18">
        <v>19</v>
      </c>
      <c r="V63" s="18">
        <v>4</v>
      </c>
      <c r="W63" s="18">
        <v>0</v>
      </c>
      <c r="X63" s="24">
        <f t="shared" si="2"/>
        <v>1109</v>
      </c>
      <c r="Y63" s="18">
        <f t="shared" si="0"/>
        <v>94</v>
      </c>
      <c r="Z63" s="31">
        <f t="shared" si="1"/>
        <v>431</v>
      </c>
    </row>
    <row r="64" spans="1:26" ht="15">
      <c r="A64" s="5" t="s">
        <v>63</v>
      </c>
      <c r="B64" s="11" t="s">
        <v>8</v>
      </c>
      <c r="C64" s="16">
        <v>7</v>
      </c>
      <c r="D64" s="16">
        <v>5</v>
      </c>
      <c r="E64" s="16">
        <v>3</v>
      </c>
      <c r="F64" s="16">
        <v>6</v>
      </c>
      <c r="G64" s="16">
        <v>8</v>
      </c>
      <c r="H64" s="16">
        <v>7</v>
      </c>
      <c r="I64" s="16">
        <v>4</v>
      </c>
      <c r="J64" s="16">
        <v>8</v>
      </c>
      <c r="K64" s="16">
        <v>6</v>
      </c>
      <c r="L64" s="16">
        <v>11</v>
      </c>
      <c r="M64" s="16">
        <v>10</v>
      </c>
      <c r="N64" s="16">
        <v>8</v>
      </c>
      <c r="O64" s="16">
        <v>26</v>
      </c>
      <c r="P64" s="16">
        <v>11</v>
      </c>
      <c r="Q64" s="16">
        <v>7</v>
      </c>
      <c r="R64" s="16">
        <v>11</v>
      </c>
      <c r="S64" s="16">
        <v>9</v>
      </c>
      <c r="T64" s="16">
        <v>13</v>
      </c>
      <c r="U64" s="16">
        <v>2</v>
      </c>
      <c r="V64" s="16">
        <v>0</v>
      </c>
      <c r="W64" s="16">
        <v>0</v>
      </c>
      <c r="X64" s="22">
        <f t="shared" si="2"/>
        <v>162</v>
      </c>
      <c r="Y64" s="27">
        <f t="shared" si="0"/>
        <v>15</v>
      </c>
      <c r="Z64" s="29">
        <f t="shared" si="1"/>
        <v>53</v>
      </c>
    </row>
    <row r="65" spans="1:26">
      <c r="A65" s="6"/>
      <c r="B65" s="12" t="s">
        <v>9</v>
      </c>
      <c r="C65" s="17">
        <v>2</v>
      </c>
      <c r="D65" s="17">
        <v>5</v>
      </c>
      <c r="E65" s="17">
        <v>3</v>
      </c>
      <c r="F65" s="17">
        <v>10</v>
      </c>
      <c r="G65" s="17">
        <v>7</v>
      </c>
      <c r="H65" s="17">
        <v>4</v>
      </c>
      <c r="I65" s="17">
        <v>5</v>
      </c>
      <c r="J65" s="17">
        <v>5</v>
      </c>
      <c r="K65" s="17">
        <v>9</v>
      </c>
      <c r="L65" s="17">
        <v>8</v>
      </c>
      <c r="M65" s="17">
        <v>4</v>
      </c>
      <c r="N65" s="17">
        <v>14</v>
      </c>
      <c r="O65" s="17">
        <v>9</v>
      </c>
      <c r="P65" s="17">
        <v>13</v>
      </c>
      <c r="Q65" s="17">
        <v>8</v>
      </c>
      <c r="R65" s="17">
        <v>12</v>
      </c>
      <c r="S65" s="17">
        <v>22</v>
      </c>
      <c r="T65" s="17">
        <v>15</v>
      </c>
      <c r="U65" s="17">
        <v>15</v>
      </c>
      <c r="V65" s="17">
        <v>5</v>
      </c>
      <c r="W65" s="17">
        <v>1</v>
      </c>
      <c r="X65" s="23">
        <f t="shared" si="2"/>
        <v>176</v>
      </c>
      <c r="Y65" s="17">
        <f t="shared" si="0"/>
        <v>10</v>
      </c>
      <c r="Z65" s="30">
        <f t="shared" si="1"/>
        <v>91</v>
      </c>
    </row>
    <row r="66" spans="1:26" ht="15">
      <c r="A66" s="7"/>
      <c r="B66" s="13" t="s">
        <v>10</v>
      </c>
      <c r="C66" s="18">
        <v>9</v>
      </c>
      <c r="D66" s="18">
        <v>10</v>
      </c>
      <c r="E66" s="18">
        <v>6</v>
      </c>
      <c r="F66" s="18">
        <v>16</v>
      </c>
      <c r="G66" s="18">
        <v>15</v>
      </c>
      <c r="H66" s="18">
        <v>11</v>
      </c>
      <c r="I66" s="18">
        <v>9</v>
      </c>
      <c r="J66" s="18">
        <v>13</v>
      </c>
      <c r="K66" s="18">
        <v>15</v>
      </c>
      <c r="L66" s="18">
        <v>19</v>
      </c>
      <c r="M66" s="18">
        <v>14</v>
      </c>
      <c r="N66" s="18">
        <v>22</v>
      </c>
      <c r="O66" s="18">
        <v>35</v>
      </c>
      <c r="P66" s="18">
        <v>24</v>
      </c>
      <c r="Q66" s="18">
        <v>15</v>
      </c>
      <c r="R66" s="18">
        <v>23</v>
      </c>
      <c r="S66" s="18">
        <v>31</v>
      </c>
      <c r="T66" s="18">
        <v>28</v>
      </c>
      <c r="U66" s="18">
        <v>17</v>
      </c>
      <c r="V66" s="18">
        <v>5</v>
      </c>
      <c r="W66" s="18">
        <v>1</v>
      </c>
      <c r="X66" s="24">
        <f t="shared" si="2"/>
        <v>338</v>
      </c>
      <c r="Y66" s="18">
        <f t="shared" si="0"/>
        <v>25</v>
      </c>
      <c r="Z66" s="31">
        <f t="shared" si="1"/>
        <v>144</v>
      </c>
    </row>
    <row r="67" spans="1:26" ht="15">
      <c r="A67" s="5" t="s">
        <v>24</v>
      </c>
      <c r="B67" s="11" t="s">
        <v>8</v>
      </c>
      <c r="C67" s="16">
        <f t="shared" ref="C67:W69" si="3">SUM(C64,C61,C58,C55,C52,C49,C46,C43,C40,C37,C34,C31,C28,C25,C22,C19,C16,C13,C7,C4)</f>
        <v>1202</v>
      </c>
      <c r="D67" s="16">
        <f t="shared" si="3"/>
        <v>1341</v>
      </c>
      <c r="E67" s="16">
        <f t="shared" si="3"/>
        <v>1428</v>
      </c>
      <c r="F67" s="16">
        <f t="shared" si="3"/>
        <v>1654</v>
      </c>
      <c r="G67" s="16">
        <f t="shared" si="3"/>
        <v>1544</v>
      </c>
      <c r="H67" s="16">
        <f t="shared" si="3"/>
        <v>1540</v>
      </c>
      <c r="I67" s="16">
        <f t="shared" si="3"/>
        <v>1595</v>
      </c>
      <c r="J67" s="16">
        <f t="shared" si="3"/>
        <v>1999</v>
      </c>
      <c r="K67" s="16">
        <f t="shared" si="3"/>
        <v>2453</v>
      </c>
      <c r="L67" s="16">
        <f t="shared" si="3"/>
        <v>2143</v>
      </c>
      <c r="M67" s="16">
        <f t="shared" si="3"/>
        <v>1984</v>
      </c>
      <c r="N67" s="16">
        <f t="shared" si="3"/>
        <v>2016</v>
      </c>
      <c r="O67" s="16">
        <f t="shared" si="3"/>
        <v>2354</v>
      </c>
      <c r="P67" s="16">
        <f t="shared" si="3"/>
        <v>2985</v>
      </c>
      <c r="Q67" s="16">
        <f t="shared" si="3"/>
        <v>2262</v>
      </c>
      <c r="R67" s="16">
        <f t="shared" si="3"/>
        <v>1618</v>
      </c>
      <c r="S67" s="16">
        <f t="shared" si="3"/>
        <v>1175</v>
      </c>
      <c r="T67" s="16">
        <f t="shared" si="3"/>
        <v>644</v>
      </c>
      <c r="U67" s="16">
        <f t="shared" si="3"/>
        <v>226</v>
      </c>
      <c r="V67" s="16">
        <f t="shared" si="3"/>
        <v>48</v>
      </c>
      <c r="W67" s="16">
        <f t="shared" si="3"/>
        <v>4</v>
      </c>
      <c r="X67" s="22">
        <f t="shared" si="2"/>
        <v>32215</v>
      </c>
      <c r="Y67" s="27">
        <f t="shared" si="0"/>
        <v>3971</v>
      </c>
      <c r="Z67" s="29">
        <f t="shared" si="1"/>
        <v>8962</v>
      </c>
    </row>
    <row r="68" spans="1:26">
      <c r="A68" s="6"/>
      <c r="B68" s="12" t="s">
        <v>9</v>
      </c>
      <c r="C68" s="17">
        <f t="shared" si="3"/>
        <v>1101</v>
      </c>
      <c r="D68" s="17">
        <f t="shared" si="3"/>
        <v>1324</v>
      </c>
      <c r="E68" s="17">
        <f t="shared" si="3"/>
        <v>1465</v>
      </c>
      <c r="F68" s="17">
        <f t="shared" si="3"/>
        <v>1612</v>
      </c>
      <c r="G68" s="17">
        <f t="shared" si="3"/>
        <v>1473</v>
      </c>
      <c r="H68" s="17">
        <f t="shared" si="3"/>
        <v>1478</v>
      </c>
      <c r="I68" s="17">
        <f t="shared" si="3"/>
        <v>1575</v>
      </c>
      <c r="J68" s="17">
        <f t="shared" si="3"/>
        <v>1807</v>
      </c>
      <c r="K68" s="17">
        <f t="shared" si="3"/>
        <v>2413</v>
      </c>
      <c r="L68" s="17">
        <f t="shared" si="3"/>
        <v>2094</v>
      </c>
      <c r="M68" s="17">
        <f t="shared" si="3"/>
        <v>2164</v>
      </c>
      <c r="N68" s="17">
        <f t="shared" si="3"/>
        <v>2246</v>
      </c>
      <c r="O68" s="17">
        <f t="shared" si="3"/>
        <v>2707</v>
      </c>
      <c r="P68" s="17">
        <f t="shared" si="3"/>
        <v>3340</v>
      </c>
      <c r="Q68" s="17">
        <f t="shared" si="3"/>
        <v>2711</v>
      </c>
      <c r="R68" s="17">
        <f t="shared" si="3"/>
        <v>2247</v>
      </c>
      <c r="S68" s="17">
        <f t="shared" si="3"/>
        <v>2065</v>
      </c>
      <c r="T68" s="17">
        <f t="shared" si="3"/>
        <v>1409</v>
      </c>
      <c r="U68" s="17">
        <f t="shared" si="3"/>
        <v>731</v>
      </c>
      <c r="V68" s="17">
        <f t="shared" si="3"/>
        <v>212</v>
      </c>
      <c r="W68" s="17">
        <f t="shared" si="3"/>
        <v>33</v>
      </c>
      <c r="X68" s="23">
        <f t="shared" si="2"/>
        <v>36207</v>
      </c>
      <c r="Y68" s="17">
        <f>SUM(C68:E68)</f>
        <v>3890</v>
      </c>
      <c r="Z68" s="30">
        <f>SUM(P68:W68)</f>
        <v>12748</v>
      </c>
    </row>
    <row r="69" spans="1:26" ht="15">
      <c r="A69" s="8"/>
      <c r="B69" s="15" t="s">
        <v>10</v>
      </c>
      <c r="C69" s="20">
        <f t="shared" si="3"/>
        <v>2303</v>
      </c>
      <c r="D69" s="20">
        <f t="shared" si="3"/>
        <v>2665</v>
      </c>
      <c r="E69" s="20">
        <f t="shared" si="3"/>
        <v>2893</v>
      </c>
      <c r="F69" s="20">
        <f t="shared" si="3"/>
        <v>3266</v>
      </c>
      <c r="G69" s="20">
        <f t="shared" si="3"/>
        <v>3017</v>
      </c>
      <c r="H69" s="20">
        <f t="shared" si="3"/>
        <v>3018</v>
      </c>
      <c r="I69" s="20">
        <f t="shared" si="3"/>
        <v>3170</v>
      </c>
      <c r="J69" s="20">
        <f t="shared" si="3"/>
        <v>3806</v>
      </c>
      <c r="K69" s="20">
        <f t="shared" si="3"/>
        <v>4866</v>
      </c>
      <c r="L69" s="20">
        <f t="shared" si="3"/>
        <v>4237</v>
      </c>
      <c r="M69" s="20">
        <f t="shared" si="3"/>
        <v>4148</v>
      </c>
      <c r="N69" s="20">
        <f t="shared" si="3"/>
        <v>4262</v>
      </c>
      <c r="O69" s="20">
        <f t="shared" si="3"/>
        <v>5061</v>
      </c>
      <c r="P69" s="20">
        <f t="shared" si="3"/>
        <v>6325</v>
      </c>
      <c r="Q69" s="20">
        <f t="shared" si="3"/>
        <v>4973</v>
      </c>
      <c r="R69" s="20">
        <f t="shared" si="3"/>
        <v>3865</v>
      </c>
      <c r="S69" s="20">
        <f t="shared" si="3"/>
        <v>3240</v>
      </c>
      <c r="T69" s="20">
        <f t="shared" si="3"/>
        <v>2053</v>
      </c>
      <c r="U69" s="20">
        <f t="shared" si="3"/>
        <v>957</v>
      </c>
      <c r="V69" s="20">
        <f t="shared" si="3"/>
        <v>260</v>
      </c>
      <c r="W69" s="20">
        <f t="shared" si="3"/>
        <v>37</v>
      </c>
      <c r="X69" s="25">
        <f t="shared" si="2"/>
        <v>68422</v>
      </c>
      <c r="Y69" s="20">
        <f>SUM(C69:E69)</f>
        <v>7861</v>
      </c>
      <c r="Z69" s="32">
        <f>SUM(P69:W69)</f>
        <v>21710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B7" sqref="A7:IV1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53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176</v>
      </c>
      <c r="D4" s="16">
        <v>210</v>
      </c>
      <c r="E4" s="16">
        <v>223</v>
      </c>
      <c r="F4" s="16">
        <v>272</v>
      </c>
      <c r="G4" s="16">
        <v>251</v>
      </c>
      <c r="H4" s="16">
        <v>205</v>
      </c>
      <c r="I4" s="16">
        <v>217</v>
      </c>
      <c r="J4" s="16">
        <v>282</v>
      </c>
      <c r="K4" s="16">
        <v>402</v>
      </c>
      <c r="L4" s="16">
        <v>328</v>
      </c>
      <c r="M4" s="16">
        <v>284</v>
      </c>
      <c r="N4" s="16">
        <v>295</v>
      </c>
      <c r="O4" s="16">
        <v>374</v>
      </c>
      <c r="P4" s="16">
        <v>493</v>
      </c>
      <c r="Q4" s="16">
        <v>408</v>
      </c>
      <c r="R4" s="16">
        <v>247</v>
      </c>
      <c r="S4" s="16">
        <v>202</v>
      </c>
      <c r="T4" s="16">
        <v>126</v>
      </c>
      <c r="U4" s="16">
        <v>39</v>
      </c>
      <c r="V4" s="16">
        <v>16</v>
      </c>
      <c r="W4" s="16">
        <v>0</v>
      </c>
      <c r="X4" s="22">
        <f>SUM(C4:W4)</f>
        <v>5050</v>
      </c>
      <c r="Y4" s="27">
        <f t="shared" ref="Y4:Y67" si="0">SUM(C4:E4)</f>
        <v>609</v>
      </c>
      <c r="Z4" s="29">
        <f t="shared" ref="Z4:Z67" si="1">SUM(P4:W4)</f>
        <v>1531</v>
      </c>
    </row>
    <row r="5" spans="1:26">
      <c r="A5" s="6"/>
      <c r="B5" s="12" t="s">
        <v>9</v>
      </c>
      <c r="C5" s="17">
        <v>134</v>
      </c>
      <c r="D5" s="17">
        <v>188</v>
      </c>
      <c r="E5" s="17">
        <v>225</v>
      </c>
      <c r="F5" s="17">
        <v>227</v>
      </c>
      <c r="G5" s="17">
        <v>182</v>
      </c>
      <c r="H5" s="17">
        <v>188</v>
      </c>
      <c r="I5" s="17">
        <v>220</v>
      </c>
      <c r="J5" s="17">
        <v>297</v>
      </c>
      <c r="K5" s="17">
        <v>385</v>
      </c>
      <c r="L5" s="17">
        <v>297</v>
      </c>
      <c r="M5" s="17">
        <v>333</v>
      </c>
      <c r="N5" s="17">
        <v>333</v>
      </c>
      <c r="O5" s="17">
        <v>421</v>
      </c>
      <c r="P5" s="17">
        <v>533</v>
      </c>
      <c r="Q5" s="17">
        <v>459</v>
      </c>
      <c r="R5" s="17">
        <v>366</v>
      </c>
      <c r="S5" s="17">
        <v>332</v>
      </c>
      <c r="T5" s="17">
        <v>211</v>
      </c>
      <c r="U5" s="17">
        <v>141</v>
      </c>
      <c r="V5" s="17">
        <v>34</v>
      </c>
      <c r="W5" s="17">
        <v>8</v>
      </c>
      <c r="X5" s="23">
        <f>SUM(C5:W5)</f>
        <v>5514</v>
      </c>
      <c r="Y5" s="17">
        <f t="shared" si="0"/>
        <v>547</v>
      </c>
      <c r="Z5" s="30">
        <f t="shared" si="1"/>
        <v>2084</v>
      </c>
    </row>
    <row r="6" spans="1:26" ht="15">
      <c r="A6" s="7"/>
      <c r="B6" s="13" t="s">
        <v>10</v>
      </c>
      <c r="C6" s="18">
        <v>310</v>
      </c>
      <c r="D6" s="18">
        <v>398</v>
      </c>
      <c r="E6" s="18">
        <v>448</v>
      </c>
      <c r="F6" s="18">
        <v>499</v>
      </c>
      <c r="G6" s="18">
        <v>433</v>
      </c>
      <c r="H6" s="18">
        <v>393</v>
      </c>
      <c r="I6" s="18">
        <v>437</v>
      </c>
      <c r="J6" s="18">
        <v>579</v>
      </c>
      <c r="K6" s="18">
        <v>787</v>
      </c>
      <c r="L6" s="18">
        <v>625</v>
      </c>
      <c r="M6" s="18">
        <v>617</v>
      </c>
      <c r="N6" s="18">
        <v>628</v>
      </c>
      <c r="O6" s="18">
        <v>795</v>
      </c>
      <c r="P6" s="18">
        <v>1026</v>
      </c>
      <c r="Q6" s="18">
        <v>867</v>
      </c>
      <c r="R6" s="18">
        <v>613</v>
      </c>
      <c r="S6" s="18">
        <v>534</v>
      </c>
      <c r="T6" s="18">
        <v>337</v>
      </c>
      <c r="U6" s="18">
        <v>180</v>
      </c>
      <c r="V6" s="18">
        <v>50</v>
      </c>
      <c r="W6" s="18">
        <v>8</v>
      </c>
      <c r="X6" s="24">
        <f>SUM(X4:X5)</f>
        <v>10564</v>
      </c>
      <c r="Y6" s="18">
        <f t="shared" si="0"/>
        <v>1156</v>
      </c>
      <c r="Z6" s="31">
        <f t="shared" si="1"/>
        <v>3615</v>
      </c>
    </row>
    <row r="7" spans="1:26" ht="15">
      <c r="A7" s="5" t="s">
        <v>40</v>
      </c>
      <c r="B7" s="11" t="s">
        <v>8</v>
      </c>
      <c r="C7" s="16">
        <v>154</v>
      </c>
      <c r="D7" s="16">
        <v>198</v>
      </c>
      <c r="E7" s="16">
        <v>227</v>
      </c>
      <c r="F7" s="16">
        <v>236</v>
      </c>
      <c r="G7" s="16">
        <v>256</v>
      </c>
      <c r="H7" s="16">
        <v>228</v>
      </c>
      <c r="I7" s="16">
        <v>241</v>
      </c>
      <c r="J7" s="16">
        <v>324</v>
      </c>
      <c r="K7" s="16">
        <v>390</v>
      </c>
      <c r="L7" s="16">
        <v>345</v>
      </c>
      <c r="M7" s="16">
        <v>274</v>
      </c>
      <c r="N7" s="16">
        <v>292</v>
      </c>
      <c r="O7" s="16">
        <v>361</v>
      </c>
      <c r="P7" s="16">
        <v>459</v>
      </c>
      <c r="Q7" s="16">
        <v>402</v>
      </c>
      <c r="R7" s="16">
        <v>272</v>
      </c>
      <c r="S7" s="16">
        <v>176</v>
      </c>
      <c r="T7" s="16">
        <v>88</v>
      </c>
      <c r="U7" s="16">
        <v>40</v>
      </c>
      <c r="V7" s="16">
        <v>9</v>
      </c>
      <c r="W7" s="16">
        <v>0</v>
      </c>
      <c r="X7" s="22">
        <f>SUM(C7:W7)</f>
        <v>4972</v>
      </c>
      <c r="Y7" s="27">
        <f t="shared" si="0"/>
        <v>579</v>
      </c>
      <c r="Z7" s="29">
        <f t="shared" si="1"/>
        <v>1446</v>
      </c>
    </row>
    <row r="8" spans="1:26">
      <c r="A8" s="6"/>
      <c r="B8" s="12" t="s">
        <v>9</v>
      </c>
      <c r="C8" s="17">
        <v>182</v>
      </c>
      <c r="D8" s="17">
        <v>206</v>
      </c>
      <c r="E8" s="17">
        <v>215</v>
      </c>
      <c r="F8" s="17">
        <v>240</v>
      </c>
      <c r="G8" s="17">
        <v>254</v>
      </c>
      <c r="H8" s="17">
        <v>213</v>
      </c>
      <c r="I8" s="17">
        <v>235</v>
      </c>
      <c r="J8" s="17">
        <v>290</v>
      </c>
      <c r="K8" s="17">
        <v>376</v>
      </c>
      <c r="L8" s="17">
        <v>372</v>
      </c>
      <c r="M8" s="17">
        <v>352</v>
      </c>
      <c r="N8" s="17">
        <v>366</v>
      </c>
      <c r="O8" s="17">
        <v>483</v>
      </c>
      <c r="P8" s="17">
        <v>619</v>
      </c>
      <c r="Q8" s="17">
        <v>524</v>
      </c>
      <c r="R8" s="17">
        <v>390</v>
      </c>
      <c r="S8" s="17">
        <v>284</v>
      </c>
      <c r="T8" s="17">
        <v>209</v>
      </c>
      <c r="U8" s="17">
        <v>78</v>
      </c>
      <c r="V8" s="17">
        <v>20</v>
      </c>
      <c r="W8" s="17">
        <v>1</v>
      </c>
      <c r="X8" s="23">
        <f>SUM(C8:W8)</f>
        <v>5909</v>
      </c>
      <c r="Y8" s="17">
        <f t="shared" si="0"/>
        <v>603</v>
      </c>
      <c r="Z8" s="30">
        <f t="shared" si="1"/>
        <v>2125</v>
      </c>
    </row>
    <row r="9" spans="1:26" ht="15">
      <c r="A9" s="7"/>
      <c r="B9" s="13" t="s">
        <v>10</v>
      </c>
      <c r="C9" s="18">
        <v>336</v>
      </c>
      <c r="D9" s="18">
        <v>404</v>
      </c>
      <c r="E9" s="18">
        <v>442</v>
      </c>
      <c r="F9" s="18">
        <v>476</v>
      </c>
      <c r="G9" s="18">
        <v>510</v>
      </c>
      <c r="H9" s="18">
        <v>441</v>
      </c>
      <c r="I9" s="18">
        <v>476</v>
      </c>
      <c r="J9" s="18">
        <v>614</v>
      </c>
      <c r="K9" s="18">
        <v>766</v>
      </c>
      <c r="L9" s="18">
        <v>717</v>
      </c>
      <c r="M9" s="18">
        <v>626</v>
      </c>
      <c r="N9" s="18">
        <v>658</v>
      </c>
      <c r="O9" s="18">
        <v>844</v>
      </c>
      <c r="P9" s="18">
        <v>1078</v>
      </c>
      <c r="Q9" s="18">
        <v>926</v>
      </c>
      <c r="R9" s="18">
        <v>662</v>
      </c>
      <c r="S9" s="18">
        <v>460</v>
      </c>
      <c r="T9" s="18">
        <v>297</v>
      </c>
      <c r="U9" s="18">
        <v>118</v>
      </c>
      <c r="V9" s="18">
        <v>29</v>
      </c>
      <c r="W9" s="18">
        <v>1</v>
      </c>
      <c r="X9" s="24">
        <f>SUM(X7:X8)</f>
        <v>10881</v>
      </c>
      <c r="Y9" s="18">
        <f t="shared" si="0"/>
        <v>1182</v>
      </c>
      <c r="Z9" s="31">
        <f t="shared" si="1"/>
        <v>3571</v>
      </c>
    </row>
    <row r="10" spans="1:26" ht="15">
      <c r="A10" s="5" t="s">
        <v>106</v>
      </c>
      <c r="B10" s="34" t="s">
        <v>8</v>
      </c>
      <c r="C10" s="35">
        <v>25</v>
      </c>
      <c r="D10" s="35">
        <v>31</v>
      </c>
      <c r="E10" s="35">
        <v>24</v>
      </c>
      <c r="F10" s="35">
        <v>38</v>
      </c>
      <c r="G10" s="35">
        <v>30</v>
      </c>
      <c r="H10" s="35">
        <v>37</v>
      </c>
      <c r="I10" s="35">
        <v>28</v>
      </c>
      <c r="J10" s="35">
        <v>36</v>
      </c>
      <c r="K10" s="35">
        <v>70</v>
      </c>
      <c r="L10" s="35">
        <v>39</v>
      </c>
      <c r="M10" s="35">
        <v>34</v>
      </c>
      <c r="N10" s="35">
        <v>38</v>
      </c>
      <c r="O10" s="35">
        <v>31</v>
      </c>
      <c r="P10" s="35">
        <v>59</v>
      </c>
      <c r="Q10" s="35">
        <v>46</v>
      </c>
      <c r="R10" s="35">
        <v>39</v>
      </c>
      <c r="S10" s="35">
        <v>15</v>
      </c>
      <c r="T10" s="35">
        <v>5</v>
      </c>
      <c r="U10" s="35">
        <v>2</v>
      </c>
      <c r="V10" s="35">
        <v>0</v>
      </c>
      <c r="W10" s="35">
        <v>0</v>
      </c>
      <c r="X10" s="22">
        <f>SUM(C10:W10)</f>
        <v>627</v>
      </c>
      <c r="Y10" s="27">
        <f t="shared" si="0"/>
        <v>80</v>
      </c>
      <c r="Z10" s="29">
        <f t="shared" si="1"/>
        <v>166</v>
      </c>
    </row>
    <row r="11" spans="1:26">
      <c r="A11" s="6"/>
      <c r="B11" s="12" t="s">
        <v>9</v>
      </c>
      <c r="C11" s="17">
        <v>17</v>
      </c>
      <c r="D11" s="17">
        <v>20</v>
      </c>
      <c r="E11" s="17">
        <v>26</v>
      </c>
      <c r="F11" s="17">
        <v>31</v>
      </c>
      <c r="G11" s="17">
        <v>25</v>
      </c>
      <c r="H11" s="17">
        <v>29</v>
      </c>
      <c r="I11" s="17">
        <v>32</v>
      </c>
      <c r="J11" s="17">
        <v>39</v>
      </c>
      <c r="K11" s="17">
        <v>49</v>
      </c>
      <c r="L11" s="17">
        <v>38</v>
      </c>
      <c r="M11" s="17">
        <v>40</v>
      </c>
      <c r="N11" s="17">
        <v>45</v>
      </c>
      <c r="O11" s="17">
        <v>46</v>
      </c>
      <c r="P11" s="17">
        <v>53</v>
      </c>
      <c r="Q11" s="17">
        <v>68</v>
      </c>
      <c r="R11" s="17">
        <v>34</v>
      </c>
      <c r="S11" s="17">
        <v>30</v>
      </c>
      <c r="T11" s="17">
        <v>24</v>
      </c>
      <c r="U11" s="17">
        <v>8</v>
      </c>
      <c r="V11" s="17">
        <v>5</v>
      </c>
      <c r="W11" s="17">
        <v>0</v>
      </c>
      <c r="X11" s="23">
        <f>SUM(C11:W11)</f>
        <v>659</v>
      </c>
      <c r="Y11" s="17">
        <f t="shared" si="0"/>
        <v>63</v>
      </c>
      <c r="Z11" s="30">
        <f t="shared" si="1"/>
        <v>222</v>
      </c>
    </row>
    <row r="12" spans="1:26" ht="15">
      <c r="A12" s="7"/>
      <c r="B12" s="34" t="s">
        <v>10</v>
      </c>
      <c r="C12" s="35">
        <v>42</v>
      </c>
      <c r="D12" s="35">
        <v>51</v>
      </c>
      <c r="E12" s="35">
        <v>50</v>
      </c>
      <c r="F12" s="35">
        <v>69</v>
      </c>
      <c r="G12" s="35">
        <v>55</v>
      </c>
      <c r="H12" s="35">
        <v>66</v>
      </c>
      <c r="I12" s="35">
        <v>60</v>
      </c>
      <c r="J12" s="35">
        <v>75</v>
      </c>
      <c r="K12" s="35">
        <v>119</v>
      </c>
      <c r="L12" s="35">
        <v>77</v>
      </c>
      <c r="M12" s="35">
        <v>74</v>
      </c>
      <c r="N12" s="35">
        <v>83</v>
      </c>
      <c r="O12" s="35">
        <v>77</v>
      </c>
      <c r="P12" s="35">
        <v>112</v>
      </c>
      <c r="Q12" s="35">
        <v>114</v>
      </c>
      <c r="R12" s="35">
        <v>73</v>
      </c>
      <c r="S12" s="35">
        <v>45</v>
      </c>
      <c r="T12" s="35">
        <v>29</v>
      </c>
      <c r="U12" s="35">
        <v>10</v>
      </c>
      <c r="V12" s="35">
        <v>5</v>
      </c>
      <c r="W12" s="35">
        <v>0</v>
      </c>
      <c r="X12" s="24">
        <f>SUM(X10:X11)</f>
        <v>1286</v>
      </c>
      <c r="Y12" s="18">
        <f t="shared" si="0"/>
        <v>143</v>
      </c>
      <c r="Z12" s="31">
        <f t="shared" si="1"/>
        <v>388</v>
      </c>
    </row>
    <row r="13" spans="1:26" ht="15">
      <c r="A13" s="5" t="s">
        <v>46</v>
      </c>
      <c r="B13" s="11" t="s">
        <v>8</v>
      </c>
      <c r="C13" s="16">
        <v>62</v>
      </c>
      <c r="D13" s="16">
        <v>58</v>
      </c>
      <c r="E13" s="16">
        <v>55</v>
      </c>
      <c r="F13" s="16">
        <v>62</v>
      </c>
      <c r="G13" s="16">
        <v>52</v>
      </c>
      <c r="H13" s="16">
        <v>67</v>
      </c>
      <c r="I13" s="16">
        <v>64</v>
      </c>
      <c r="J13" s="16">
        <v>79</v>
      </c>
      <c r="K13" s="16">
        <v>76</v>
      </c>
      <c r="L13" s="16">
        <v>75</v>
      </c>
      <c r="M13" s="16">
        <v>73</v>
      </c>
      <c r="N13" s="16">
        <v>84</v>
      </c>
      <c r="O13" s="16">
        <v>80</v>
      </c>
      <c r="P13" s="16">
        <v>77</v>
      </c>
      <c r="Q13" s="16">
        <v>66</v>
      </c>
      <c r="R13" s="16">
        <v>47</v>
      </c>
      <c r="S13" s="16">
        <v>27</v>
      </c>
      <c r="T13" s="16">
        <v>16</v>
      </c>
      <c r="U13" s="16">
        <v>8</v>
      </c>
      <c r="V13" s="16">
        <v>0</v>
      </c>
      <c r="W13" s="16">
        <v>0</v>
      </c>
      <c r="X13" s="22">
        <f>SUM(C13:W13)</f>
        <v>1128</v>
      </c>
      <c r="Y13" s="27">
        <f t="shared" si="0"/>
        <v>175</v>
      </c>
      <c r="Z13" s="29">
        <f t="shared" si="1"/>
        <v>241</v>
      </c>
    </row>
    <row r="14" spans="1:26">
      <c r="A14" s="6"/>
      <c r="B14" s="12" t="s">
        <v>9</v>
      </c>
      <c r="C14" s="17">
        <v>49</v>
      </c>
      <c r="D14" s="17">
        <v>45</v>
      </c>
      <c r="E14" s="17">
        <v>62</v>
      </c>
      <c r="F14" s="17">
        <v>65</v>
      </c>
      <c r="G14" s="17">
        <v>54</v>
      </c>
      <c r="H14" s="17">
        <v>69</v>
      </c>
      <c r="I14" s="17">
        <v>61</v>
      </c>
      <c r="J14" s="17">
        <v>65</v>
      </c>
      <c r="K14" s="17">
        <v>81</v>
      </c>
      <c r="L14" s="17">
        <v>69</v>
      </c>
      <c r="M14" s="17">
        <v>98</v>
      </c>
      <c r="N14" s="17">
        <v>89</v>
      </c>
      <c r="O14" s="17">
        <v>75</v>
      </c>
      <c r="P14" s="17">
        <v>95</v>
      </c>
      <c r="Q14" s="17">
        <v>78</v>
      </c>
      <c r="R14" s="17">
        <v>66</v>
      </c>
      <c r="S14" s="17">
        <v>64</v>
      </c>
      <c r="T14" s="17">
        <v>30</v>
      </c>
      <c r="U14" s="17">
        <v>13</v>
      </c>
      <c r="V14" s="17">
        <v>8</v>
      </c>
      <c r="W14" s="17">
        <v>0</v>
      </c>
      <c r="X14" s="23">
        <f>SUM(C14:W14)</f>
        <v>1236</v>
      </c>
      <c r="Y14" s="17">
        <f t="shared" si="0"/>
        <v>156</v>
      </c>
      <c r="Z14" s="30">
        <f t="shared" si="1"/>
        <v>354</v>
      </c>
    </row>
    <row r="15" spans="1:26" ht="15">
      <c r="A15" s="7"/>
      <c r="B15" s="13" t="s">
        <v>10</v>
      </c>
      <c r="C15" s="18">
        <v>111</v>
      </c>
      <c r="D15" s="18">
        <v>103</v>
      </c>
      <c r="E15" s="18">
        <v>117</v>
      </c>
      <c r="F15" s="18">
        <v>127</v>
      </c>
      <c r="G15" s="18">
        <v>106</v>
      </c>
      <c r="H15" s="18">
        <v>136</v>
      </c>
      <c r="I15" s="18">
        <v>125</v>
      </c>
      <c r="J15" s="18">
        <v>144</v>
      </c>
      <c r="K15" s="18">
        <v>157</v>
      </c>
      <c r="L15" s="18">
        <v>144</v>
      </c>
      <c r="M15" s="18">
        <v>171</v>
      </c>
      <c r="N15" s="18">
        <v>173</v>
      </c>
      <c r="O15" s="18">
        <v>155</v>
      </c>
      <c r="P15" s="18">
        <v>172</v>
      </c>
      <c r="Q15" s="18">
        <v>144</v>
      </c>
      <c r="R15" s="18">
        <v>113</v>
      </c>
      <c r="S15" s="18">
        <v>91</v>
      </c>
      <c r="T15" s="18">
        <v>46</v>
      </c>
      <c r="U15" s="18">
        <v>21</v>
      </c>
      <c r="V15" s="18">
        <v>8</v>
      </c>
      <c r="W15" s="18">
        <v>0</v>
      </c>
      <c r="X15" s="24">
        <f>SUM(X13:X14)</f>
        <v>2364</v>
      </c>
      <c r="Y15" s="18">
        <f t="shared" si="0"/>
        <v>331</v>
      </c>
      <c r="Z15" s="31">
        <f t="shared" si="1"/>
        <v>595</v>
      </c>
    </row>
    <row r="16" spans="1:26" ht="15">
      <c r="A16" s="5" t="s">
        <v>47</v>
      </c>
      <c r="B16" s="11" t="s">
        <v>8</v>
      </c>
      <c r="C16" s="16">
        <v>36</v>
      </c>
      <c r="D16" s="16">
        <v>35</v>
      </c>
      <c r="E16" s="16">
        <v>35</v>
      </c>
      <c r="F16" s="16">
        <v>34</v>
      </c>
      <c r="G16" s="16">
        <v>46</v>
      </c>
      <c r="H16" s="16">
        <v>46</v>
      </c>
      <c r="I16" s="16">
        <v>46</v>
      </c>
      <c r="J16" s="16">
        <v>49</v>
      </c>
      <c r="K16" s="16">
        <v>59</v>
      </c>
      <c r="L16" s="16">
        <v>40</v>
      </c>
      <c r="M16" s="16">
        <v>44</v>
      </c>
      <c r="N16" s="16">
        <v>52</v>
      </c>
      <c r="O16" s="16">
        <v>66</v>
      </c>
      <c r="P16" s="16">
        <v>76</v>
      </c>
      <c r="Q16" s="16">
        <v>62</v>
      </c>
      <c r="R16" s="16">
        <v>34</v>
      </c>
      <c r="S16" s="16">
        <v>27</v>
      </c>
      <c r="T16" s="16">
        <v>22</v>
      </c>
      <c r="U16" s="16">
        <v>8</v>
      </c>
      <c r="V16" s="16">
        <v>1</v>
      </c>
      <c r="W16" s="16">
        <v>0</v>
      </c>
      <c r="X16" s="22">
        <f>SUM(C16:W16)</f>
        <v>818</v>
      </c>
      <c r="Y16" s="27">
        <f t="shared" si="0"/>
        <v>106</v>
      </c>
      <c r="Z16" s="29">
        <f t="shared" si="1"/>
        <v>230</v>
      </c>
    </row>
    <row r="17" spans="1:26">
      <c r="A17" s="6"/>
      <c r="B17" s="12" t="s">
        <v>9</v>
      </c>
      <c r="C17" s="17">
        <v>30</v>
      </c>
      <c r="D17" s="17">
        <v>26</v>
      </c>
      <c r="E17" s="17">
        <v>35</v>
      </c>
      <c r="F17" s="17">
        <v>30</v>
      </c>
      <c r="G17" s="17">
        <v>37</v>
      </c>
      <c r="H17" s="17">
        <v>56</v>
      </c>
      <c r="I17" s="17">
        <v>44</v>
      </c>
      <c r="J17" s="17">
        <v>55</v>
      </c>
      <c r="K17" s="17">
        <v>56</v>
      </c>
      <c r="L17" s="17">
        <v>38</v>
      </c>
      <c r="M17" s="17">
        <v>47</v>
      </c>
      <c r="N17" s="17">
        <v>69</v>
      </c>
      <c r="O17" s="17">
        <v>58</v>
      </c>
      <c r="P17" s="17">
        <v>75</v>
      </c>
      <c r="Q17" s="17">
        <v>49</v>
      </c>
      <c r="R17" s="17">
        <v>39</v>
      </c>
      <c r="S17" s="17">
        <v>53</v>
      </c>
      <c r="T17" s="17">
        <v>39</v>
      </c>
      <c r="U17" s="17">
        <v>15</v>
      </c>
      <c r="V17" s="17">
        <v>3</v>
      </c>
      <c r="W17" s="17">
        <v>1</v>
      </c>
      <c r="X17" s="23">
        <f>SUM(C17:W17)</f>
        <v>855</v>
      </c>
      <c r="Y17" s="17">
        <f t="shared" si="0"/>
        <v>91</v>
      </c>
      <c r="Z17" s="30">
        <f t="shared" si="1"/>
        <v>274</v>
      </c>
    </row>
    <row r="18" spans="1:26" ht="15">
      <c r="A18" s="7"/>
      <c r="B18" s="13" t="s">
        <v>10</v>
      </c>
      <c r="C18" s="18">
        <v>66</v>
      </c>
      <c r="D18" s="18">
        <v>61</v>
      </c>
      <c r="E18" s="18">
        <v>70</v>
      </c>
      <c r="F18" s="18">
        <v>64</v>
      </c>
      <c r="G18" s="18">
        <v>83</v>
      </c>
      <c r="H18" s="18">
        <v>102</v>
      </c>
      <c r="I18" s="18">
        <v>90</v>
      </c>
      <c r="J18" s="18">
        <v>104</v>
      </c>
      <c r="K18" s="18">
        <v>115</v>
      </c>
      <c r="L18" s="18">
        <v>78</v>
      </c>
      <c r="M18" s="18">
        <v>91</v>
      </c>
      <c r="N18" s="18">
        <v>121</v>
      </c>
      <c r="O18" s="18">
        <v>124</v>
      </c>
      <c r="P18" s="18">
        <v>151</v>
      </c>
      <c r="Q18" s="18">
        <v>111</v>
      </c>
      <c r="R18" s="18">
        <v>73</v>
      </c>
      <c r="S18" s="18">
        <v>80</v>
      </c>
      <c r="T18" s="18">
        <v>61</v>
      </c>
      <c r="U18" s="18">
        <v>23</v>
      </c>
      <c r="V18" s="18">
        <v>4</v>
      </c>
      <c r="W18" s="18">
        <v>1</v>
      </c>
      <c r="X18" s="24">
        <f>SUM(X16:X17)</f>
        <v>1673</v>
      </c>
      <c r="Y18" s="18">
        <f t="shared" si="0"/>
        <v>197</v>
      </c>
      <c r="Z18" s="31">
        <f t="shared" si="1"/>
        <v>504</v>
      </c>
    </row>
    <row r="19" spans="1:26" ht="15">
      <c r="A19" s="5" t="s">
        <v>7</v>
      </c>
      <c r="B19" s="11" t="s">
        <v>8</v>
      </c>
      <c r="C19" s="16">
        <v>22</v>
      </c>
      <c r="D19" s="16">
        <v>14</v>
      </c>
      <c r="E19" s="16">
        <v>22</v>
      </c>
      <c r="F19" s="16">
        <v>23</v>
      </c>
      <c r="G19" s="16">
        <v>17</v>
      </c>
      <c r="H19" s="16">
        <v>29</v>
      </c>
      <c r="I19" s="16">
        <v>21</v>
      </c>
      <c r="J19" s="16">
        <v>25</v>
      </c>
      <c r="K19" s="16">
        <v>43</v>
      </c>
      <c r="L19" s="16">
        <v>39</v>
      </c>
      <c r="M19" s="16">
        <v>29</v>
      </c>
      <c r="N19" s="16">
        <v>36</v>
      </c>
      <c r="O19" s="16">
        <v>36</v>
      </c>
      <c r="P19" s="16">
        <v>50</v>
      </c>
      <c r="Q19" s="16">
        <v>22</v>
      </c>
      <c r="R19" s="16">
        <v>16</v>
      </c>
      <c r="S19" s="16">
        <v>15</v>
      </c>
      <c r="T19" s="16">
        <v>9</v>
      </c>
      <c r="U19" s="16">
        <v>6</v>
      </c>
      <c r="V19" s="16">
        <v>0</v>
      </c>
      <c r="W19" s="16">
        <v>0</v>
      </c>
      <c r="X19" s="22">
        <f t="shared" ref="X19:X69" si="2">SUM(C19:W19)</f>
        <v>474</v>
      </c>
      <c r="Y19" s="27">
        <f t="shared" si="0"/>
        <v>58</v>
      </c>
      <c r="Z19" s="29">
        <f t="shared" si="1"/>
        <v>118</v>
      </c>
    </row>
    <row r="20" spans="1:26">
      <c r="A20" s="6"/>
      <c r="B20" s="12" t="s">
        <v>9</v>
      </c>
      <c r="C20" s="17">
        <v>15</v>
      </c>
      <c r="D20" s="17">
        <v>14</v>
      </c>
      <c r="E20" s="17">
        <v>18</v>
      </c>
      <c r="F20" s="17">
        <v>27</v>
      </c>
      <c r="G20" s="17">
        <v>28</v>
      </c>
      <c r="H20" s="17">
        <v>29</v>
      </c>
      <c r="I20" s="17">
        <v>20</v>
      </c>
      <c r="J20" s="17">
        <v>19</v>
      </c>
      <c r="K20" s="17">
        <v>28</v>
      </c>
      <c r="L20" s="17">
        <v>31</v>
      </c>
      <c r="M20" s="17">
        <v>31</v>
      </c>
      <c r="N20" s="17">
        <v>30</v>
      </c>
      <c r="O20" s="17">
        <v>40</v>
      </c>
      <c r="P20" s="17">
        <v>42</v>
      </c>
      <c r="Q20" s="17">
        <v>34</v>
      </c>
      <c r="R20" s="17">
        <v>28</v>
      </c>
      <c r="S20" s="17">
        <v>31</v>
      </c>
      <c r="T20" s="17">
        <v>25</v>
      </c>
      <c r="U20" s="17">
        <v>18</v>
      </c>
      <c r="V20" s="17">
        <v>4</v>
      </c>
      <c r="W20" s="17">
        <v>0</v>
      </c>
      <c r="X20" s="23">
        <f t="shared" si="2"/>
        <v>512</v>
      </c>
      <c r="Y20" s="17">
        <f t="shared" si="0"/>
        <v>47</v>
      </c>
      <c r="Z20" s="30">
        <f t="shared" si="1"/>
        <v>182</v>
      </c>
    </row>
    <row r="21" spans="1:26" ht="15">
      <c r="A21" s="7"/>
      <c r="B21" s="13" t="s">
        <v>10</v>
      </c>
      <c r="C21" s="18">
        <v>37</v>
      </c>
      <c r="D21" s="18">
        <v>28</v>
      </c>
      <c r="E21" s="18">
        <v>40</v>
      </c>
      <c r="F21" s="18">
        <v>50</v>
      </c>
      <c r="G21" s="18">
        <v>45</v>
      </c>
      <c r="H21" s="18">
        <v>58</v>
      </c>
      <c r="I21" s="18">
        <v>41</v>
      </c>
      <c r="J21" s="18">
        <v>44</v>
      </c>
      <c r="K21" s="18">
        <v>71</v>
      </c>
      <c r="L21" s="18">
        <v>70</v>
      </c>
      <c r="M21" s="18">
        <v>60</v>
      </c>
      <c r="N21" s="18">
        <v>66</v>
      </c>
      <c r="O21" s="18">
        <v>76</v>
      </c>
      <c r="P21" s="18">
        <v>92</v>
      </c>
      <c r="Q21" s="18">
        <v>56</v>
      </c>
      <c r="R21" s="18">
        <v>44</v>
      </c>
      <c r="S21" s="18">
        <v>46</v>
      </c>
      <c r="T21" s="18">
        <v>34</v>
      </c>
      <c r="U21" s="18">
        <v>24</v>
      </c>
      <c r="V21" s="18">
        <v>4</v>
      </c>
      <c r="W21" s="18">
        <v>0</v>
      </c>
      <c r="X21" s="24">
        <f t="shared" si="2"/>
        <v>986</v>
      </c>
      <c r="Y21" s="18">
        <f t="shared" si="0"/>
        <v>105</v>
      </c>
      <c r="Z21" s="31">
        <f t="shared" si="1"/>
        <v>300</v>
      </c>
    </row>
    <row r="22" spans="1:26" ht="15">
      <c r="A22" s="5" t="s">
        <v>48</v>
      </c>
      <c r="B22" s="11" t="s">
        <v>8</v>
      </c>
      <c r="C22" s="16">
        <v>91</v>
      </c>
      <c r="D22" s="16">
        <v>86</v>
      </c>
      <c r="E22" s="16">
        <v>100</v>
      </c>
      <c r="F22" s="16">
        <v>125</v>
      </c>
      <c r="G22" s="16">
        <v>99</v>
      </c>
      <c r="H22" s="16">
        <v>96</v>
      </c>
      <c r="I22" s="16">
        <v>117</v>
      </c>
      <c r="J22" s="16">
        <v>164</v>
      </c>
      <c r="K22" s="16">
        <v>174</v>
      </c>
      <c r="L22" s="16">
        <v>168</v>
      </c>
      <c r="M22" s="16">
        <v>161</v>
      </c>
      <c r="N22" s="16">
        <v>150</v>
      </c>
      <c r="O22" s="16">
        <v>176</v>
      </c>
      <c r="P22" s="16">
        <v>241</v>
      </c>
      <c r="Q22" s="16">
        <v>196</v>
      </c>
      <c r="R22" s="16">
        <v>137</v>
      </c>
      <c r="S22" s="16">
        <v>95</v>
      </c>
      <c r="T22" s="16">
        <v>37</v>
      </c>
      <c r="U22" s="16">
        <v>14</v>
      </c>
      <c r="V22" s="16">
        <v>4</v>
      </c>
      <c r="W22" s="16">
        <v>0</v>
      </c>
      <c r="X22" s="22">
        <f t="shared" si="2"/>
        <v>2431</v>
      </c>
      <c r="Y22" s="27">
        <f t="shared" si="0"/>
        <v>277</v>
      </c>
      <c r="Z22" s="29">
        <f t="shared" si="1"/>
        <v>724</v>
      </c>
    </row>
    <row r="23" spans="1:26">
      <c r="A23" s="6"/>
      <c r="B23" s="12" t="s">
        <v>9</v>
      </c>
      <c r="C23" s="17">
        <v>90</v>
      </c>
      <c r="D23" s="17">
        <v>80</v>
      </c>
      <c r="E23" s="17">
        <v>95</v>
      </c>
      <c r="F23" s="17">
        <v>130</v>
      </c>
      <c r="G23" s="17">
        <v>104</v>
      </c>
      <c r="H23" s="17">
        <v>94</v>
      </c>
      <c r="I23" s="17">
        <v>116</v>
      </c>
      <c r="J23" s="17">
        <v>147</v>
      </c>
      <c r="K23" s="17">
        <v>166</v>
      </c>
      <c r="L23" s="17">
        <v>157</v>
      </c>
      <c r="M23" s="17">
        <v>151</v>
      </c>
      <c r="N23" s="17">
        <v>157</v>
      </c>
      <c r="O23" s="17">
        <v>208</v>
      </c>
      <c r="P23" s="17">
        <v>287</v>
      </c>
      <c r="Q23" s="17">
        <v>295</v>
      </c>
      <c r="R23" s="17">
        <v>208</v>
      </c>
      <c r="S23" s="17">
        <v>213</v>
      </c>
      <c r="T23" s="17">
        <v>122</v>
      </c>
      <c r="U23" s="17">
        <v>53</v>
      </c>
      <c r="V23" s="17">
        <v>19</v>
      </c>
      <c r="W23" s="17">
        <v>7</v>
      </c>
      <c r="X23" s="23">
        <f t="shared" si="2"/>
        <v>2899</v>
      </c>
      <c r="Y23" s="17">
        <f t="shared" si="0"/>
        <v>265</v>
      </c>
      <c r="Z23" s="30">
        <f t="shared" si="1"/>
        <v>1204</v>
      </c>
    </row>
    <row r="24" spans="1:26" ht="15">
      <c r="A24" s="7"/>
      <c r="B24" s="13" t="s">
        <v>10</v>
      </c>
      <c r="C24" s="18">
        <v>181</v>
      </c>
      <c r="D24" s="18">
        <v>166</v>
      </c>
      <c r="E24" s="18">
        <v>195</v>
      </c>
      <c r="F24" s="18">
        <v>255</v>
      </c>
      <c r="G24" s="18">
        <v>203</v>
      </c>
      <c r="H24" s="18">
        <v>190</v>
      </c>
      <c r="I24" s="18">
        <v>233</v>
      </c>
      <c r="J24" s="18">
        <v>311</v>
      </c>
      <c r="K24" s="18">
        <v>340</v>
      </c>
      <c r="L24" s="18">
        <v>325</v>
      </c>
      <c r="M24" s="18">
        <v>312</v>
      </c>
      <c r="N24" s="18">
        <v>307</v>
      </c>
      <c r="O24" s="18">
        <v>384</v>
      </c>
      <c r="P24" s="18">
        <v>528</v>
      </c>
      <c r="Q24" s="18">
        <v>491</v>
      </c>
      <c r="R24" s="18">
        <v>345</v>
      </c>
      <c r="S24" s="18">
        <v>308</v>
      </c>
      <c r="T24" s="18">
        <v>159</v>
      </c>
      <c r="U24" s="18">
        <v>67</v>
      </c>
      <c r="V24" s="18">
        <v>23</v>
      </c>
      <c r="W24" s="18">
        <v>7</v>
      </c>
      <c r="X24" s="24">
        <f t="shared" si="2"/>
        <v>5330</v>
      </c>
      <c r="Y24" s="18">
        <f t="shared" si="0"/>
        <v>542</v>
      </c>
      <c r="Z24" s="31">
        <f t="shared" si="1"/>
        <v>1928</v>
      </c>
    </row>
    <row r="25" spans="1:26" ht="15">
      <c r="A25" s="5" t="s">
        <v>51</v>
      </c>
      <c r="B25" s="11" t="s">
        <v>8</v>
      </c>
      <c r="C25" s="16">
        <v>161</v>
      </c>
      <c r="D25" s="16">
        <v>172</v>
      </c>
      <c r="E25" s="16">
        <v>151</v>
      </c>
      <c r="F25" s="16">
        <v>217</v>
      </c>
      <c r="G25" s="16">
        <v>184</v>
      </c>
      <c r="H25" s="16">
        <v>223</v>
      </c>
      <c r="I25" s="16">
        <v>234</v>
      </c>
      <c r="J25" s="16">
        <v>230</v>
      </c>
      <c r="K25" s="16">
        <v>273</v>
      </c>
      <c r="L25" s="16">
        <v>240</v>
      </c>
      <c r="M25" s="16">
        <v>277</v>
      </c>
      <c r="N25" s="16">
        <v>268</v>
      </c>
      <c r="O25" s="16">
        <v>267</v>
      </c>
      <c r="P25" s="16">
        <v>323</v>
      </c>
      <c r="Q25" s="16">
        <v>216</v>
      </c>
      <c r="R25" s="16">
        <v>156</v>
      </c>
      <c r="S25" s="16">
        <v>111</v>
      </c>
      <c r="T25" s="16">
        <v>57</v>
      </c>
      <c r="U25" s="16">
        <v>15</v>
      </c>
      <c r="V25" s="16">
        <v>3</v>
      </c>
      <c r="W25" s="16">
        <v>0</v>
      </c>
      <c r="X25" s="22">
        <f t="shared" si="2"/>
        <v>3778</v>
      </c>
      <c r="Y25" s="27">
        <f t="shared" si="0"/>
        <v>484</v>
      </c>
      <c r="Z25" s="29">
        <f t="shared" si="1"/>
        <v>881</v>
      </c>
    </row>
    <row r="26" spans="1:26">
      <c r="A26" s="6"/>
      <c r="B26" s="12" t="s">
        <v>9</v>
      </c>
      <c r="C26" s="17">
        <v>158</v>
      </c>
      <c r="D26" s="17">
        <v>166</v>
      </c>
      <c r="E26" s="17">
        <v>168</v>
      </c>
      <c r="F26" s="17">
        <v>194</v>
      </c>
      <c r="G26" s="17">
        <v>184</v>
      </c>
      <c r="H26" s="17">
        <v>209</v>
      </c>
      <c r="I26" s="17">
        <v>212</v>
      </c>
      <c r="J26" s="17">
        <v>215</v>
      </c>
      <c r="K26" s="17">
        <v>264</v>
      </c>
      <c r="L26" s="17">
        <v>268</v>
      </c>
      <c r="M26" s="17">
        <v>296</v>
      </c>
      <c r="N26" s="17">
        <v>274</v>
      </c>
      <c r="O26" s="17">
        <v>326</v>
      </c>
      <c r="P26" s="17">
        <v>334</v>
      </c>
      <c r="Q26" s="17">
        <v>245</v>
      </c>
      <c r="R26" s="17">
        <v>189</v>
      </c>
      <c r="S26" s="17">
        <v>175</v>
      </c>
      <c r="T26" s="17">
        <v>111</v>
      </c>
      <c r="U26" s="17">
        <v>65</v>
      </c>
      <c r="V26" s="17">
        <v>17</v>
      </c>
      <c r="W26" s="17">
        <v>0</v>
      </c>
      <c r="X26" s="23">
        <f t="shared" si="2"/>
        <v>4070</v>
      </c>
      <c r="Y26" s="17">
        <f t="shared" si="0"/>
        <v>492</v>
      </c>
      <c r="Z26" s="30">
        <f t="shared" si="1"/>
        <v>1136</v>
      </c>
    </row>
    <row r="27" spans="1:26" ht="15">
      <c r="A27" s="7"/>
      <c r="B27" s="13" t="s">
        <v>10</v>
      </c>
      <c r="C27" s="18">
        <v>319</v>
      </c>
      <c r="D27" s="18">
        <v>338</v>
      </c>
      <c r="E27" s="18">
        <v>319</v>
      </c>
      <c r="F27" s="18">
        <v>411</v>
      </c>
      <c r="G27" s="18">
        <v>368</v>
      </c>
      <c r="H27" s="18">
        <v>432</v>
      </c>
      <c r="I27" s="18">
        <v>446</v>
      </c>
      <c r="J27" s="18">
        <v>445</v>
      </c>
      <c r="K27" s="18">
        <v>537</v>
      </c>
      <c r="L27" s="18">
        <v>508</v>
      </c>
      <c r="M27" s="18">
        <v>573</v>
      </c>
      <c r="N27" s="18">
        <v>542</v>
      </c>
      <c r="O27" s="18">
        <v>593</v>
      </c>
      <c r="P27" s="18">
        <v>657</v>
      </c>
      <c r="Q27" s="18">
        <v>461</v>
      </c>
      <c r="R27" s="18">
        <v>345</v>
      </c>
      <c r="S27" s="18">
        <v>286</v>
      </c>
      <c r="T27" s="18">
        <v>168</v>
      </c>
      <c r="U27" s="18">
        <v>80</v>
      </c>
      <c r="V27" s="18">
        <v>20</v>
      </c>
      <c r="W27" s="18">
        <v>0</v>
      </c>
      <c r="X27" s="24">
        <f t="shared" si="2"/>
        <v>7848</v>
      </c>
      <c r="Y27" s="18">
        <f t="shared" si="0"/>
        <v>976</v>
      </c>
      <c r="Z27" s="31">
        <f t="shared" si="1"/>
        <v>2017</v>
      </c>
    </row>
    <row r="28" spans="1:26" ht="15">
      <c r="A28" s="5" t="s">
        <v>11</v>
      </c>
      <c r="B28" s="11" t="s">
        <v>8</v>
      </c>
      <c r="C28" s="16">
        <v>35</v>
      </c>
      <c r="D28" s="16">
        <v>40</v>
      </c>
      <c r="E28" s="16">
        <v>42</v>
      </c>
      <c r="F28" s="16">
        <v>56</v>
      </c>
      <c r="G28" s="16">
        <v>48</v>
      </c>
      <c r="H28" s="16">
        <v>48</v>
      </c>
      <c r="I28" s="16">
        <v>62</v>
      </c>
      <c r="J28" s="16">
        <v>66</v>
      </c>
      <c r="K28" s="16">
        <v>72</v>
      </c>
      <c r="L28" s="16">
        <v>66</v>
      </c>
      <c r="M28" s="16">
        <v>60</v>
      </c>
      <c r="N28" s="16">
        <v>58</v>
      </c>
      <c r="O28" s="16">
        <v>86</v>
      </c>
      <c r="P28" s="16">
        <v>98</v>
      </c>
      <c r="Q28" s="16">
        <v>64</v>
      </c>
      <c r="R28" s="16">
        <v>53</v>
      </c>
      <c r="S28" s="16">
        <v>37</v>
      </c>
      <c r="T28" s="16">
        <v>18</v>
      </c>
      <c r="U28" s="16">
        <v>4</v>
      </c>
      <c r="V28" s="16">
        <v>0</v>
      </c>
      <c r="W28" s="16">
        <v>0</v>
      </c>
      <c r="X28" s="22">
        <f t="shared" si="2"/>
        <v>1013</v>
      </c>
      <c r="Y28" s="27">
        <f t="shared" si="0"/>
        <v>117</v>
      </c>
      <c r="Z28" s="29">
        <f t="shared" si="1"/>
        <v>274</v>
      </c>
    </row>
    <row r="29" spans="1:26">
      <c r="A29" s="6"/>
      <c r="B29" s="12" t="s">
        <v>9</v>
      </c>
      <c r="C29" s="17">
        <v>31</v>
      </c>
      <c r="D29" s="17">
        <v>34</v>
      </c>
      <c r="E29" s="17">
        <v>55</v>
      </c>
      <c r="F29" s="17">
        <v>52</v>
      </c>
      <c r="G29" s="17">
        <v>51</v>
      </c>
      <c r="H29" s="17">
        <v>45</v>
      </c>
      <c r="I29" s="17">
        <v>64</v>
      </c>
      <c r="J29" s="17">
        <v>61</v>
      </c>
      <c r="K29" s="17">
        <v>64</v>
      </c>
      <c r="L29" s="17">
        <v>53</v>
      </c>
      <c r="M29" s="17">
        <v>66</v>
      </c>
      <c r="N29" s="17">
        <v>84</v>
      </c>
      <c r="O29" s="17">
        <v>74</v>
      </c>
      <c r="P29" s="17">
        <v>95</v>
      </c>
      <c r="Q29" s="17">
        <v>70</v>
      </c>
      <c r="R29" s="17">
        <v>63</v>
      </c>
      <c r="S29" s="17">
        <v>69</v>
      </c>
      <c r="T29" s="17">
        <v>40</v>
      </c>
      <c r="U29" s="17">
        <v>19</v>
      </c>
      <c r="V29" s="17">
        <v>11</v>
      </c>
      <c r="W29" s="17">
        <v>1</v>
      </c>
      <c r="X29" s="23">
        <f t="shared" si="2"/>
        <v>1102</v>
      </c>
      <c r="Y29" s="17">
        <f t="shared" si="0"/>
        <v>120</v>
      </c>
      <c r="Z29" s="30">
        <f t="shared" si="1"/>
        <v>368</v>
      </c>
    </row>
    <row r="30" spans="1:26" ht="15">
      <c r="A30" s="7"/>
      <c r="B30" s="13" t="s">
        <v>10</v>
      </c>
      <c r="C30" s="18">
        <v>66</v>
      </c>
      <c r="D30" s="18">
        <v>74</v>
      </c>
      <c r="E30" s="18">
        <v>97</v>
      </c>
      <c r="F30" s="18">
        <v>108</v>
      </c>
      <c r="G30" s="18">
        <v>99</v>
      </c>
      <c r="H30" s="18">
        <v>93</v>
      </c>
      <c r="I30" s="18">
        <v>126</v>
      </c>
      <c r="J30" s="18">
        <v>127</v>
      </c>
      <c r="K30" s="18">
        <v>136</v>
      </c>
      <c r="L30" s="18">
        <v>119</v>
      </c>
      <c r="M30" s="18">
        <v>126</v>
      </c>
      <c r="N30" s="18">
        <v>142</v>
      </c>
      <c r="O30" s="18">
        <v>160</v>
      </c>
      <c r="P30" s="18">
        <v>193</v>
      </c>
      <c r="Q30" s="18">
        <v>134</v>
      </c>
      <c r="R30" s="18">
        <v>116</v>
      </c>
      <c r="S30" s="18">
        <v>106</v>
      </c>
      <c r="T30" s="18">
        <v>58</v>
      </c>
      <c r="U30" s="18">
        <v>23</v>
      </c>
      <c r="V30" s="18">
        <v>11</v>
      </c>
      <c r="W30" s="18">
        <v>1</v>
      </c>
      <c r="X30" s="24">
        <f t="shared" si="2"/>
        <v>2115</v>
      </c>
      <c r="Y30" s="18">
        <f t="shared" si="0"/>
        <v>237</v>
      </c>
      <c r="Z30" s="31">
        <f t="shared" si="1"/>
        <v>642</v>
      </c>
    </row>
    <row r="31" spans="1:26" ht="15">
      <c r="A31" s="5" t="s">
        <v>55</v>
      </c>
      <c r="B31" s="11" t="s">
        <v>8</v>
      </c>
      <c r="C31" s="16">
        <v>46</v>
      </c>
      <c r="D31" s="16">
        <v>68</v>
      </c>
      <c r="E31" s="16">
        <v>55</v>
      </c>
      <c r="F31" s="16">
        <v>51</v>
      </c>
      <c r="G31" s="16">
        <v>50</v>
      </c>
      <c r="H31" s="16">
        <v>43</v>
      </c>
      <c r="I31" s="16">
        <v>62</v>
      </c>
      <c r="J31" s="16">
        <v>70</v>
      </c>
      <c r="K31" s="16">
        <v>90</v>
      </c>
      <c r="L31" s="16">
        <v>68</v>
      </c>
      <c r="M31" s="16">
        <v>57</v>
      </c>
      <c r="N31" s="16">
        <v>56</v>
      </c>
      <c r="O31" s="16">
        <v>74</v>
      </c>
      <c r="P31" s="16">
        <v>64</v>
      </c>
      <c r="Q31" s="16">
        <v>49</v>
      </c>
      <c r="R31" s="16">
        <v>33</v>
      </c>
      <c r="S31" s="16">
        <v>21</v>
      </c>
      <c r="T31" s="16">
        <v>12</v>
      </c>
      <c r="U31" s="16">
        <v>5</v>
      </c>
      <c r="V31" s="16">
        <v>0</v>
      </c>
      <c r="W31" s="16">
        <v>0</v>
      </c>
      <c r="X31" s="22">
        <f t="shared" si="2"/>
        <v>974</v>
      </c>
      <c r="Y31" s="27">
        <f t="shared" si="0"/>
        <v>169</v>
      </c>
      <c r="Z31" s="29">
        <f t="shared" si="1"/>
        <v>184</v>
      </c>
    </row>
    <row r="32" spans="1:26">
      <c r="A32" s="6"/>
      <c r="B32" s="12" t="s">
        <v>9</v>
      </c>
      <c r="C32" s="17">
        <v>45</v>
      </c>
      <c r="D32" s="17">
        <v>61</v>
      </c>
      <c r="E32" s="17">
        <v>57</v>
      </c>
      <c r="F32" s="17">
        <v>52</v>
      </c>
      <c r="G32" s="17">
        <v>29</v>
      </c>
      <c r="H32" s="17">
        <v>56</v>
      </c>
      <c r="I32" s="17">
        <v>66</v>
      </c>
      <c r="J32" s="17">
        <v>50</v>
      </c>
      <c r="K32" s="17">
        <v>89</v>
      </c>
      <c r="L32" s="17">
        <v>65</v>
      </c>
      <c r="M32" s="17">
        <v>52</v>
      </c>
      <c r="N32" s="17">
        <v>68</v>
      </c>
      <c r="O32" s="17">
        <v>71</v>
      </c>
      <c r="P32" s="17">
        <v>84</v>
      </c>
      <c r="Q32" s="17">
        <v>60</v>
      </c>
      <c r="R32" s="17">
        <v>50</v>
      </c>
      <c r="S32" s="17">
        <v>50</v>
      </c>
      <c r="T32" s="17">
        <v>30</v>
      </c>
      <c r="U32" s="17">
        <v>13</v>
      </c>
      <c r="V32" s="17">
        <v>4</v>
      </c>
      <c r="W32" s="17">
        <v>2</v>
      </c>
      <c r="X32" s="23">
        <f t="shared" si="2"/>
        <v>1054</v>
      </c>
      <c r="Y32" s="17">
        <f t="shared" si="0"/>
        <v>163</v>
      </c>
      <c r="Z32" s="30">
        <f t="shared" si="1"/>
        <v>293</v>
      </c>
    </row>
    <row r="33" spans="1:26" ht="15">
      <c r="A33" s="7"/>
      <c r="B33" s="13" t="s">
        <v>10</v>
      </c>
      <c r="C33" s="18">
        <v>91</v>
      </c>
      <c r="D33" s="18">
        <v>129</v>
      </c>
      <c r="E33" s="18">
        <v>112</v>
      </c>
      <c r="F33" s="18">
        <v>103</v>
      </c>
      <c r="G33" s="18">
        <v>79</v>
      </c>
      <c r="H33" s="18">
        <v>99</v>
      </c>
      <c r="I33" s="18">
        <v>128</v>
      </c>
      <c r="J33" s="18">
        <v>120</v>
      </c>
      <c r="K33" s="18">
        <v>179</v>
      </c>
      <c r="L33" s="18">
        <v>133</v>
      </c>
      <c r="M33" s="18">
        <v>109</v>
      </c>
      <c r="N33" s="18">
        <v>124</v>
      </c>
      <c r="O33" s="18">
        <v>145</v>
      </c>
      <c r="P33" s="18">
        <v>148</v>
      </c>
      <c r="Q33" s="18">
        <v>109</v>
      </c>
      <c r="R33" s="18">
        <v>83</v>
      </c>
      <c r="S33" s="18">
        <v>71</v>
      </c>
      <c r="T33" s="18">
        <v>42</v>
      </c>
      <c r="U33" s="18">
        <v>18</v>
      </c>
      <c r="V33" s="18">
        <v>4</v>
      </c>
      <c r="W33" s="18">
        <v>2</v>
      </c>
      <c r="X33" s="24">
        <f t="shared" si="2"/>
        <v>2028</v>
      </c>
      <c r="Y33" s="18">
        <f t="shared" si="0"/>
        <v>332</v>
      </c>
      <c r="Z33" s="31">
        <f t="shared" si="1"/>
        <v>477</v>
      </c>
    </row>
    <row r="34" spans="1:26" ht="15">
      <c r="A34" s="5" t="s">
        <v>3</v>
      </c>
      <c r="B34" s="11" t="s">
        <v>8</v>
      </c>
      <c r="C34" s="16">
        <v>98</v>
      </c>
      <c r="D34" s="16">
        <v>83</v>
      </c>
      <c r="E34" s="16">
        <v>91</v>
      </c>
      <c r="F34" s="16">
        <v>89</v>
      </c>
      <c r="G34" s="16">
        <v>106</v>
      </c>
      <c r="H34" s="16">
        <v>95</v>
      </c>
      <c r="I34" s="16">
        <v>119</v>
      </c>
      <c r="J34" s="16">
        <v>125</v>
      </c>
      <c r="K34" s="16">
        <v>150</v>
      </c>
      <c r="L34" s="16">
        <v>134</v>
      </c>
      <c r="M34" s="16">
        <v>116</v>
      </c>
      <c r="N34" s="16">
        <v>112</v>
      </c>
      <c r="O34" s="16">
        <v>131</v>
      </c>
      <c r="P34" s="16">
        <v>149</v>
      </c>
      <c r="Q34" s="16">
        <v>119</v>
      </c>
      <c r="R34" s="16">
        <v>88</v>
      </c>
      <c r="S34" s="16">
        <v>45</v>
      </c>
      <c r="T34" s="16">
        <v>29</v>
      </c>
      <c r="U34" s="16">
        <v>8</v>
      </c>
      <c r="V34" s="16">
        <v>2</v>
      </c>
      <c r="W34" s="16">
        <v>1</v>
      </c>
      <c r="X34" s="22">
        <f t="shared" si="2"/>
        <v>1890</v>
      </c>
      <c r="Y34" s="27">
        <f t="shared" si="0"/>
        <v>272</v>
      </c>
      <c r="Z34" s="29">
        <f t="shared" si="1"/>
        <v>441</v>
      </c>
    </row>
    <row r="35" spans="1:26">
      <c r="A35" s="6"/>
      <c r="B35" s="12" t="s">
        <v>9</v>
      </c>
      <c r="C35" s="17">
        <v>85</v>
      </c>
      <c r="D35" s="17">
        <v>94</v>
      </c>
      <c r="E35" s="17">
        <v>96</v>
      </c>
      <c r="F35" s="17">
        <v>114</v>
      </c>
      <c r="G35" s="17">
        <v>93</v>
      </c>
      <c r="H35" s="17">
        <v>109</v>
      </c>
      <c r="I35" s="17">
        <v>112</v>
      </c>
      <c r="J35" s="17">
        <v>115</v>
      </c>
      <c r="K35" s="17">
        <v>154</v>
      </c>
      <c r="L35" s="17">
        <v>113</v>
      </c>
      <c r="M35" s="17">
        <v>122</v>
      </c>
      <c r="N35" s="17">
        <v>138</v>
      </c>
      <c r="O35" s="17">
        <v>131</v>
      </c>
      <c r="P35" s="17">
        <v>162</v>
      </c>
      <c r="Q35" s="17">
        <v>126</v>
      </c>
      <c r="R35" s="17">
        <v>104</v>
      </c>
      <c r="S35" s="17">
        <v>89</v>
      </c>
      <c r="T35" s="17">
        <v>80</v>
      </c>
      <c r="U35" s="17">
        <v>31</v>
      </c>
      <c r="V35" s="17">
        <v>10</v>
      </c>
      <c r="W35" s="17">
        <v>3</v>
      </c>
      <c r="X35" s="23">
        <f t="shared" si="2"/>
        <v>2081</v>
      </c>
      <c r="Y35" s="17">
        <f t="shared" si="0"/>
        <v>275</v>
      </c>
      <c r="Z35" s="30">
        <f t="shared" si="1"/>
        <v>605</v>
      </c>
    </row>
    <row r="36" spans="1:26" ht="15">
      <c r="A36" s="7"/>
      <c r="B36" s="13" t="s">
        <v>10</v>
      </c>
      <c r="C36" s="18">
        <v>183</v>
      </c>
      <c r="D36" s="18">
        <v>177</v>
      </c>
      <c r="E36" s="18">
        <v>187</v>
      </c>
      <c r="F36" s="18">
        <v>203</v>
      </c>
      <c r="G36" s="18">
        <v>199</v>
      </c>
      <c r="H36" s="18">
        <v>204</v>
      </c>
      <c r="I36" s="18">
        <v>231</v>
      </c>
      <c r="J36" s="18">
        <v>240</v>
      </c>
      <c r="K36" s="18">
        <v>304</v>
      </c>
      <c r="L36" s="18">
        <v>247</v>
      </c>
      <c r="M36" s="18">
        <v>238</v>
      </c>
      <c r="N36" s="18">
        <v>250</v>
      </c>
      <c r="O36" s="18">
        <v>262</v>
      </c>
      <c r="P36" s="18">
        <v>311</v>
      </c>
      <c r="Q36" s="18">
        <v>245</v>
      </c>
      <c r="R36" s="18">
        <v>192</v>
      </c>
      <c r="S36" s="18">
        <v>134</v>
      </c>
      <c r="T36" s="18">
        <v>109</v>
      </c>
      <c r="U36" s="18">
        <v>39</v>
      </c>
      <c r="V36" s="18">
        <v>12</v>
      </c>
      <c r="W36" s="18">
        <v>4</v>
      </c>
      <c r="X36" s="24">
        <f t="shared" si="2"/>
        <v>3971</v>
      </c>
      <c r="Y36" s="18">
        <f t="shared" si="0"/>
        <v>547</v>
      </c>
      <c r="Z36" s="31">
        <f t="shared" si="1"/>
        <v>1046</v>
      </c>
    </row>
    <row r="37" spans="1:26" ht="15">
      <c r="A37" s="5" t="s">
        <v>57</v>
      </c>
      <c r="B37" s="11" t="s">
        <v>8</v>
      </c>
      <c r="C37" s="16">
        <v>51</v>
      </c>
      <c r="D37" s="16">
        <v>45</v>
      </c>
      <c r="E37" s="16">
        <v>46</v>
      </c>
      <c r="F37" s="16">
        <v>67</v>
      </c>
      <c r="G37" s="16">
        <v>54</v>
      </c>
      <c r="H37" s="16">
        <v>57</v>
      </c>
      <c r="I37" s="16">
        <v>46</v>
      </c>
      <c r="J37" s="16">
        <v>77</v>
      </c>
      <c r="K37" s="16">
        <v>94</v>
      </c>
      <c r="L37" s="16">
        <v>63</v>
      </c>
      <c r="M37" s="16">
        <v>61</v>
      </c>
      <c r="N37" s="16">
        <v>69</v>
      </c>
      <c r="O37" s="16">
        <v>68</v>
      </c>
      <c r="P37" s="16">
        <v>98</v>
      </c>
      <c r="Q37" s="16">
        <v>74</v>
      </c>
      <c r="R37" s="16">
        <v>34</v>
      </c>
      <c r="S37" s="16">
        <v>40</v>
      </c>
      <c r="T37" s="16">
        <v>22</v>
      </c>
      <c r="U37" s="16">
        <v>9</v>
      </c>
      <c r="V37" s="16">
        <v>3</v>
      </c>
      <c r="W37" s="16">
        <v>0</v>
      </c>
      <c r="X37" s="22">
        <f t="shared" si="2"/>
        <v>1078</v>
      </c>
      <c r="Y37" s="27">
        <f t="shared" si="0"/>
        <v>142</v>
      </c>
      <c r="Z37" s="29">
        <f t="shared" si="1"/>
        <v>280</v>
      </c>
    </row>
    <row r="38" spans="1:26">
      <c r="A38" s="6"/>
      <c r="B38" s="12" t="s">
        <v>9</v>
      </c>
      <c r="C38" s="17">
        <v>47</v>
      </c>
      <c r="D38" s="17">
        <v>55</v>
      </c>
      <c r="E38" s="17">
        <v>47</v>
      </c>
      <c r="F38" s="17">
        <v>58</v>
      </c>
      <c r="G38" s="17">
        <v>45</v>
      </c>
      <c r="H38" s="17">
        <v>55</v>
      </c>
      <c r="I38" s="17">
        <v>51</v>
      </c>
      <c r="J38" s="17">
        <v>66</v>
      </c>
      <c r="K38" s="17">
        <v>78</v>
      </c>
      <c r="L38" s="17">
        <v>77</v>
      </c>
      <c r="M38" s="17">
        <v>58</v>
      </c>
      <c r="N38" s="17">
        <v>69</v>
      </c>
      <c r="O38" s="17">
        <v>96</v>
      </c>
      <c r="P38" s="17">
        <v>96</v>
      </c>
      <c r="Q38" s="17">
        <v>62</v>
      </c>
      <c r="R38" s="17">
        <v>65</v>
      </c>
      <c r="S38" s="17">
        <v>62</v>
      </c>
      <c r="T38" s="17">
        <v>48</v>
      </c>
      <c r="U38" s="17">
        <v>37</v>
      </c>
      <c r="V38" s="17">
        <v>13</v>
      </c>
      <c r="W38" s="17">
        <v>2</v>
      </c>
      <c r="X38" s="23">
        <f t="shared" si="2"/>
        <v>1187</v>
      </c>
      <c r="Y38" s="17">
        <f t="shared" si="0"/>
        <v>149</v>
      </c>
      <c r="Z38" s="30">
        <f t="shared" si="1"/>
        <v>385</v>
      </c>
    </row>
    <row r="39" spans="1:26" ht="15">
      <c r="A39" s="7"/>
      <c r="B39" s="13" t="s">
        <v>10</v>
      </c>
      <c r="C39" s="18">
        <v>98</v>
      </c>
      <c r="D39" s="18">
        <v>100</v>
      </c>
      <c r="E39" s="18">
        <v>93</v>
      </c>
      <c r="F39" s="18">
        <v>125</v>
      </c>
      <c r="G39" s="18">
        <v>99</v>
      </c>
      <c r="H39" s="18">
        <v>112</v>
      </c>
      <c r="I39" s="18">
        <v>97</v>
      </c>
      <c r="J39" s="18">
        <v>143</v>
      </c>
      <c r="K39" s="18">
        <v>172</v>
      </c>
      <c r="L39" s="18">
        <v>140</v>
      </c>
      <c r="M39" s="18">
        <v>119</v>
      </c>
      <c r="N39" s="18">
        <v>138</v>
      </c>
      <c r="O39" s="18">
        <v>164</v>
      </c>
      <c r="P39" s="18">
        <v>194</v>
      </c>
      <c r="Q39" s="18">
        <v>136</v>
      </c>
      <c r="R39" s="18">
        <v>99</v>
      </c>
      <c r="S39" s="18">
        <v>102</v>
      </c>
      <c r="T39" s="18">
        <v>70</v>
      </c>
      <c r="U39" s="18">
        <v>46</v>
      </c>
      <c r="V39" s="18">
        <v>16</v>
      </c>
      <c r="W39" s="18">
        <v>2</v>
      </c>
      <c r="X39" s="24">
        <f t="shared" si="2"/>
        <v>2265</v>
      </c>
      <c r="Y39" s="18">
        <f t="shared" si="0"/>
        <v>291</v>
      </c>
      <c r="Z39" s="31">
        <f t="shared" si="1"/>
        <v>665</v>
      </c>
    </row>
    <row r="40" spans="1:26" ht="15">
      <c r="A40" s="5" t="s">
        <v>58</v>
      </c>
      <c r="B40" s="11" t="s">
        <v>8</v>
      </c>
      <c r="C40" s="16">
        <v>48</v>
      </c>
      <c r="D40" s="16">
        <v>68</v>
      </c>
      <c r="E40" s="16">
        <v>75</v>
      </c>
      <c r="F40" s="16">
        <v>61</v>
      </c>
      <c r="G40" s="16">
        <v>56</v>
      </c>
      <c r="H40" s="16">
        <v>68</v>
      </c>
      <c r="I40" s="16">
        <v>61</v>
      </c>
      <c r="J40" s="16">
        <v>101</v>
      </c>
      <c r="K40" s="16">
        <v>105</v>
      </c>
      <c r="L40" s="16">
        <v>84</v>
      </c>
      <c r="M40" s="16">
        <v>94</v>
      </c>
      <c r="N40" s="16">
        <v>94</v>
      </c>
      <c r="O40" s="16">
        <v>98</v>
      </c>
      <c r="P40" s="16">
        <v>149</v>
      </c>
      <c r="Q40" s="16">
        <v>86</v>
      </c>
      <c r="R40" s="16">
        <v>63</v>
      </c>
      <c r="S40" s="16">
        <v>58</v>
      </c>
      <c r="T40" s="16">
        <v>24</v>
      </c>
      <c r="U40" s="16">
        <v>16</v>
      </c>
      <c r="V40" s="16">
        <v>3</v>
      </c>
      <c r="W40" s="16">
        <v>1</v>
      </c>
      <c r="X40" s="22">
        <f t="shared" si="2"/>
        <v>1413</v>
      </c>
      <c r="Y40" s="27">
        <f t="shared" si="0"/>
        <v>191</v>
      </c>
      <c r="Z40" s="29">
        <f t="shared" si="1"/>
        <v>400</v>
      </c>
    </row>
    <row r="41" spans="1:26">
      <c r="A41" s="6"/>
      <c r="B41" s="12" t="s">
        <v>9</v>
      </c>
      <c r="C41" s="17">
        <v>48</v>
      </c>
      <c r="D41" s="17">
        <v>56</v>
      </c>
      <c r="E41" s="17">
        <v>66</v>
      </c>
      <c r="F41" s="17">
        <v>83</v>
      </c>
      <c r="G41" s="17">
        <v>75</v>
      </c>
      <c r="H41" s="17">
        <v>69</v>
      </c>
      <c r="I41" s="17">
        <v>62</v>
      </c>
      <c r="J41" s="17">
        <v>68</v>
      </c>
      <c r="K41" s="17">
        <v>114</v>
      </c>
      <c r="L41" s="17">
        <v>72</v>
      </c>
      <c r="M41" s="17">
        <v>100</v>
      </c>
      <c r="N41" s="17">
        <v>89</v>
      </c>
      <c r="O41" s="17">
        <v>125</v>
      </c>
      <c r="P41" s="17">
        <v>129</v>
      </c>
      <c r="Q41" s="17">
        <v>90</v>
      </c>
      <c r="R41" s="17">
        <v>101</v>
      </c>
      <c r="S41" s="17">
        <v>97</v>
      </c>
      <c r="T41" s="17">
        <v>81</v>
      </c>
      <c r="U41" s="17">
        <v>42</v>
      </c>
      <c r="V41" s="17">
        <v>8</v>
      </c>
      <c r="W41" s="17">
        <v>0</v>
      </c>
      <c r="X41" s="23">
        <f t="shared" si="2"/>
        <v>1575</v>
      </c>
      <c r="Y41" s="17">
        <f t="shared" si="0"/>
        <v>170</v>
      </c>
      <c r="Z41" s="30">
        <f t="shared" si="1"/>
        <v>548</v>
      </c>
    </row>
    <row r="42" spans="1:26" ht="15">
      <c r="A42" s="7"/>
      <c r="B42" s="13" t="s">
        <v>10</v>
      </c>
      <c r="C42" s="18">
        <v>96</v>
      </c>
      <c r="D42" s="18">
        <v>124</v>
      </c>
      <c r="E42" s="18">
        <v>141</v>
      </c>
      <c r="F42" s="18">
        <v>144</v>
      </c>
      <c r="G42" s="18">
        <v>131</v>
      </c>
      <c r="H42" s="18">
        <v>137</v>
      </c>
      <c r="I42" s="18">
        <v>123</v>
      </c>
      <c r="J42" s="18">
        <v>169</v>
      </c>
      <c r="K42" s="18">
        <v>219</v>
      </c>
      <c r="L42" s="18">
        <v>156</v>
      </c>
      <c r="M42" s="18">
        <v>194</v>
      </c>
      <c r="N42" s="18">
        <v>183</v>
      </c>
      <c r="O42" s="18">
        <v>223</v>
      </c>
      <c r="P42" s="18">
        <v>278</v>
      </c>
      <c r="Q42" s="18">
        <v>176</v>
      </c>
      <c r="R42" s="18">
        <v>164</v>
      </c>
      <c r="S42" s="18">
        <v>155</v>
      </c>
      <c r="T42" s="18">
        <v>105</v>
      </c>
      <c r="U42" s="18">
        <v>58</v>
      </c>
      <c r="V42" s="18">
        <v>11</v>
      </c>
      <c r="W42" s="18">
        <v>1</v>
      </c>
      <c r="X42" s="24">
        <f t="shared" si="2"/>
        <v>2988</v>
      </c>
      <c r="Y42" s="18">
        <f t="shared" si="0"/>
        <v>361</v>
      </c>
      <c r="Z42" s="31">
        <f t="shared" si="1"/>
        <v>948</v>
      </c>
    </row>
    <row r="43" spans="1:26" ht="15">
      <c r="A43" s="5" t="s">
        <v>60</v>
      </c>
      <c r="B43" s="11" t="s">
        <v>8</v>
      </c>
      <c r="C43" s="16">
        <v>25</v>
      </c>
      <c r="D43" s="16">
        <v>38</v>
      </c>
      <c r="E43" s="16">
        <v>41</v>
      </c>
      <c r="F43" s="16">
        <v>53</v>
      </c>
      <c r="G43" s="16">
        <v>39</v>
      </c>
      <c r="H43" s="16">
        <v>33</v>
      </c>
      <c r="I43" s="16">
        <v>34</v>
      </c>
      <c r="J43" s="16">
        <v>50</v>
      </c>
      <c r="K43" s="16">
        <v>70</v>
      </c>
      <c r="L43" s="16">
        <v>55</v>
      </c>
      <c r="M43" s="16">
        <v>66</v>
      </c>
      <c r="N43" s="16">
        <v>40</v>
      </c>
      <c r="O43" s="16">
        <v>60</v>
      </c>
      <c r="P43" s="16">
        <v>70</v>
      </c>
      <c r="Q43" s="16">
        <v>45</v>
      </c>
      <c r="R43" s="16">
        <v>28</v>
      </c>
      <c r="S43" s="16">
        <v>25</v>
      </c>
      <c r="T43" s="16">
        <v>19</v>
      </c>
      <c r="U43" s="16">
        <v>4</v>
      </c>
      <c r="V43" s="16">
        <v>1</v>
      </c>
      <c r="W43" s="16">
        <v>1</v>
      </c>
      <c r="X43" s="22">
        <f t="shared" si="2"/>
        <v>797</v>
      </c>
      <c r="Y43" s="27">
        <f t="shared" si="0"/>
        <v>104</v>
      </c>
      <c r="Z43" s="29">
        <f t="shared" si="1"/>
        <v>193</v>
      </c>
    </row>
    <row r="44" spans="1:26">
      <c r="A44" s="6"/>
      <c r="B44" s="12" t="s">
        <v>9</v>
      </c>
      <c r="C44" s="17">
        <v>21</v>
      </c>
      <c r="D44" s="17">
        <v>31</v>
      </c>
      <c r="E44" s="17">
        <v>44</v>
      </c>
      <c r="F44" s="17">
        <v>38</v>
      </c>
      <c r="G44" s="17">
        <v>35</v>
      </c>
      <c r="H44" s="17">
        <v>36</v>
      </c>
      <c r="I44" s="17">
        <v>34</v>
      </c>
      <c r="J44" s="17">
        <v>41</v>
      </c>
      <c r="K44" s="17">
        <v>79</v>
      </c>
      <c r="L44" s="17">
        <v>57</v>
      </c>
      <c r="M44" s="17">
        <v>46</v>
      </c>
      <c r="N44" s="17">
        <v>50</v>
      </c>
      <c r="O44" s="17">
        <v>56</v>
      </c>
      <c r="P44" s="17">
        <v>60</v>
      </c>
      <c r="Q44" s="17">
        <v>54</v>
      </c>
      <c r="R44" s="17">
        <v>42</v>
      </c>
      <c r="S44" s="17">
        <v>47</v>
      </c>
      <c r="T44" s="17">
        <v>33</v>
      </c>
      <c r="U44" s="17">
        <v>18</v>
      </c>
      <c r="V44" s="17">
        <v>2</v>
      </c>
      <c r="W44" s="17">
        <v>0</v>
      </c>
      <c r="X44" s="23">
        <f t="shared" si="2"/>
        <v>824</v>
      </c>
      <c r="Y44" s="17">
        <f t="shared" si="0"/>
        <v>96</v>
      </c>
      <c r="Z44" s="30">
        <f t="shared" si="1"/>
        <v>256</v>
      </c>
    </row>
    <row r="45" spans="1:26" ht="15">
      <c r="A45" s="7"/>
      <c r="B45" s="13" t="s">
        <v>10</v>
      </c>
      <c r="C45" s="18">
        <v>46</v>
      </c>
      <c r="D45" s="18">
        <v>69</v>
      </c>
      <c r="E45" s="18">
        <v>85</v>
      </c>
      <c r="F45" s="18">
        <v>91</v>
      </c>
      <c r="G45" s="18">
        <v>74</v>
      </c>
      <c r="H45" s="18">
        <v>69</v>
      </c>
      <c r="I45" s="18">
        <v>68</v>
      </c>
      <c r="J45" s="18">
        <v>91</v>
      </c>
      <c r="K45" s="18">
        <v>149</v>
      </c>
      <c r="L45" s="18">
        <v>112</v>
      </c>
      <c r="M45" s="18">
        <v>112</v>
      </c>
      <c r="N45" s="18">
        <v>90</v>
      </c>
      <c r="O45" s="18">
        <v>116</v>
      </c>
      <c r="P45" s="18">
        <v>130</v>
      </c>
      <c r="Q45" s="18">
        <v>99</v>
      </c>
      <c r="R45" s="18">
        <v>70</v>
      </c>
      <c r="S45" s="18">
        <v>72</v>
      </c>
      <c r="T45" s="18">
        <v>52</v>
      </c>
      <c r="U45" s="18">
        <v>22</v>
      </c>
      <c r="V45" s="18">
        <v>3</v>
      </c>
      <c r="W45" s="18">
        <v>1</v>
      </c>
      <c r="X45" s="24">
        <f t="shared" si="2"/>
        <v>1621</v>
      </c>
      <c r="Y45" s="18">
        <f t="shared" si="0"/>
        <v>200</v>
      </c>
      <c r="Z45" s="31">
        <f t="shared" si="1"/>
        <v>449</v>
      </c>
    </row>
    <row r="46" spans="1:26" ht="15">
      <c r="A46" s="5" t="s">
        <v>61</v>
      </c>
      <c r="B46" s="11" t="s">
        <v>8</v>
      </c>
      <c r="C46" s="16">
        <v>25</v>
      </c>
      <c r="D46" s="16">
        <v>31</v>
      </c>
      <c r="E46" s="16">
        <v>35</v>
      </c>
      <c r="F46" s="16">
        <v>35</v>
      </c>
      <c r="G46" s="16">
        <v>39</v>
      </c>
      <c r="H46" s="16">
        <v>45</v>
      </c>
      <c r="I46" s="16">
        <v>28</v>
      </c>
      <c r="J46" s="16">
        <v>41</v>
      </c>
      <c r="K46" s="16">
        <v>64</v>
      </c>
      <c r="L46" s="16">
        <v>40</v>
      </c>
      <c r="M46" s="16">
        <v>45</v>
      </c>
      <c r="N46" s="16">
        <v>52</v>
      </c>
      <c r="O46" s="16">
        <v>62</v>
      </c>
      <c r="P46" s="16">
        <v>96</v>
      </c>
      <c r="Q46" s="16">
        <v>65</v>
      </c>
      <c r="R46" s="16">
        <v>42</v>
      </c>
      <c r="S46" s="16">
        <v>27</v>
      </c>
      <c r="T46" s="16">
        <v>22</v>
      </c>
      <c r="U46" s="16">
        <v>7</v>
      </c>
      <c r="V46" s="16">
        <v>1</v>
      </c>
      <c r="W46" s="16">
        <v>0</v>
      </c>
      <c r="X46" s="22">
        <f t="shared" si="2"/>
        <v>802</v>
      </c>
      <c r="Y46" s="27">
        <f t="shared" si="0"/>
        <v>91</v>
      </c>
      <c r="Z46" s="29">
        <f t="shared" si="1"/>
        <v>260</v>
      </c>
    </row>
    <row r="47" spans="1:26">
      <c r="A47" s="6"/>
      <c r="B47" s="12" t="s">
        <v>9</v>
      </c>
      <c r="C47" s="17">
        <v>20</v>
      </c>
      <c r="D47" s="17">
        <v>43</v>
      </c>
      <c r="E47" s="17">
        <v>33</v>
      </c>
      <c r="F47" s="17">
        <v>38</v>
      </c>
      <c r="G47" s="17">
        <v>27</v>
      </c>
      <c r="H47" s="17">
        <v>33</v>
      </c>
      <c r="I47" s="17">
        <v>34</v>
      </c>
      <c r="J47" s="17">
        <v>49</v>
      </c>
      <c r="K47" s="17">
        <v>67</v>
      </c>
      <c r="L47" s="17">
        <v>38</v>
      </c>
      <c r="M47" s="17">
        <v>58</v>
      </c>
      <c r="N47" s="17">
        <v>57</v>
      </c>
      <c r="O47" s="17">
        <v>63</v>
      </c>
      <c r="P47" s="17">
        <v>103</v>
      </c>
      <c r="Q47" s="17">
        <v>56</v>
      </c>
      <c r="R47" s="17">
        <v>63</v>
      </c>
      <c r="S47" s="17">
        <v>64</v>
      </c>
      <c r="T47" s="17">
        <v>39</v>
      </c>
      <c r="U47" s="17">
        <v>24</v>
      </c>
      <c r="V47" s="17">
        <v>8</v>
      </c>
      <c r="W47" s="17">
        <v>0</v>
      </c>
      <c r="X47" s="23">
        <f t="shared" si="2"/>
        <v>917</v>
      </c>
      <c r="Y47" s="17">
        <f t="shared" si="0"/>
        <v>96</v>
      </c>
      <c r="Z47" s="30">
        <f t="shared" si="1"/>
        <v>357</v>
      </c>
    </row>
    <row r="48" spans="1:26" ht="15">
      <c r="A48" s="7"/>
      <c r="B48" s="13" t="s">
        <v>10</v>
      </c>
      <c r="C48" s="18">
        <v>45</v>
      </c>
      <c r="D48" s="18">
        <v>74</v>
      </c>
      <c r="E48" s="18">
        <v>68</v>
      </c>
      <c r="F48" s="18">
        <v>73</v>
      </c>
      <c r="G48" s="18">
        <v>66</v>
      </c>
      <c r="H48" s="18">
        <v>78</v>
      </c>
      <c r="I48" s="18">
        <v>62</v>
      </c>
      <c r="J48" s="18">
        <v>90</v>
      </c>
      <c r="K48" s="18">
        <v>131</v>
      </c>
      <c r="L48" s="18">
        <v>78</v>
      </c>
      <c r="M48" s="18">
        <v>103</v>
      </c>
      <c r="N48" s="18">
        <v>109</v>
      </c>
      <c r="O48" s="18">
        <v>125</v>
      </c>
      <c r="P48" s="18">
        <v>199</v>
      </c>
      <c r="Q48" s="18">
        <v>121</v>
      </c>
      <c r="R48" s="18">
        <v>105</v>
      </c>
      <c r="S48" s="18">
        <v>91</v>
      </c>
      <c r="T48" s="18">
        <v>61</v>
      </c>
      <c r="U48" s="18">
        <v>31</v>
      </c>
      <c r="V48" s="18">
        <v>9</v>
      </c>
      <c r="W48" s="18">
        <v>0</v>
      </c>
      <c r="X48" s="24">
        <f t="shared" si="2"/>
        <v>1719</v>
      </c>
      <c r="Y48" s="18">
        <f t="shared" si="0"/>
        <v>187</v>
      </c>
      <c r="Z48" s="31">
        <f t="shared" si="1"/>
        <v>617</v>
      </c>
    </row>
    <row r="49" spans="1:26" ht="15">
      <c r="A49" s="5" t="s">
        <v>16</v>
      </c>
      <c r="B49" s="11" t="s">
        <v>8</v>
      </c>
      <c r="C49" s="16">
        <v>47</v>
      </c>
      <c r="D49" s="16">
        <v>58</v>
      </c>
      <c r="E49" s="16">
        <v>66</v>
      </c>
      <c r="F49" s="16">
        <v>80</v>
      </c>
      <c r="G49" s="16">
        <v>69</v>
      </c>
      <c r="H49" s="16">
        <v>82</v>
      </c>
      <c r="I49" s="16">
        <v>76</v>
      </c>
      <c r="J49" s="16">
        <v>106</v>
      </c>
      <c r="K49" s="16">
        <v>110</v>
      </c>
      <c r="L49" s="16">
        <v>96</v>
      </c>
      <c r="M49" s="16">
        <v>102</v>
      </c>
      <c r="N49" s="16">
        <v>91</v>
      </c>
      <c r="O49" s="16">
        <v>123</v>
      </c>
      <c r="P49" s="16">
        <v>140</v>
      </c>
      <c r="Q49" s="16">
        <v>92</v>
      </c>
      <c r="R49" s="16">
        <v>77</v>
      </c>
      <c r="S49" s="16">
        <v>55</v>
      </c>
      <c r="T49" s="16">
        <v>36</v>
      </c>
      <c r="U49" s="16">
        <v>10</v>
      </c>
      <c r="V49" s="16">
        <v>2</v>
      </c>
      <c r="W49" s="16">
        <v>0</v>
      </c>
      <c r="X49" s="22">
        <f t="shared" si="2"/>
        <v>1518</v>
      </c>
      <c r="Y49" s="27">
        <f t="shared" si="0"/>
        <v>171</v>
      </c>
      <c r="Z49" s="29">
        <f t="shared" si="1"/>
        <v>412</v>
      </c>
    </row>
    <row r="50" spans="1:26">
      <c r="A50" s="6"/>
      <c r="B50" s="12" t="s">
        <v>9</v>
      </c>
      <c r="C50" s="17">
        <v>46</v>
      </c>
      <c r="D50" s="17">
        <v>75</v>
      </c>
      <c r="E50" s="17">
        <v>73</v>
      </c>
      <c r="F50" s="17">
        <v>89</v>
      </c>
      <c r="G50" s="17">
        <v>91</v>
      </c>
      <c r="H50" s="17">
        <v>67</v>
      </c>
      <c r="I50" s="17">
        <v>83</v>
      </c>
      <c r="J50" s="17">
        <v>91</v>
      </c>
      <c r="K50" s="17">
        <v>94</v>
      </c>
      <c r="L50" s="17">
        <v>104</v>
      </c>
      <c r="M50" s="17">
        <v>112</v>
      </c>
      <c r="N50" s="17">
        <v>106</v>
      </c>
      <c r="O50" s="17">
        <v>139</v>
      </c>
      <c r="P50" s="17">
        <v>129</v>
      </c>
      <c r="Q50" s="17">
        <v>105</v>
      </c>
      <c r="R50" s="17">
        <v>97</v>
      </c>
      <c r="S50" s="17">
        <v>98</v>
      </c>
      <c r="T50" s="17">
        <v>64</v>
      </c>
      <c r="U50" s="17">
        <v>24</v>
      </c>
      <c r="V50" s="17">
        <v>14</v>
      </c>
      <c r="W50" s="17">
        <v>4</v>
      </c>
      <c r="X50" s="23">
        <f t="shared" si="2"/>
        <v>1705</v>
      </c>
      <c r="Y50" s="17">
        <f t="shared" si="0"/>
        <v>194</v>
      </c>
      <c r="Z50" s="30">
        <f t="shared" si="1"/>
        <v>535</v>
      </c>
    </row>
    <row r="51" spans="1:26" ht="15">
      <c r="A51" s="7"/>
      <c r="B51" s="13" t="s">
        <v>10</v>
      </c>
      <c r="C51" s="18">
        <v>93</v>
      </c>
      <c r="D51" s="18">
        <v>133</v>
      </c>
      <c r="E51" s="18">
        <v>139</v>
      </c>
      <c r="F51" s="18">
        <v>169</v>
      </c>
      <c r="G51" s="18">
        <v>160</v>
      </c>
      <c r="H51" s="18">
        <v>149</v>
      </c>
      <c r="I51" s="18">
        <v>159</v>
      </c>
      <c r="J51" s="18">
        <v>197</v>
      </c>
      <c r="K51" s="18">
        <v>204</v>
      </c>
      <c r="L51" s="18">
        <v>200</v>
      </c>
      <c r="M51" s="18">
        <v>214</v>
      </c>
      <c r="N51" s="18">
        <v>197</v>
      </c>
      <c r="O51" s="18">
        <v>262</v>
      </c>
      <c r="P51" s="18">
        <v>269</v>
      </c>
      <c r="Q51" s="18">
        <v>197</v>
      </c>
      <c r="R51" s="18">
        <v>174</v>
      </c>
      <c r="S51" s="18">
        <v>153</v>
      </c>
      <c r="T51" s="18">
        <v>100</v>
      </c>
      <c r="U51" s="18">
        <v>34</v>
      </c>
      <c r="V51" s="18">
        <v>16</v>
      </c>
      <c r="W51" s="18">
        <v>4</v>
      </c>
      <c r="X51" s="24">
        <f t="shared" si="2"/>
        <v>3223</v>
      </c>
      <c r="Y51" s="18">
        <f t="shared" si="0"/>
        <v>365</v>
      </c>
      <c r="Z51" s="31">
        <f t="shared" si="1"/>
        <v>947</v>
      </c>
    </row>
    <row r="52" spans="1:26" ht="15">
      <c r="A52" s="5" t="s">
        <v>42</v>
      </c>
      <c r="B52" s="11" t="s">
        <v>8</v>
      </c>
      <c r="C52" s="16">
        <v>5</v>
      </c>
      <c r="D52" s="16">
        <v>7</v>
      </c>
      <c r="E52" s="16">
        <v>9</v>
      </c>
      <c r="F52" s="16">
        <v>7</v>
      </c>
      <c r="G52" s="16">
        <v>14</v>
      </c>
      <c r="H52" s="16">
        <v>10</v>
      </c>
      <c r="I52" s="16">
        <v>18</v>
      </c>
      <c r="J52" s="16">
        <v>16</v>
      </c>
      <c r="K52" s="16">
        <v>26</v>
      </c>
      <c r="L52" s="16">
        <v>18</v>
      </c>
      <c r="M52" s="16">
        <v>19</v>
      </c>
      <c r="N52" s="16">
        <v>26</v>
      </c>
      <c r="O52" s="16">
        <v>39</v>
      </c>
      <c r="P52" s="16">
        <v>46</v>
      </c>
      <c r="Q52" s="16">
        <v>23</v>
      </c>
      <c r="R52" s="16">
        <v>25</v>
      </c>
      <c r="S52" s="16">
        <v>15</v>
      </c>
      <c r="T52" s="16">
        <v>9</v>
      </c>
      <c r="U52" s="16">
        <v>4</v>
      </c>
      <c r="V52" s="16">
        <v>0</v>
      </c>
      <c r="W52" s="16">
        <v>0</v>
      </c>
      <c r="X52" s="22">
        <f t="shared" si="2"/>
        <v>336</v>
      </c>
      <c r="Y52" s="27">
        <f t="shared" si="0"/>
        <v>21</v>
      </c>
      <c r="Z52" s="29">
        <f t="shared" si="1"/>
        <v>122</v>
      </c>
    </row>
    <row r="53" spans="1:26">
      <c r="A53" s="6"/>
      <c r="B53" s="12" t="s">
        <v>9</v>
      </c>
      <c r="C53" s="17">
        <v>4</v>
      </c>
      <c r="D53" s="17">
        <v>11</v>
      </c>
      <c r="E53" s="17">
        <v>13</v>
      </c>
      <c r="F53" s="17">
        <v>13</v>
      </c>
      <c r="G53" s="17">
        <v>17</v>
      </c>
      <c r="H53" s="17">
        <v>17</v>
      </c>
      <c r="I53" s="17">
        <v>15</v>
      </c>
      <c r="J53" s="17">
        <v>13</v>
      </c>
      <c r="K53" s="17">
        <v>19</v>
      </c>
      <c r="L53" s="17">
        <v>13</v>
      </c>
      <c r="M53" s="17">
        <v>22</v>
      </c>
      <c r="N53" s="17">
        <v>27</v>
      </c>
      <c r="O53" s="17">
        <v>37</v>
      </c>
      <c r="P53" s="17">
        <v>37</v>
      </c>
      <c r="Q53" s="17">
        <v>31</v>
      </c>
      <c r="R53" s="17">
        <v>27</v>
      </c>
      <c r="S53" s="17">
        <v>23</v>
      </c>
      <c r="T53" s="17">
        <v>24</v>
      </c>
      <c r="U53" s="17">
        <v>14</v>
      </c>
      <c r="V53" s="17">
        <v>3</v>
      </c>
      <c r="W53" s="17">
        <v>1</v>
      </c>
      <c r="X53" s="23">
        <f t="shared" si="2"/>
        <v>381</v>
      </c>
      <c r="Y53" s="17">
        <f t="shared" si="0"/>
        <v>28</v>
      </c>
      <c r="Z53" s="30">
        <f t="shared" si="1"/>
        <v>160</v>
      </c>
    </row>
    <row r="54" spans="1:26" ht="15">
      <c r="A54" s="7"/>
      <c r="B54" s="13" t="s">
        <v>10</v>
      </c>
      <c r="C54" s="18">
        <v>9</v>
      </c>
      <c r="D54" s="18">
        <v>18</v>
      </c>
      <c r="E54" s="18">
        <v>22</v>
      </c>
      <c r="F54" s="18">
        <v>20</v>
      </c>
      <c r="G54" s="18">
        <v>31</v>
      </c>
      <c r="H54" s="18">
        <v>27</v>
      </c>
      <c r="I54" s="18">
        <v>33</v>
      </c>
      <c r="J54" s="18">
        <v>29</v>
      </c>
      <c r="K54" s="18">
        <v>45</v>
      </c>
      <c r="L54" s="18">
        <v>31</v>
      </c>
      <c r="M54" s="18">
        <v>41</v>
      </c>
      <c r="N54" s="18">
        <v>53</v>
      </c>
      <c r="O54" s="18">
        <v>76</v>
      </c>
      <c r="P54" s="18">
        <v>83</v>
      </c>
      <c r="Q54" s="18">
        <v>54</v>
      </c>
      <c r="R54" s="18">
        <v>52</v>
      </c>
      <c r="S54" s="18">
        <v>38</v>
      </c>
      <c r="T54" s="18">
        <v>33</v>
      </c>
      <c r="U54" s="18">
        <v>18</v>
      </c>
      <c r="V54" s="18">
        <v>3</v>
      </c>
      <c r="W54" s="18">
        <v>1</v>
      </c>
      <c r="X54" s="24">
        <f t="shared" si="2"/>
        <v>717</v>
      </c>
      <c r="Y54" s="18">
        <f t="shared" si="0"/>
        <v>49</v>
      </c>
      <c r="Z54" s="31">
        <f t="shared" si="1"/>
        <v>282</v>
      </c>
    </row>
    <row r="55" spans="1:26" ht="15">
      <c r="A55" s="5" t="s">
        <v>69</v>
      </c>
      <c r="B55" s="11" t="s">
        <v>8</v>
      </c>
      <c r="C55" s="16">
        <v>29</v>
      </c>
      <c r="D55" s="16">
        <v>36</v>
      </c>
      <c r="E55" s="16">
        <v>49</v>
      </c>
      <c r="F55" s="16">
        <v>57</v>
      </c>
      <c r="G55" s="16">
        <v>55</v>
      </c>
      <c r="H55" s="16">
        <v>40</v>
      </c>
      <c r="I55" s="16">
        <v>39</v>
      </c>
      <c r="J55" s="16">
        <v>70</v>
      </c>
      <c r="K55" s="16">
        <v>84</v>
      </c>
      <c r="L55" s="16">
        <v>70</v>
      </c>
      <c r="M55" s="16">
        <v>73</v>
      </c>
      <c r="N55" s="16">
        <v>63</v>
      </c>
      <c r="O55" s="16">
        <v>86</v>
      </c>
      <c r="P55" s="16">
        <v>97</v>
      </c>
      <c r="Q55" s="16">
        <v>107</v>
      </c>
      <c r="R55" s="16">
        <v>89</v>
      </c>
      <c r="S55" s="16">
        <v>76</v>
      </c>
      <c r="T55" s="16">
        <v>34</v>
      </c>
      <c r="U55" s="16">
        <v>14</v>
      </c>
      <c r="V55" s="16">
        <v>0</v>
      </c>
      <c r="W55" s="16">
        <v>0</v>
      </c>
      <c r="X55" s="22">
        <f t="shared" si="2"/>
        <v>1168</v>
      </c>
      <c r="Y55" s="27">
        <f t="shared" si="0"/>
        <v>114</v>
      </c>
      <c r="Z55" s="29">
        <f t="shared" si="1"/>
        <v>417</v>
      </c>
    </row>
    <row r="56" spans="1:26">
      <c r="A56" s="6"/>
      <c r="B56" s="12" t="s">
        <v>9</v>
      </c>
      <c r="C56" s="17">
        <v>28</v>
      </c>
      <c r="D56" s="17">
        <v>33</v>
      </c>
      <c r="E56" s="17">
        <v>51</v>
      </c>
      <c r="F56" s="17">
        <v>51</v>
      </c>
      <c r="G56" s="17">
        <v>39</v>
      </c>
      <c r="H56" s="17">
        <v>38</v>
      </c>
      <c r="I56" s="17">
        <v>56</v>
      </c>
      <c r="J56" s="17">
        <v>53</v>
      </c>
      <c r="K56" s="17">
        <v>78</v>
      </c>
      <c r="L56" s="17">
        <v>75</v>
      </c>
      <c r="M56" s="17">
        <v>67</v>
      </c>
      <c r="N56" s="17">
        <v>79</v>
      </c>
      <c r="O56" s="17">
        <v>105</v>
      </c>
      <c r="P56" s="17">
        <v>166</v>
      </c>
      <c r="Q56" s="17">
        <v>156</v>
      </c>
      <c r="R56" s="17">
        <v>142</v>
      </c>
      <c r="S56" s="17">
        <v>126</v>
      </c>
      <c r="T56" s="17">
        <v>84</v>
      </c>
      <c r="U56" s="17">
        <v>34</v>
      </c>
      <c r="V56" s="17">
        <v>15</v>
      </c>
      <c r="W56" s="17">
        <v>2</v>
      </c>
      <c r="X56" s="23">
        <f t="shared" si="2"/>
        <v>1478</v>
      </c>
      <c r="Y56" s="17">
        <f t="shared" si="0"/>
        <v>112</v>
      </c>
      <c r="Z56" s="30">
        <f t="shared" si="1"/>
        <v>725</v>
      </c>
    </row>
    <row r="57" spans="1:26" ht="15">
      <c r="A57" s="7"/>
      <c r="B57" s="13" t="s">
        <v>10</v>
      </c>
      <c r="C57" s="18">
        <v>57</v>
      </c>
      <c r="D57" s="18">
        <v>69</v>
      </c>
      <c r="E57" s="18">
        <v>100</v>
      </c>
      <c r="F57" s="18">
        <v>108</v>
      </c>
      <c r="G57" s="18">
        <v>94</v>
      </c>
      <c r="H57" s="18">
        <v>78</v>
      </c>
      <c r="I57" s="18">
        <v>95</v>
      </c>
      <c r="J57" s="18">
        <v>123</v>
      </c>
      <c r="K57" s="18">
        <v>162</v>
      </c>
      <c r="L57" s="18">
        <v>145</v>
      </c>
      <c r="M57" s="18">
        <v>140</v>
      </c>
      <c r="N57" s="18">
        <v>142</v>
      </c>
      <c r="O57" s="18">
        <v>191</v>
      </c>
      <c r="P57" s="18">
        <v>263</v>
      </c>
      <c r="Q57" s="18">
        <v>263</v>
      </c>
      <c r="R57" s="18">
        <v>231</v>
      </c>
      <c r="S57" s="18">
        <v>202</v>
      </c>
      <c r="T57" s="18">
        <v>118</v>
      </c>
      <c r="U57" s="18">
        <v>48</v>
      </c>
      <c r="V57" s="18">
        <v>15</v>
      </c>
      <c r="W57" s="18">
        <v>2</v>
      </c>
      <c r="X57" s="24">
        <f t="shared" si="2"/>
        <v>2646</v>
      </c>
      <c r="Y57" s="18">
        <f t="shared" si="0"/>
        <v>226</v>
      </c>
      <c r="Z57" s="31">
        <f t="shared" si="1"/>
        <v>1142</v>
      </c>
    </row>
    <row r="58" spans="1:26" ht="15">
      <c r="A58" s="5" t="s">
        <v>29</v>
      </c>
      <c r="B58" s="11" t="s">
        <v>8</v>
      </c>
      <c r="C58" s="16">
        <v>64</v>
      </c>
      <c r="D58" s="16">
        <v>96</v>
      </c>
      <c r="E58" s="16">
        <v>78</v>
      </c>
      <c r="F58" s="16">
        <v>120</v>
      </c>
      <c r="G58" s="16">
        <v>92</v>
      </c>
      <c r="H58" s="16">
        <v>90</v>
      </c>
      <c r="I58" s="16">
        <v>77</v>
      </c>
      <c r="J58" s="16">
        <v>126</v>
      </c>
      <c r="K58" s="16">
        <v>147</v>
      </c>
      <c r="L58" s="16">
        <v>142</v>
      </c>
      <c r="M58" s="16">
        <v>143</v>
      </c>
      <c r="N58" s="16">
        <v>109</v>
      </c>
      <c r="O58" s="16">
        <v>135</v>
      </c>
      <c r="P58" s="16">
        <v>158</v>
      </c>
      <c r="Q58" s="16">
        <v>156</v>
      </c>
      <c r="R58" s="16">
        <v>97</v>
      </c>
      <c r="S58" s="16">
        <v>85</v>
      </c>
      <c r="T58" s="16">
        <v>30</v>
      </c>
      <c r="U58" s="16">
        <v>9</v>
      </c>
      <c r="V58" s="16">
        <v>4</v>
      </c>
      <c r="W58" s="16">
        <v>0</v>
      </c>
      <c r="X58" s="22">
        <f t="shared" si="2"/>
        <v>1958</v>
      </c>
      <c r="Y58" s="27">
        <f t="shared" si="0"/>
        <v>238</v>
      </c>
      <c r="Z58" s="29">
        <f t="shared" si="1"/>
        <v>539</v>
      </c>
    </row>
    <row r="59" spans="1:26">
      <c r="A59" s="6"/>
      <c r="B59" s="12" t="s">
        <v>9</v>
      </c>
      <c r="C59" s="17">
        <v>66</v>
      </c>
      <c r="D59" s="17">
        <v>84</v>
      </c>
      <c r="E59" s="17">
        <v>104</v>
      </c>
      <c r="F59" s="17">
        <v>85</v>
      </c>
      <c r="G59" s="17">
        <v>104</v>
      </c>
      <c r="H59" s="17">
        <v>77</v>
      </c>
      <c r="I59" s="17">
        <v>89</v>
      </c>
      <c r="J59" s="17">
        <v>124</v>
      </c>
      <c r="K59" s="17">
        <v>159</v>
      </c>
      <c r="L59" s="17">
        <v>145</v>
      </c>
      <c r="M59" s="17">
        <v>132</v>
      </c>
      <c r="N59" s="17">
        <v>135</v>
      </c>
      <c r="O59" s="17">
        <v>139</v>
      </c>
      <c r="P59" s="17">
        <v>198</v>
      </c>
      <c r="Q59" s="17">
        <v>161</v>
      </c>
      <c r="R59" s="17">
        <v>129</v>
      </c>
      <c r="S59" s="17">
        <v>129</v>
      </c>
      <c r="T59" s="17">
        <v>83</v>
      </c>
      <c r="U59" s="17">
        <v>42</v>
      </c>
      <c r="V59" s="17">
        <v>10</v>
      </c>
      <c r="W59" s="17">
        <v>2</v>
      </c>
      <c r="X59" s="23">
        <f t="shared" si="2"/>
        <v>2197</v>
      </c>
      <c r="Y59" s="17">
        <f t="shared" si="0"/>
        <v>254</v>
      </c>
      <c r="Z59" s="30">
        <f t="shared" si="1"/>
        <v>754</v>
      </c>
    </row>
    <row r="60" spans="1:26" ht="15">
      <c r="A60" s="7"/>
      <c r="B60" s="13" t="s">
        <v>10</v>
      </c>
      <c r="C60" s="18">
        <v>130</v>
      </c>
      <c r="D60" s="18">
        <v>180</v>
      </c>
      <c r="E60" s="18">
        <v>182</v>
      </c>
      <c r="F60" s="18">
        <v>205</v>
      </c>
      <c r="G60" s="18">
        <v>196</v>
      </c>
      <c r="H60" s="18">
        <v>167</v>
      </c>
      <c r="I60" s="18">
        <v>166</v>
      </c>
      <c r="J60" s="18">
        <v>250</v>
      </c>
      <c r="K60" s="18">
        <v>306</v>
      </c>
      <c r="L60" s="18">
        <v>287</v>
      </c>
      <c r="M60" s="18">
        <v>275</v>
      </c>
      <c r="N60" s="18">
        <v>244</v>
      </c>
      <c r="O60" s="18">
        <v>274</v>
      </c>
      <c r="P60" s="18">
        <v>356</v>
      </c>
      <c r="Q60" s="18">
        <v>317</v>
      </c>
      <c r="R60" s="18">
        <v>226</v>
      </c>
      <c r="S60" s="18">
        <v>214</v>
      </c>
      <c r="T60" s="18">
        <v>113</v>
      </c>
      <c r="U60" s="18">
        <v>51</v>
      </c>
      <c r="V60" s="18">
        <v>14</v>
      </c>
      <c r="W60" s="18">
        <v>2</v>
      </c>
      <c r="X60" s="24">
        <f t="shared" si="2"/>
        <v>4155</v>
      </c>
      <c r="Y60" s="18">
        <f t="shared" si="0"/>
        <v>492</v>
      </c>
      <c r="Z60" s="31">
        <f t="shared" si="1"/>
        <v>1293</v>
      </c>
    </row>
    <row r="61" spans="1:26" ht="15">
      <c r="A61" s="5" t="s">
        <v>62</v>
      </c>
      <c r="B61" s="11" t="s">
        <v>8</v>
      </c>
      <c r="C61" s="16">
        <v>20</v>
      </c>
      <c r="D61" s="16">
        <v>14</v>
      </c>
      <c r="E61" s="16">
        <v>20</v>
      </c>
      <c r="F61" s="16">
        <v>20</v>
      </c>
      <c r="G61" s="16">
        <v>25</v>
      </c>
      <c r="H61" s="16">
        <v>25</v>
      </c>
      <c r="I61" s="16">
        <v>29</v>
      </c>
      <c r="J61" s="16">
        <v>18</v>
      </c>
      <c r="K61" s="16">
        <v>25</v>
      </c>
      <c r="L61" s="16">
        <v>35</v>
      </c>
      <c r="M61" s="16">
        <v>22</v>
      </c>
      <c r="N61" s="16">
        <v>43</v>
      </c>
      <c r="O61" s="16">
        <v>37</v>
      </c>
      <c r="P61" s="16">
        <v>48</v>
      </c>
      <c r="Q61" s="16">
        <v>47</v>
      </c>
      <c r="R61" s="16">
        <v>31</v>
      </c>
      <c r="S61" s="16">
        <v>30</v>
      </c>
      <c r="T61" s="16">
        <v>15</v>
      </c>
      <c r="U61" s="16">
        <v>6</v>
      </c>
      <c r="V61" s="16">
        <v>0</v>
      </c>
      <c r="W61" s="16">
        <v>0</v>
      </c>
      <c r="X61" s="22">
        <f t="shared" si="2"/>
        <v>510</v>
      </c>
      <c r="Y61" s="27">
        <f t="shared" si="0"/>
        <v>54</v>
      </c>
      <c r="Z61" s="29">
        <f t="shared" si="1"/>
        <v>177</v>
      </c>
    </row>
    <row r="62" spans="1:26">
      <c r="A62" s="6"/>
      <c r="B62" s="12" t="s">
        <v>9</v>
      </c>
      <c r="C62" s="17">
        <v>16</v>
      </c>
      <c r="D62" s="17">
        <v>14</v>
      </c>
      <c r="E62" s="17">
        <v>14</v>
      </c>
      <c r="F62" s="17">
        <v>18</v>
      </c>
      <c r="G62" s="17">
        <v>22</v>
      </c>
      <c r="H62" s="17">
        <v>20</v>
      </c>
      <c r="I62" s="17">
        <v>25</v>
      </c>
      <c r="J62" s="17">
        <v>21</v>
      </c>
      <c r="K62" s="17">
        <v>37</v>
      </c>
      <c r="L62" s="17">
        <v>37</v>
      </c>
      <c r="M62" s="17">
        <v>28</v>
      </c>
      <c r="N62" s="17">
        <v>44</v>
      </c>
      <c r="O62" s="17">
        <v>58</v>
      </c>
      <c r="P62" s="17">
        <v>54</v>
      </c>
      <c r="Q62" s="17">
        <v>63</v>
      </c>
      <c r="R62" s="17">
        <v>54</v>
      </c>
      <c r="S62" s="17">
        <v>36</v>
      </c>
      <c r="T62" s="17">
        <v>34</v>
      </c>
      <c r="U62" s="17">
        <v>12</v>
      </c>
      <c r="V62" s="17">
        <v>4</v>
      </c>
      <c r="W62" s="17">
        <v>1</v>
      </c>
      <c r="X62" s="23">
        <f t="shared" si="2"/>
        <v>612</v>
      </c>
      <c r="Y62" s="17">
        <f t="shared" si="0"/>
        <v>44</v>
      </c>
      <c r="Z62" s="30">
        <f t="shared" si="1"/>
        <v>258</v>
      </c>
    </row>
    <row r="63" spans="1:26" ht="15">
      <c r="A63" s="7"/>
      <c r="B63" s="13" t="s">
        <v>10</v>
      </c>
      <c r="C63" s="18">
        <v>36</v>
      </c>
      <c r="D63" s="18">
        <v>28</v>
      </c>
      <c r="E63" s="18">
        <v>34</v>
      </c>
      <c r="F63" s="18">
        <v>38</v>
      </c>
      <c r="G63" s="18">
        <v>47</v>
      </c>
      <c r="H63" s="18">
        <v>45</v>
      </c>
      <c r="I63" s="18">
        <v>54</v>
      </c>
      <c r="J63" s="18">
        <v>39</v>
      </c>
      <c r="K63" s="18">
        <v>62</v>
      </c>
      <c r="L63" s="18">
        <v>72</v>
      </c>
      <c r="M63" s="18">
        <v>50</v>
      </c>
      <c r="N63" s="18">
        <v>87</v>
      </c>
      <c r="O63" s="18">
        <v>95</v>
      </c>
      <c r="P63" s="18">
        <v>102</v>
      </c>
      <c r="Q63" s="18">
        <v>110</v>
      </c>
      <c r="R63" s="18">
        <v>85</v>
      </c>
      <c r="S63" s="18">
        <v>66</v>
      </c>
      <c r="T63" s="18">
        <v>49</v>
      </c>
      <c r="U63" s="18">
        <v>18</v>
      </c>
      <c r="V63" s="18">
        <v>4</v>
      </c>
      <c r="W63" s="18">
        <v>1</v>
      </c>
      <c r="X63" s="24">
        <f t="shared" si="2"/>
        <v>1122</v>
      </c>
      <c r="Y63" s="18">
        <f t="shared" si="0"/>
        <v>98</v>
      </c>
      <c r="Z63" s="31">
        <f t="shared" si="1"/>
        <v>435</v>
      </c>
    </row>
    <row r="64" spans="1:26" ht="15">
      <c r="A64" s="5" t="s">
        <v>63</v>
      </c>
      <c r="B64" s="11" t="s">
        <v>8</v>
      </c>
      <c r="C64" s="16">
        <v>5</v>
      </c>
      <c r="D64" s="16">
        <v>5</v>
      </c>
      <c r="E64" s="16">
        <v>3</v>
      </c>
      <c r="F64" s="16">
        <v>6</v>
      </c>
      <c r="G64" s="16">
        <v>8</v>
      </c>
      <c r="H64" s="16">
        <v>8</v>
      </c>
      <c r="I64" s="16">
        <v>3</v>
      </c>
      <c r="J64" s="16">
        <v>7</v>
      </c>
      <c r="K64" s="16">
        <v>6</v>
      </c>
      <c r="L64" s="16">
        <v>11</v>
      </c>
      <c r="M64" s="16">
        <v>11</v>
      </c>
      <c r="N64" s="16">
        <v>8</v>
      </c>
      <c r="O64" s="16">
        <v>25</v>
      </c>
      <c r="P64" s="16">
        <v>12</v>
      </c>
      <c r="Q64" s="16">
        <v>8</v>
      </c>
      <c r="R64" s="16">
        <v>9</v>
      </c>
      <c r="S64" s="16">
        <v>10</v>
      </c>
      <c r="T64" s="16">
        <v>12</v>
      </c>
      <c r="U64" s="16">
        <v>2</v>
      </c>
      <c r="V64" s="16">
        <v>0</v>
      </c>
      <c r="W64" s="16">
        <v>0</v>
      </c>
      <c r="X64" s="22">
        <f t="shared" si="2"/>
        <v>159</v>
      </c>
      <c r="Y64" s="27">
        <f t="shared" si="0"/>
        <v>13</v>
      </c>
      <c r="Z64" s="29">
        <f t="shared" si="1"/>
        <v>53</v>
      </c>
    </row>
    <row r="65" spans="1:26">
      <c r="A65" s="6"/>
      <c r="B65" s="12" t="s">
        <v>9</v>
      </c>
      <c r="C65" s="17">
        <v>1</v>
      </c>
      <c r="D65" s="17">
        <v>5</v>
      </c>
      <c r="E65" s="17">
        <v>3</v>
      </c>
      <c r="F65" s="17">
        <v>10</v>
      </c>
      <c r="G65" s="17">
        <v>7</v>
      </c>
      <c r="H65" s="17">
        <v>4</v>
      </c>
      <c r="I65" s="17">
        <v>3</v>
      </c>
      <c r="J65" s="17">
        <v>7</v>
      </c>
      <c r="K65" s="17">
        <v>7</v>
      </c>
      <c r="L65" s="17">
        <v>8</v>
      </c>
      <c r="M65" s="17">
        <v>4</v>
      </c>
      <c r="N65" s="17">
        <v>14</v>
      </c>
      <c r="O65" s="17">
        <v>9</v>
      </c>
      <c r="P65" s="17">
        <v>14</v>
      </c>
      <c r="Q65" s="17">
        <v>7</v>
      </c>
      <c r="R65" s="17">
        <v>17</v>
      </c>
      <c r="S65" s="17">
        <v>17</v>
      </c>
      <c r="T65" s="17">
        <v>17</v>
      </c>
      <c r="U65" s="17">
        <v>14</v>
      </c>
      <c r="V65" s="17">
        <v>5</v>
      </c>
      <c r="W65" s="17">
        <v>3</v>
      </c>
      <c r="X65" s="23">
        <f t="shared" si="2"/>
        <v>176</v>
      </c>
      <c r="Y65" s="17">
        <f t="shared" si="0"/>
        <v>9</v>
      </c>
      <c r="Z65" s="30">
        <f t="shared" si="1"/>
        <v>94</v>
      </c>
    </row>
    <row r="66" spans="1:26" ht="15">
      <c r="A66" s="7"/>
      <c r="B66" s="13" t="s">
        <v>10</v>
      </c>
      <c r="C66" s="18">
        <v>6</v>
      </c>
      <c r="D66" s="18">
        <v>10</v>
      </c>
      <c r="E66" s="18">
        <v>6</v>
      </c>
      <c r="F66" s="18">
        <v>16</v>
      </c>
      <c r="G66" s="18">
        <v>15</v>
      </c>
      <c r="H66" s="18">
        <v>12</v>
      </c>
      <c r="I66" s="18">
        <v>6</v>
      </c>
      <c r="J66" s="18">
        <v>14</v>
      </c>
      <c r="K66" s="18">
        <v>13</v>
      </c>
      <c r="L66" s="18">
        <v>19</v>
      </c>
      <c r="M66" s="18">
        <v>15</v>
      </c>
      <c r="N66" s="18">
        <v>22</v>
      </c>
      <c r="O66" s="18">
        <v>34</v>
      </c>
      <c r="P66" s="18">
        <v>26</v>
      </c>
      <c r="Q66" s="18">
        <v>15</v>
      </c>
      <c r="R66" s="18">
        <v>26</v>
      </c>
      <c r="S66" s="18">
        <v>27</v>
      </c>
      <c r="T66" s="18">
        <v>29</v>
      </c>
      <c r="U66" s="18">
        <v>16</v>
      </c>
      <c r="V66" s="18">
        <v>5</v>
      </c>
      <c r="W66" s="18">
        <v>3</v>
      </c>
      <c r="X66" s="24">
        <f t="shared" si="2"/>
        <v>335</v>
      </c>
      <c r="Y66" s="18">
        <f t="shared" si="0"/>
        <v>22</v>
      </c>
      <c r="Z66" s="31">
        <f t="shared" si="1"/>
        <v>147</v>
      </c>
    </row>
    <row r="67" spans="1:26" ht="15">
      <c r="A67" s="5" t="s">
        <v>24</v>
      </c>
      <c r="B67" s="11" t="s">
        <v>8</v>
      </c>
      <c r="C67" s="16">
        <f t="shared" ref="C67:W69" si="3">SUM(C64,C61,C58,C55,C52,C49,C46,C43,C40,C37,C34,C31,C28,C25,C22,C19,C16,C13,C7,C4)</f>
        <v>1200</v>
      </c>
      <c r="D67" s="16">
        <f t="shared" si="3"/>
        <v>1362</v>
      </c>
      <c r="E67" s="16">
        <f t="shared" si="3"/>
        <v>1423</v>
      </c>
      <c r="F67" s="16">
        <f t="shared" si="3"/>
        <v>1671</v>
      </c>
      <c r="G67" s="16">
        <f t="shared" si="3"/>
        <v>1560</v>
      </c>
      <c r="H67" s="16">
        <f t="shared" si="3"/>
        <v>1538</v>
      </c>
      <c r="I67" s="16">
        <f t="shared" si="3"/>
        <v>1594</v>
      </c>
      <c r="J67" s="16">
        <f t="shared" si="3"/>
        <v>2026</v>
      </c>
      <c r="K67" s="16">
        <f t="shared" si="3"/>
        <v>2460</v>
      </c>
      <c r="L67" s="16">
        <f t="shared" si="3"/>
        <v>2117</v>
      </c>
      <c r="M67" s="16">
        <f t="shared" si="3"/>
        <v>2011</v>
      </c>
      <c r="N67" s="16">
        <f t="shared" si="3"/>
        <v>1998</v>
      </c>
      <c r="O67" s="16">
        <f t="shared" si="3"/>
        <v>2384</v>
      </c>
      <c r="P67" s="16">
        <f t="shared" si="3"/>
        <v>2944</v>
      </c>
      <c r="Q67" s="16">
        <f t="shared" si="3"/>
        <v>2307</v>
      </c>
      <c r="R67" s="16">
        <f t="shared" si="3"/>
        <v>1578</v>
      </c>
      <c r="S67" s="16">
        <f t="shared" si="3"/>
        <v>1177</v>
      </c>
      <c r="T67" s="16">
        <f t="shared" si="3"/>
        <v>637</v>
      </c>
      <c r="U67" s="16">
        <f t="shared" si="3"/>
        <v>228</v>
      </c>
      <c r="V67" s="16">
        <f t="shared" si="3"/>
        <v>49</v>
      </c>
      <c r="W67" s="16">
        <f t="shared" si="3"/>
        <v>3</v>
      </c>
      <c r="X67" s="22">
        <f t="shared" si="2"/>
        <v>32267</v>
      </c>
      <c r="Y67" s="27">
        <f t="shared" si="0"/>
        <v>3985</v>
      </c>
      <c r="Z67" s="29">
        <f t="shared" si="1"/>
        <v>8923</v>
      </c>
    </row>
    <row r="68" spans="1:26">
      <c r="A68" s="6"/>
      <c r="B68" s="12" t="s">
        <v>9</v>
      </c>
      <c r="C68" s="17">
        <f t="shared" si="3"/>
        <v>1116</v>
      </c>
      <c r="D68" s="17">
        <f t="shared" si="3"/>
        <v>1321</v>
      </c>
      <c r="E68" s="17">
        <f t="shared" si="3"/>
        <v>1474</v>
      </c>
      <c r="F68" s="17">
        <f t="shared" si="3"/>
        <v>1614</v>
      </c>
      <c r="G68" s="17">
        <f t="shared" si="3"/>
        <v>1478</v>
      </c>
      <c r="H68" s="17">
        <f t="shared" si="3"/>
        <v>1484</v>
      </c>
      <c r="I68" s="17">
        <f t="shared" si="3"/>
        <v>1602</v>
      </c>
      <c r="J68" s="17">
        <f t="shared" si="3"/>
        <v>1847</v>
      </c>
      <c r="K68" s="17">
        <f t="shared" si="3"/>
        <v>2395</v>
      </c>
      <c r="L68" s="17">
        <f t="shared" si="3"/>
        <v>2089</v>
      </c>
      <c r="M68" s="17">
        <f t="shared" si="3"/>
        <v>2175</v>
      </c>
      <c r="N68" s="17">
        <f t="shared" si="3"/>
        <v>2278</v>
      </c>
      <c r="O68" s="17">
        <f t="shared" si="3"/>
        <v>2714</v>
      </c>
      <c r="P68" s="17">
        <f t="shared" si="3"/>
        <v>3312</v>
      </c>
      <c r="Q68" s="17">
        <f t="shared" si="3"/>
        <v>2725</v>
      </c>
      <c r="R68" s="17">
        <f t="shared" si="3"/>
        <v>2240</v>
      </c>
      <c r="S68" s="17">
        <f t="shared" si="3"/>
        <v>2059</v>
      </c>
      <c r="T68" s="17">
        <f t="shared" si="3"/>
        <v>1404</v>
      </c>
      <c r="U68" s="17">
        <f t="shared" si="3"/>
        <v>707</v>
      </c>
      <c r="V68" s="17">
        <f t="shared" si="3"/>
        <v>212</v>
      </c>
      <c r="W68" s="17">
        <f t="shared" si="3"/>
        <v>38</v>
      </c>
      <c r="X68" s="23">
        <f t="shared" si="2"/>
        <v>36284</v>
      </c>
      <c r="Y68" s="17">
        <f>SUM(C68:E68)</f>
        <v>3911</v>
      </c>
      <c r="Z68" s="30">
        <f>SUM(P68:W68)</f>
        <v>12697</v>
      </c>
    </row>
    <row r="69" spans="1:26" ht="15">
      <c r="A69" s="8"/>
      <c r="B69" s="15" t="s">
        <v>10</v>
      </c>
      <c r="C69" s="20">
        <f t="shared" si="3"/>
        <v>2316</v>
      </c>
      <c r="D69" s="20">
        <f t="shared" si="3"/>
        <v>2683</v>
      </c>
      <c r="E69" s="20">
        <f t="shared" si="3"/>
        <v>2897</v>
      </c>
      <c r="F69" s="20">
        <f t="shared" si="3"/>
        <v>3285</v>
      </c>
      <c r="G69" s="20">
        <f t="shared" si="3"/>
        <v>3038</v>
      </c>
      <c r="H69" s="20">
        <f t="shared" si="3"/>
        <v>3022</v>
      </c>
      <c r="I69" s="20">
        <f t="shared" si="3"/>
        <v>3196</v>
      </c>
      <c r="J69" s="20">
        <f t="shared" si="3"/>
        <v>3873</v>
      </c>
      <c r="K69" s="20">
        <f t="shared" si="3"/>
        <v>4855</v>
      </c>
      <c r="L69" s="20">
        <f t="shared" si="3"/>
        <v>4206</v>
      </c>
      <c r="M69" s="20">
        <f t="shared" si="3"/>
        <v>4186</v>
      </c>
      <c r="N69" s="20">
        <f t="shared" si="3"/>
        <v>4276</v>
      </c>
      <c r="O69" s="20">
        <f t="shared" si="3"/>
        <v>5098</v>
      </c>
      <c r="P69" s="20">
        <f t="shared" si="3"/>
        <v>6256</v>
      </c>
      <c r="Q69" s="20">
        <f t="shared" si="3"/>
        <v>5032</v>
      </c>
      <c r="R69" s="20">
        <f t="shared" si="3"/>
        <v>3818</v>
      </c>
      <c r="S69" s="20">
        <f t="shared" si="3"/>
        <v>3236</v>
      </c>
      <c r="T69" s="20">
        <f t="shared" si="3"/>
        <v>2041</v>
      </c>
      <c r="U69" s="20">
        <f t="shared" si="3"/>
        <v>935</v>
      </c>
      <c r="V69" s="20">
        <f t="shared" si="3"/>
        <v>261</v>
      </c>
      <c r="W69" s="20">
        <f t="shared" si="3"/>
        <v>41</v>
      </c>
      <c r="X69" s="25">
        <f t="shared" si="2"/>
        <v>68551</v>
      </c>
      <c r="Y69" s="20">
        <f>SUM(C69:E69)</f>
        <v>7896</v>
      </c>
      <c r="Z69" s="32">
        <f>SUM(P69:W69)</f>
        <v>21620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B7" sqref="A7:IV1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59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178</v>
      </c>
      <c r="D4" s="16">
        <v>212</v>
      </c>
      <c r="E4" s="16">
        <v>227</v>
      </c>
      <c r="F4" s="16">
        <v>273</v>
      </c>
      <c r="G4" s="16">
        <v>256</v>
      </c>
      <c r="H4" s="16">
        <v>205</v>
      </c>
      <c r="I4" s="16">
        <v>231</v>
      </c>
      <c r="J4" s="16">
        <v>288</v>
      </c>
      <c r="K4" s="16">
        <v>410</v>
      </c>
      <c r="L4" s="16">
        <v>329</v>
      </c>
      <c r="M4" s="16">
        <v>289</v>
      </c>
      <c r="N4" s="16">
        <v>294</v>
      </c>
      <c r="O4" s="16">
        <v>380</v>
      </c>
      <c r="P4" s="16">
        <v>485</v>
      </c>
      <c r="Q4" s="16">
        <v>410</v>
      </c>
      <c r="R4" s="16">
        <v>249</v>
      </c>
      <c r="S4" s="16">
        <v>206</v>
      </c>
      <c r="T4" s="16">
        <v>117</v>
      </c>
      <c r="U4" s="16">
        <v>39</v>
      </c>
      <c r="V4" s="16">
        <v>15</v>
      </c>
      <c r="W4" s="16">
        <v>0</v>
      </c>
      <c r="X4" s="22">
        <f>SUM(C4:W4)</f>
        <v>5093</v>
      </c>
      <c r="Y4" s="27">
        <f t="shared" ref="Y4:Y67" si="0">SUM(C4:E4)</f>
        <v>617</v>
      </c>
      <c r="Z4" s="29">
        <f t="shared" ref="Z4:Z67" si="1">SUM(P4:W4)</f>
        <v>1521</v>
      </c>
    </row>
    <row r="5" spans="1:26">
      <c r="A5" s="6"/>
      <c r="B5" s="12" t="s">
        <v>9</v>
      </c>
      <c r="C5" s="17">
        <v>139</v>
      </c>
      <c r="D5" s="17">
        <v>196</v>
      </c>
      <c r="E5" s="17">
        <v>222</v>
      </c>
      <c r="F5" s="17">
        <v>229</v>
      </c>
      <c r="G5" s="17">
        <v>189</v>
      </c>
      <c r="H5" s="17">
        <v>193</v>
      </c>
      <c r="I5" s="17">
        <v>221</v>
      </c>
      <c r="J5" s="17">
        <v>307</v>
      </c>
      <c r="K5" s="17">
        <v>386</v>
      </c>
      <c r="L5" s="17">
        <v>301</v>
      </c>
      <c r="M5" s="17">
        <v>336</v>
      </c>
      <c r="N5" s="17">
        <v>331</v>
      </c>
      <c r="O5" s="17">
        <v>439</v>
      </c>
      <c r="P5" s="17">
        <v>512</v>
      </c>
      <c r="Q5" s="17">
        <v>471</v>
      </c>
      <c r="R5" s="17">
        <v>359</v>
      </c>
      <c r="S5" s="17">
        <v>338</v>
      </c>
      <c r="T5" s="17">
        <v>215</v>
      </c>
      <c r="U5" s="17">
        <v>133</v>
      </c>
      <c r="V5" s="17">
        <v>33</v>
      </c>
      <c r="W5" s="17">
        <v>6</v>
      </c>
      <c r="X5" s="23">
        <f>SUM(C5:W5)</f>
        <v>5556</v>
      </c>
      <c r="Y5" s="17">
        <f t="shared" si="0"/>
        <v>557</v>
      </c>
      <c r="Z5" s="30">
        <f t="shared" si="1"/>
        <v>2067</v>
      </c>
    </row>
    <row r="6" spans="1:26" ht="15">
      <c r="A6" s="7"/>
      <c r="B6" s="13" t="s">
        <v>10</v>
      </c>
      <c r="C6" s="18">
        <v>317</v>
      </c>
      <c r="D6" s="18">
        <v>408</v>
      </c>
      <c r="E6" s="18">
        <v>449</v>
      </c>
      <c r="F6" s="18">
        <v>502</v>
      </c>
      <c r="G6" s="18">
        <v>445</v>
      </c>
      <c r="H6" s="18">
        <v>398</v>
      </c>
      <c r="I6" s="18">
        <v>452</v>
      </c>
      <c r="J6" s="18">
        <v>595</v>
      </c>
      <c r="K6" s="18">
        <v>796</v>
      </c>
      <c r="L6" s="18">
        <v>630</v>
      </c>
      <c r="M6" s="18">
        <v>625</v>
      </c>
      <c r="N6" s="18">
        <v>625</v>
      </c>
      <c r="O6" s="18">
        <v>819</v>
      </c>
      <c r="P6" s="18">
        <v>997</v>
      </c>
      <c r="Q6" s="18">
        <v>881</v>
      </c>
      <c r="R6" s="18">
        <v>608</v>
      </c>
      <c r="S6" s="18">
        <v>544</v>
      </c>
      <c r="T6" s="18">
        <v>332</v>
      </c>
      <c r="U6" s="18">
        <v>172</v>
      </c>
      <c r="V6" s="18">
        <v>48</v>
      </c>
      <c r="W6" s="18">
        <v>6</v>
      </c>
      <c r="X6" s="24">
        <f>SUM(X4:X5)</f>
        <v>10649</v>
      </c>
      <c r="Y6" s="18">
        <f t="shared" si="0"/>
        <v>1174</v>
      </c>
      <c r="Z6" s="31">
        <f t="shared" si="1"/>
        <v>3588</v>
      </c>
    </row>
    <row r="7" spans="1:26" ht="15">
      <c r="A7" s="5" t="s">
        <v>40</v>
      </c>
      <c r="B7" s="11" t="s">
        <v>8</v>
      </c>
      <c r="C7" s="16">
        <v>160</v>
      </c>
      <c r="D7" s="16">
        <v>198</v>
      </c>
      <c r="E7" s="16">
        <v>222</v>
      </c>
      <c r="F7" s="16">
        <v>254</v>
      </c>
      <c r="G7" s="16">
        <v>248</v>
      </c>
      <c r="H7" s="16">
        <v>234</v>
      </c>
      <c r="I7" s="16">
        <v>247</v>
      </c>
      <c r="J7" s="16">
        <v>333</v>
      </c>
      <c r="K7" s="16">
        <v>388</v>
      </c>
      <c r="L7" s="16">
        <v>352</v>
      </c>
      <c r="M7" s="16">
        <v>267</v>
      </c>
      <c r="N7" s="16">
        <v>294</v>
      </c>
      <c r="O7" s="16">
        <v>376</v>
      </c>
      <c r="P7" s="16">
        <v>458</v>
      </c>
      <c r="Q7" s="16">
        <v>398</v>
      </c>
      <c r="R7" s="16">
        <v>280</v>
      </c>
      <c r="S7" s="16">
        <v>170</v>
      </c>
      <c r="T7" s="16">
        <v>87</v>
      </c>
      <c r="U7" s="16">
        <v>42</v>
      </c>
      <c r="V7" s="16">
        <v>10</v>
      </c>
      <c r="W7" s="16">
        <v>0</v>
      </c>
      <c r="X7" s="22">
        <f>SUM(C7:W7)</f>
        <v>5018</v>
      </c>
      <c r="Y7" s="27">
        <f t="shared" si="0"/>
        <v>580</v>
      </c>
      <c r="Z7" s="29">
        <f t="shared" si="1"/>
        <v>1445</v>
      </c>
    </row>
    <row r="8" spans="1:26">
      <c r="A8" s="6"/>
      <c r="B8" s="12" t="s">
        <v>9</v>
      </c>
      <c r="C8" s="17">
        <v>182</v>
      </c>
      <c r="D8" s="17">
        <v>202</v>
      </c>
      <c r="E8" s="17">
        <v>220</v>
      </c>
      <c r="F8" s="17">
        <v>241</v>
      </c>
      <c r="G8" s="17">
        <v>245</v>
      </c>
      <c r="H8" s="17">
        <v>209</v>
      </c>
      <c r="I8" s="17">
        <v>235</v>
      </c>
      <c r="J8" s="17">
        <v>299</v>
      </c>
      <c r="K8" s="17">
        <v>381</v>
      </c>
      <c r="L8" s="17">
        <v>380</v>
      </c>
      <c r="M8" s="17">
        <v>358</v>
      </c>
      <c r="N8" s="17">
        <v>375</v>
      </c>
      <c r="O8" s="17">
        <v>488</v>
      </c>
      <c r="P8" s="17">
        <v>610</v>
      </c>
      <c r="Q8" s="17">
        <v>524</v>
      </c>
      <c r="R8" s="17">
        <v>395</v>
      </c>
      <c r="S8" s="17">
        <v>282</v>
      </c>
      <c r="T8" s="17">
        <v>201</v>
      </c>
      <c r="U8" s="17">
        <v>76</v>
      </c>
      <c r="V8" s="17">
        <v>17</v>
      </c>
      <c r="W8" s="17">
        <v>1</v>
      </c>
      <c r="X8" s="23">
        <f>SUM(C8:W8)</f>
        <v>5921</v>
      </c>
      <c r="Y8" s="17">
        <f t="shared" si="0"/>
        <v>604</v>
      </c>
      <c r="Z8" s="30">
        <f t="shared" si="1"/>
        <v>2106</v>
      </c>
    </row>
    <row r="9" spans="1:26" ht="15">
      <c r="A9" s="7"/>
      <c r="B9" s="13" t="s">
        <v>10</v>
      </c>
      <c r="C9" s="18">
        <v>342</v>
      </c>
      <c r="D9" s="18">
        <v>400</v>
      </c>
      <c r="E9" s="18">
        <v>442</v>
      </c>
      <c r="F9" s="18">
        <v>495</v>
      </c>
      <c r="G9" s="18">
        <v>493</v>
      </c>
      <c r="H9" s="18">
        <v>443</v>
      </c>
      <c r="I9" s="18">
        <v>482</v>
      </c>
      <c r="J9" s="18">
        <v>632</v>
      </c>
      <c r="K9" s="18">
        <v>769</v>
      </c>
      <c r="L9" s="18">
        <v>732</v>
      </c>
      <c r="M9" s="18">
        <v>625</v>
      </c>
      <c r="N9" s="18">
        <v>669</v>
      </c>
      <c r="O9" s="18">
        <v>864</v>
      </c>
      <c r="P9" s="18">
        <v>1068</v>
      </c>
      <c r="Q9" s="18">
        <v>922</v>
      </c>
      <c r="R9" s="18">
        <v>675</v>
      </c>
      <c r="S9" s="18">
        <v>452</v>
      </c>
      <c r="T9" s="18">
        <v>288</v>
      </c>
      <c r="U9" s="18">
        <v>118</v>
      </c>
      <c r="V9" s="18">
        <v>27</v>
      </c>
      <c r="W9" s="18">
        <v>1</v>
      </c>
      <c r="X9" s="24">
        <f>SUM(X7:X8)</f>
        <v>10939</v>
      </c>
      <c r="Y9" s="18">
        <f t="shared" si="0"/>
        <v>1184</v>
      </c>
      <c r="Z9" s="31">
        <f t="shared" si="1"/>
        <v>3551</v>
      </c>
    </row>
    <row r="10" spans="1:26" ht="15">
      <c r="A10" s="5" t="s">
        <v>72</v>
      </c>
      <c r="B10" s="11" t="s">
        <v>8</v>
      </c>
      <c r="C10" s="16">
        <v>23</v>
      </c>
      <c r="D10" s="16">
        <v>30</v>
      </c>
      <c r="E10" s="16">
        <v>26</v>
      </c>
      <c r="F10" s="16">
        <v>38</v>
      </c>
      <c r="G10" s="16">
        <v>34</v>
      </c>
      <c r="H10" s="16">
        <v>40</v>
      </c>
      <c r="I10" s="16">
        <v>23</v>
      </c>
      <c r="J10" s="16">
        <v>37</v>
      </c>
      <c r="K10" s="16">
        <v>70</v>
      </c>
      <c r="L10" s="16">
        <v>41</v>
      </c>
      <c r="M10" s="16">
        <v>34</v>
      </c>
      <c r="N10" s="16">
        <v>37</v>
      </c>
      <c r="O10" s="16">
        <v>34</v>
      </c>
      <c r="P10" s="16">
        <v>58</v>
      </c>
      <c r="Q10" s="16">
        <v>50</v>
      </c>
      <c r="R10" s="16">
        <v>34</v>
      </c>
      <c r="S10" s="16">
        <v>15</v>
      </c>
      <c r="T10" s="16">
        <v>6</v>
      </c>
      <c r="U10" s="16">
        <v>1</v>
      </c>
      <c r="V10" s="16">
        <v>0</v>
      </c>
      <c r="W10" s="16">
        <v>0</v>
      </c>
      <c r="X10" s="22">
        <f>SUM(C10:W10)</f>
        <v>631</v>
      </c>
      <c r="Y10" s="27">
        <f t="shared" si="0"/>
        <v>79</v>
      </c>
      <c r="Z10" s="29">
        <f t="shared" si="1"/>
        <v>164</v>
      </c>
    </row>
    <row r="11" spans="1:26">
      <c r="A11" s="6"/>
      <c r="B11" s="12" t="s">
        <v>9</v>
      </c>
      <c r="C11" s="17">
        <v>16</v>
      </c>
      <c r="D11" s="17">
        <v>22</v>
      </c>
      <c r="E11" s="17">
        <v>24</v>
      </c>
      <c r="F11" s="17">
        <v>35</v>
      </c>
      <c r="G11" s="17">
        <v>25</v>
      </c>
      <c r="H11" s="17">
        <v>27</v>
      </c>
      <c r="I11" s="17">
        <v>35</v>
      </c>
      <c r="J11" s="17">
        <v>38</v>
      </c>
      <c r="K11" s="17">
        <v>50</v>
      </c>
      <c r="L11" s="17">
        <v>36</v>
      </c>
      <c r="M11" s="17">
        <v>40</v>
      </c>
      <c r="N11" s="17">
        <v>46</v>
      </c>
      <c r="O11" s="17">
        <v>49</v>
      </c>
      <c r="P11" s="17">
        <v>50</v>
      </c>
      <c r="Q11" s="17">
        <v>68</v>
      </c>
      <c r="R11" s="17">
        <v>37</v>
      </c>
      <c r="S11" s="17">
        <v>29</v>
      </c>
      <c r="T11" s="17">
        <v>26</v>
      </c>
      <c r="U11" s="17">
        <v>6</v>
      </c>
      <c r="V11" s="17">
        <v>5</v>
      </c>
      <c r="W11" s="17">
        <v>0</v>
      </c>
      <c r="X11" s="23">
        <f>SUM(C11:W11)</f>
        <v>664</v>
      </c>
      <c r="Y11" s="17">
        <f t="shared" si="0"/>
        <v>62</v>
      </c>
      <c r="Z11" s="30">
        <f t="shared" si="1"/>
        <v>221</v>
      </c>
    </row>
    <row r="12" spans="1:26" ht="15">
      <c r="A12" s="7"/>
      <c r="B12" s="13" t="s">
        <v>10</v>
      </c>
      <c r="C12" s="18">
        <v>39</v>
      </c>
      <c r="D12" s="18">
        <v>52</v>
      </c>
      <c r="E12" s="18">
        <v>50</v>
      </c>
      <c r="F12" s="18">
        <v>73</v>
      </c>
      <c r="G12" s="18">
        <v>59</v>
      </c>
      <c r="H12" s="18">
        <v>67</v>
      </c>
      <c r="I12" s="18">
        <v>58</v>
      </c>
      <c r="J12" s="18">
        <v>75</v>
      </c>
      <c r="K12" s="18">
        <v>120</v>
      </c>
      <c r="L12" s="18">
        <v>77</v>
      </c>
      <c r="M12" s="18">
        <v>74</v>
      </c>
      <c r="N12" s="18">
        <v>83</v>
      </c>
      <c r="O12" s="18">
        <v>83</v>
      </c>
      <c r="P12" s="18">
        <v>108</v>
      </c>
      <c r="Q12" s="18">
        <v>118</v>
      </c>
      <c r="R12" s="18">
        <v>71</v>
      </c>
      <c r="S12" s="18">
        <v>44</v>
      </c>
      <c r="T12" s="18">
        <v>32</v>
      </c>
      <c r="U12" s="18">
        <v>7</v>
      </c>
      <c r="V12" s="18">
        <v>5</v>
      </c>
      <c r="W12" s="18">
        <v>0</v>
      </c>
      <c r="X12" s="24">
        <f>SUM(X10:X11)</f>
        <v>1295</v>
      </c>
      <c r="Y12" s="18">
        <f t="shared" si="0"/>
        <v>141</v>
      </c>
      <c r="Z12" s="31">
        <f t="shared" si="1"/>
        <v>385</v>
      </c>
    </row>
    <row r="13" spans="1:26" ht="15">
      <c r="A13" s="5" t="s">
        <v>46</v>
      </c>
      <c r="B13" s="11" t="s">
        <v>8</v>
      </c>
      <c r="C13" s="16">
        <v>62</v>
      </c>
      <c r="D13" s="16">
        <v>58</v>
      </c>
      <c r="E13" s="16">
        <v>58</v>
      </c>
      <c r="F13" s="16">
        <v>63</v>
      </c>
      <c r="G13" s="16">
        <v>49</v>
      </c>
      <c r="H13" s="16">
        <v>76</v>
      </c>
      <c r="I13" s="16">
        <v>64</v>
      </c>
      <c r="J13" s="16">
        <v>78</v>
      </c>
      <c r="K13" s="16">
        <v>80</v>
      </c>
      <c r="L13" s="16">
        <v>77</v>
      </c>
      <c r="M13" s="16">
        <v>68</v>
      </c>
      <c r="N13" s="16">
        <v>87</v>
      </c>
      <c r="O13" s="16">
        <v>80</v>
      </c>
      <c r="P13" s="16">
        <v>74</v>
      </c>
      <c r="Q13" s="16">
        <v>71</v>
      </c>
      <c r="R13" s="16">
        <v>43</v>
      </c>
      <c r="S13" s="16">
        <v>24</v>
      </c>
      <c r="T13" s="16">
        <v>17</v>
      </c>
      <c r="U13" s="16">
        <v>7</v>
      </c>
      <c r="V13" s="16">
        <v>1</v>
      </c>
      <c r="W13" s="16">
        <v>0</v>
      </c>
      <c r="X13" s="22">
        <f>SUM(C13:W13)</f>
        <v>1137</v>
      </c>
      <c r="Y13" s="27">
        <f t="shared" si="0"/>
        <v>178</v>
      </c>
      <c r="Z13" s="29">
        <f t="shared" si="1"/>
        <v>237</v>
      </c>
    </row>
    <row r="14" spans="1:26">
      <c r="A14" s="6"/>
      <c r="B14" s="12" t="s">
        <v>9</v>
      </c>
      <c r="C14" s="17">
        <v>51</v>
      </c>
      <c r="D14" s="17">
        <v>47</v>
      </c>
      <c r="E14" s="17">
        <v>60</v>
      </c>
      <c r="F14" s="17">
        <v>63</v>
      </c>
      <c r="G14" s="17">
        <v>56</v>
      </c>
      <c r="H14" s="17">
        <v>71</v>
      </c>
      <c r="I14" s="17">
        <v>62</v>
      </c>
      <c r="J14" s="17">
        <v>70</v>
      </c>
      <c r="K14" s="17">
        <v>78</v>
      </c>
      <c r="L14" s="17">
        <v>71</v>
      </c>
      <c r="M14" s="17">
        <v>105</v>
      </c>
      <c r="N14" s="17">
        <v>83</v>
      </c>
      <c r="O14" s="17">
        <v>81</v>
      </c>
      <c r="P14" s="17">
        <v>91</v>
      </c>
      <c r="Q14" s="17">
        <v>81</v>
      </c>
      <c r="R14" s="17">
        <v>66</v>
      </c>
      <c r="S14" s="17">
        <v>60</v>
      </c>
      <c r="T14" s="17">
        <v>31</v>
      </c>
      <c r="U14" s="17">
        <v>12</v>
      </c>
      <c r="V14" s="17">
        <v>9</v>
      </c>
      <c r="W14" s="17">
        <v>0</v>
      </c>
      <c r="X14" s="23">
        <f>SUM(C14:W14)</f>
        <v>1248</v>
      </c>
      <c r="Y14" s="17">
        <f t="shared" si="0"/>
        <v>158</v>
      </c>
      <c r="Z14" s="30">
        <f t="shared" si="1"/>
        <v>350</v>
      </c>
    </row>
    <row r="15" spans="1:26" ht="15">
      <c r="A15" s="7"/>
      <c r="B15" s="13" t="s">
        <v>10</v>
      </c>
      <c r="C15" s="18">
        <v>113</v>
      </c>
      <c r="D15" s="18">
        <v>105</v>
      </c>
      <c r="E15" s="18">
        <v>118</v>
      </c>
      <c r="F15" s="18">
        <v>126</v>
      </c>
      <c r="G15" s="18">
        <v>105</v>
      </c>
      <c r="H15" s="18">
        <v>147</v>
      </c>
      <c r="I15" s="18">
        <v>126</v>
      </c>
      <c r="J15" s="18">
        <v>148</v>
      </c>
      <c r="K15" s="18">
        <v>158</v>
      </c>
      <c r="L15" s="18">
        <v>148</v>
      </c>
      <c r="M15" s="18">
        <v>173</v>
      </c>
      <c r="N15" s="18">
        <v>170</v>
      </c>
      <c r="O15" s="18">
        <v>161</v>
      </c>
      <c r="P15" s="18">
        <v>165</v>
      </c>
      <c r="Q15" s="18">
        <v>152</v>
      </c>
      <c r="R15" s="18">
        <v>109</v>
      </c>
      <c r="S15" s="18">
        <v>84</v>
      </c>
      <c r="T15" s="18">
        <v>48</v>
      </c>
      <c r="U15" s="18">
        <v>19</v>
      </c>
      <c r="V15" s="18">
        <v>10</v>
      </c>
      <c r="W15" s="18">
        <v>0</v>
      </c>
      <c r="X15" s="24">
        <f>SUM(X13:X14)</f>
        <v>2385</v>
      </c>
      <c r="Y15" s="18">
        <f t="shared" si="0"/>
        <v>336</v>
      </c>
      <c r="Z15" s="31">
        <f t="shared" si="1"/>
        <v>587</v>
      </c>
    </row>
    <row r="16" spans="1:26" ht="15">
      <c r="A16" s="5" t="s">
        <v>47</v>
      </c>
      <c r="B16" s="11" t="s">
        <v>8</v>
      </c>
      <c r="C16" s="16">
        <v>34</v>
      </c>
      <c r="D16" s="16">
        <v>37</v>
      </c>
      <c r="E16" s="16">
        <v>32</v>
      </c>
      <c r="F16" s="16">
        <v>35</v>
      </c>
      <c r="G16" s="16">
        <v>51</v>
      </c>
      <c r="H16" s="16">
        <v>47</v>
      </c>
      <c r="I16" s="16">
        <v>48</v>
      </c>
      <c r="J16" s="16">
        <v>53</v>
      </c>
      <c r="K16" s="16">
        <v>56</v>
      </c>
      <c r="L16" s="16">
        <v>40</v>
      </c>
      <c r="M16" s="16">
        <v>45</v>
      </c>
      <c r="N16" s="16">
        <v>49</v>
      </c>
      <c r="O16" s="16">
        <v>70</v>
      </c>
      <c r="P16" s="16">
        <v>75</v>
      </c>
      <c r="Q16" s="16">
        <v>57</v>
      </c>
      <c r="R16" s="16">
        <v>36</v>
      </c>
      <c r="S16" s="16">
        <v>28</v>
      </c>
      <c r="T16" s="16">
        <v>19</v>
      </c>
      <c r="U16" s="16">
        <v>9</v>
      </c>
      <c r="V16" s="16">
        <v>1</v>
      </c>
      <c r="W16" s="16">
        <v>0</v>
      </c>
      <c r="X16" s="22">
        <f>SUM(C16:W16)</f>
        <v>822</v>
      </c>
      <c r="Y16" s="27">
        <f t="shared" si="0"/>
        <v>103</v>
      </c>
      <c r="Z16" s="29">
        <f t="shared" si="1"/>
        <v>225</v>
      </c>
    </row>
    <row r="17" spans="1:26">
      <c r="A17" s="6"/>
      <c r="B17" s="12" t="s">
        <v>9</v>
      </c>
      <c r="C17" s="17">
        <v>27</v>
      </c>
      <c r="D17" s="17">
        <v>26</v>
      </c>
      <c r="E17" s="17">
        <v>36</v>
      </c>
      <c r="F17" s="17">
        <v>31</v>
      </c>
      <c r="G17" s="17">
        <v>37</v>
      </c>
      <c r="H17" s="17">
        <v>64</v>
      </c>
      <c r="I17" s="17">
        <v>44</v>
      </c>
      <c r="J17" s="17">
        <v>54</v>
      </c>
      <c r="K17" s="17">
        <v>57</v>
      </c>
      <c r="L17" s="17">
        <v>39</v>
      </c>
      <c r="M17" s="17">
        <v>48</v>
      </c>
      <c r="N17" s="17">
        <v>66</v>
      </c>
      <c r="O17" s="17">
        <v>60</v>
      </c>
      <c r="P17" s="17">
        <v>73</v>
      </c>
      <c r="Q17" s="17">
        <v>51</v>
      </c>
      <c r="R17" s="17">
        <v>40</v>
      </c>
      <c r="S17" s="17">
        <v>51</v>
      </c>
      <c r="T17" s="17">
        <v>39</v>
      </c>
      <c r="U17" s="17">
        <v>15</v>
      </c>
      <c r="V17" s="17">
        <v>5</v>
      </c>
      <c r="W17" s="17">
        <v>0</v>
      </c>
      <c r="X17" s="23">
        <f>SUM(C17:W17)</f>
        <v>863</v>
      </c>
      <c r="Y17" s="17">
        <f t="shared" si="0"/>
        <v>89</v>
      </c>
      <c r="Z17" s="30">
        <f t="shared" si="1"/>
        <v>274</v>
      </c>
    </row>
    <row r="18" spans="1:26" ht="15">
      <c r="A18" s="7"/>
      <c r="B18" s="13" t="s">
        <v>10</v>
      </c>
      <c r="C18" s="18">
        <v>61</v>
      </c>
      <c r="D18" s="18">
        <v>63</v>
      </c>
      <c r="E18" s="18">
        <v>68</v>
      </c>
      <c r="F18" s="18">
        <v>66</v>
      </c>
      <c r="G18" s="18">
        <v>88</v>
      </c>
      <c r="H18" s="18">
        <v>111</v>
      </c>
      <c r="I18" s="18">
        <v>92</v>
      </c>
      <c r="J18" s="18">
        <v>107</v>
      </c>
      <c r="K18" s="18">
        <v>113</v>
      </c>
      <c r="L18" s="18">
        <v>79</v>
      </c>
      <c r="M18" s="18">
        <v>93</v>
      </c>
      <c r="N18" s="18">
        <v>115</v>
      </c>
      <c r="O18" s="18">
        <v>130</v>
      </c>
      <c r="P18" s="18">
        <v>148</v>
      </c>
      <c r="Q18" s="18">
        <v>108</v>
      </c>
      <c r="R18" s="18">
        <v>76</v>
      </c>
      <c r="S18" s="18">
        <v>79</v>
      </c>
      <c r="T18" s="18">
        <v>58</v>
      </c>
      <c r="U18" s="18">
        <v>24</v>
      </c>
      <c r="V18" s="18">
        <v>6</v>
      </c>
      <c r="W18" s="18">
        <v>0</v>
      </c>
      <c r="X18" s="24">
        <f>SUM(X16:X17)</f>
        <v>1685</v>
      </c>
      <c r="Y18" s="18">
        <f t="shared" si="0"/>
        <v>192</v>
      </c>
      <c r="Z18" s="31">
        <f t="shared" si="1"/>
        <v>499</v>
      </c>
    </row>
    <row r="19" spans="1:26" ht="15">
      <c r="A19" s="5" t="s">
        <v>7</v>
      </c>
      <c r="B19" s="11" t="s">
        <v>8</v>
      </c>
      <c r="C19" s="16">
        <v>22</v>
      </c>
      <c r="D19" s="16">
        <v>14</v>
      </c>
      <c r="E19" s="16">
        <v>21</v>
      </c>
      <c r="F19" s="16">
        <v>23</v>
      </c>
      <c r="G19" s="16">
        <v>17</v>
      </c>
      <c r="H19" s="16">
        <v>31</v>
      </c>
      <c r="I19" s="16">
        <v>20</v>
      </c>
      <c r="J19" s="16">
        <v>28</v>
      </c>
      <c r="K19" s="16">
        <v>41</v>
      </c>
      <c r="L19" s="16">
        <v>38</v>
      </c>
      <c r="M19" s="16">
        <v>30</v>
      </c>
      <c r="N19" s="16">
        <v>35</v>
      </c>
      <c r="O19" s="16">
        <v>36</v>
      </c>
      <c r="P19" s="16">
        <v>48</v>
      </c>
      <c r="Q19" s="16">
        <v>24</v>
      </c>
      <c r="R19" s="16">
        <v>17</v>
      </c>
      <c r="S19" s="16">
        <v>16</v>
      </c>
      <c r="T19" s="16">
        <v>8</v>
      </c>
      <c r="U19" s="16">
        <v>7</v>
      </c>
      <c r="V19" s="16">
        <v>0</v>
      </c>
      <c r="W19" s="16">
        <v>0</v>
      </c>
      <c r="X19" s="22">
        <f t="shared" ref="X19:X69" si="2">SUM(C19:W19)</f>
        <v>476</v>
      </c>
      <c r="Y19" s="27">
        <f t="shared" si="0"/>
        <v>57</v>
      </c>
      <c r="Z19" s="29">
        <f t="shared" si="1"/>
        <v>120</v>
      </c>
    </row>
    <row r="20" spans="1:26">
      <c r="A20" s="6"/>
      <c r="B20" s="12" t="s">
        <v>9</v>
      </c>
      <c r="C20" s="17">
        <v>16</v>
      </c>
      <c r="D20" s="17">
        <v>12</v>
      </c>
      <c r="E20" s="17">
        <v>17</v>
      </c>
      <c r="F20" s="17">
        <v>25</v>
      </c>
      <c r="G20" s="17">
        <v>31</v>
      </c>
      <c r="H20" s="17">
        <v>30</v>
      </c>
      <c r="I20" s="17">
        <v>19</v>
      </c>
      <c r="J20" s="17">
        <v>18</v>
      </c>
      <c r="K20" s="17">
        <v>29</v>
      </c>
      <c r="L20" s="17">
        <v>32</v>
      </c>
      <c r="M20" s="17">
        <v>30</v>
      </c>
      <c r="N20" s="17">
        <v>34</v>
      </c>
      <c r="O20" s="17">
        <v>36</v>
      </c>
      <c r="P20" s="17">
        <v>42</v>
      </c>
      <c r="Q20" s="17">
        <v>33</v>
      </c>
      <c r="R20" s="17">
        <v>30</v>
      </c>
      <c r="S20" s="17">
        <v>28</v>
      </c>
      <c r="T20" s="17">
        <v>31</v>
      </c>
      <c r="U20" s="17">
        <v>14</v>
      </c>
      <c r="V20" s="17">
        <v>4</v>
      </c>
      <c r="W20" s="17">
        <v>0</v>
      </c>
      <c r="X20" s="23">
        <f t="shared" si="2"/>
        <v>511</v>
      </c>
      <c r="Y20" s="17">
        <f t="shared" si="0"/>
        <v>45</v>
      </c>
      <c r="Z20" s="30">
        <f t="shared" si="1"/>
        <v>182</v>
      </c>
    </row>
    <row r="21" spans="1:26" ht="15">
      <c r="A21" s="7"/>
      <c r="B21" s="13" t="s">
        <v>10</v>
      </c>
      <c r="C21" s="18">
        <v>38</v>
      </c>
      <c r="D21" s="18">
        <v>26</v>
      </c>
      <c r="E21" s="18">
        <v>38</v>
      </c>
      <c r="F21" s="18">
        <v>48</v>
      </c>
      <c r="G21" s="18">
        <v>48</v>
      </c>
      <c r="H21" s="18">
        <v>61</v>
      </c>
      <c r="I21" s="18">
        <v>39</v>
      </c>
      <c r="J21" s="18">
        <v>46</v>
      </c>
      <c r="K21" s="18">
        <v>70</v>
      </c>
      <c r="L21" s="18">
        <v>70</v>
      </c>
      <c r="M21" s="18">
        <v>60</v>
      </c>
      <c r="N21" s="18">
        <v>69</v>
      </c>
      <c r="O21" s="18">
        <v>72</v>
      </c>
      <c r="P21" s="18">
        <v>90</v>
      </c>
      <c r="Q21" s="18">
        <v>57</v>
      </c>
      <c r="R21" s="18">
        <v>47</v>
      </c>
      <c r="S21" s="18">
        <v>44</v>
      </c>
      <c r="T21" s="18">
        <v>39</v>
      </c>
      <c r="U21" s="18">
        <v>21</v>
      </c>
      <c r="V21" s="18">
        <v>4</v>
      </c>
      <c r="W21" s="18">
        <v>0</v>
      </c>
      <c r="X21" s="24">
        <f t="shared" si="2"/>
        <v>987</v>
      </c>
      <c r="Y21" s="18">
        <f t="shared" si="0"/>
        <v>102</v>
      </c>
      <c r="Z21" s="31">
        <f t="shared" si="1"/>
        <v>302</v>
      </c>
    </row>
    <row r="22" spans="1:26" ht="15">
      <c r="A22" s="5" t="s">
        <v>48</v>
      </c>
      <c r="B22" s="11" t="s">
        <v>8</v>
      </c>
      <c r="C22" s="16">
        <v>89</v>
      </c>
      <c r="D22" s="16">
        <v>90</v>
      </c>
      <c r="E22" s="16">
        <v>99</v>
      </c>
      <c r="F22" s="16">
        <v>129</v>
      </c>
      <c r="G22" s="16">
        <v>105</v>
      </c>
      <c r="H22" s="16">
        <v>97</v>
      </c>
      <c r="I22" s="16">
        <v>118</v>
      </c>
      <c r="J22" s="16">
        <v>160</v>
      </c>
      <c r="K22" s="16">
        <v>180</v>
      </c>
      <c r="L22" s="16">
        <v>170</v>
      </c>
      <c r="M22" s="16">
        <v>156</v>
      </c>
      <c r="N22" s="16">
        <v>155</v>
      </c>
      <c r="O22" s="16">
        <v>175</v>
      </c>
      <c r="P22" s="16">
        <v>237</v>
      </c>
      <c r="Q22" s="16">
        <v>205</v>
      </c>
      <c r="R22" s="16">
        <v>135</v>
      </c>
      <c r="S22" s="16">
        <v>92</v>
      </c>
      <c r="T22" s="16">
        <v>39</v>
      </c>
      <c r="U22" s="16">
        <v>13</v>
      </c>
      <c r="V22" s="16">
        <v>4</v>
      </c>
      <c r="W22" s="16">
        <v>0</v>
      </c>
      <c r="X22" s="22">
        <f t="shared" si="2"/>
        <v>2448</v>
      </c>
      <c r="Y22" s="27">
        <f t="shared" si="0"/>
        <v>278</v>
      </c>
      <c r="Z22" s="29">
        <f t="shared" si="1"/>
        <v>725</v>
      </c>
    </row>
    <row r="23" spans="1:26">
      <c r="A23" s="6"/>
      <c r="B23" s="12" t="s">
        <v>9</v>
      </c>
      <c r="C23" s="17">
        <v>84</v>
      </c>
      <c r="D23" s="17">
        <v>82</v>
      </c>
      <c r="E23" s="17">
        <v>93</v>
      </c>
      <c r="F23" s="17">
        <v>133</v>
      </c>
      <c r="G23" s="17">
        <v>103</v>
      </c>
      <c r="H23" s="17">
        <v>96</v>
      </c>
      <c r="I23" s="17">
        <v>117</v>
      </c>
      <c r="J23" s="17">
        <v>146</v>
      </c>
      <c r="K23" s="17">
        <v>173</v>
      </c>
      <c r="L23" s="17">
        <v>154</v>
      </c>
      <c r="M23" s="17">
        <v>151</v>
      </c>
      <c r="N23" s="17">
        <v>153</v>
      </c>
      <c r="O23" s="17">
        <v>217</v>
      </c>
      <c r="P23" s="17">
        <v>294</v>
      </c>
      <c r="Q23" s="17">
        <v>289</v>
      </c>
      <c r="R23" s="17">
        <v>213</v>
      </c>
      <c r="S23" s="17">
        <v>213</v>
      </c>
      <c r="T23" s="17">
        <v>118</v>
      </c>
      <c r="U23" s="17">
        <v>55</v>
      </c>
      <c r="V23" s="17">
        <v>24</v>
      </c>
      <c r="W23" s="17">
        <v>5</v>
      </c>
      <c r="X23" s="23">
        <f t="shared" si="2"/>
        <v>2913</v>
      </c>
      <c r="Y23" s="17">
        <f t="shared" si="0"/>
        <v>259</v>
      </c>
      <c r="Z23" s="30">
        <f t="shared" si="1"/>
        <v>1211</v>
      </c>
    </row>
    <row r="24" spans="1:26" ht="15">
      <c r="A24" s="7"/>
      <c r="B24" s="13" t="s">
        <v>10</v>
      </c>
      <c r="C24" s="18">
        <v>173</v>
      </c>
      <c r="D24" s="18">
        <v>172</v>
      </c>
      <c r="E24" s="18">
        <v>192</v>
      </c>
      <c r="F24" s="18">
        <v>262</v>
      </c>
      <c r="G24" s="18">
        <v>208</v>
      </c>
      <c r="H24" s="18">
        <v>193</v>
      </c>
      <c r="I24" s="18">
        <v>235</v>
      </c>
      <c r="J24" s="18">
        <v>306</v>
      </c>
      <c r="K24" s="18">
        <v>353</v>
      </c>
      <c r="L24" s="18">
        <v>324</v>
      </c>
      <c r="M24" s="18">
        <v>307</v>
      </c>
      <c r="N24" s="18">
        <v>308</v>
      </c>
      <c r="O24" s="18">
        <v>392</v>
      </c>
      <c r="P24" s="18">
        <v>531</v>
      </c>
      <c r="Q24" s="18">
        <v>494</v>
      </c>
      <c r="R24" s="18">
        <v>348</v>
      </c>
      <c r="S24" s="18">
        <v>305</v>
      </c>
      <c r="T24" s="18">
        <v>157</v>
      </c>
      <c r="U24" s="18">
        <v>68</v>
      </c>
      <c r="V24" s="18">
        <v>28</v>
      </c>
      <c r="W24" s="18">
        <v>5</v>
      </c>
      <c r="X24" s="24">
        <f t="shared" si="2"/>
        <v>5361</v>
      </c>
      <c r="Y24" s="18">
        <f t="shared" si="0"/>
        <v>537</v>
      </c>
      <c r="Z24" s="31">
        <f t="shared" si="1"/>
        <v>1936</v>
      </c>
    </row>
    <row r="25" spans="1:26" ht="15">
      <c r="A25" s="5" t="s">
        <v>51</v>
      </c>
      <c r="B25" s="11" t="s">
        <v>8</v>
      </c>
      <c r="C25" s="16">
        <v>159</v>
      </c>
      <c r="D25" s="16">
        <v>175</v>
      </c>
      <c r="E25" s="16">
        <v>153</v>
      </c>
      <c r="F25" s="16">
        <v>212</v>
      </c>
      <c r="G25" s="16">
        <v>192</v>
      </c>
      <c r="H25" s="16">
        <v>228</v>
      </c>
      <c r="I25" s="16">
        <v>237</v>
      </c>
      <c r="J25" s="16">
        <v>233</v>
      </c>
      <c r="K25" s="16">
        <v>276</v>
      </c>
      <c r="L25" s="16">
        <v>236</v>
      </c>
      <c r="M25" s="16">
        <v>279</v>
      </c>
      <c r="N25" s="16">
        <v>271</v>
      </c>
      <c r="O25" s="16">
        <v>262</v>
      </c>
      <c r="P25" s="16">
        <v>323</v>
      </c>
      <c r="Q25" s="16">
        <v>212</v>
      </c>
      <c r="R25" s="16">
        <v>155</v>
      </c>
      <c r="S25" s="16">
        <v>113</v>
      </c>
      <c r="T25" s="16">
        <v>50</v>
      </c>
      <c r="U25" s="16">
        <v>15</v>
      </c>
      <c r="V25" s="16">
        <v>1</v>
      </c>
      <c r="W25" s="16">
        <v>0</v>
      </c>
      <c r="X25" s="22">
        <f t="shared" si="2"/>
        <v>3782</v>
      </c>
      <c r="Y25" s="27">
        <f t="shared" si="0"/>
        <v>487</v>
      </c>
      <c r="Z25" s="29">
        <f t="shared" si="1"/>
        <v>869</v>
      </c>
    </row>
    <row r="26" spans="1:26">
      <c r="A26" s="6"/>
      <c r="B26" s="12" t="s">
        <v>9</v>
      </c>
      <c r="C26" s="17">
        <v>164</v>
      </c>
      <c r="D26" s="17">
        <v>159</v>
      </c>
      <c r="E26" s="17">
        <v>172</v>
      </c>
      <c r="F26" s="17">
        <v>192</v>
      </c>
      <c r="G26" s="17">
        <v>187</v>
      </c>
      <c r="H26" s="17">
        <v>217</v>
      </c>
      <c r="I26" s="17">
        <v>211</v>
      </c>
      <c r="J26" s="17">
        <v>217</v>
      </c>
      <c r="K26" s="17">
        <v>263</v>
      </c>
      <c r="L26" s="17">
        <v>272</v>
      </c>
      <c r="M26" s="17">
        <v>291</v>
      </c>
      <c r="N26" s="17">
        <v>280</v>
      </c>
      <c r="O26" s="17">
        <v>333</v>
      </c>
      <c r="P26" s="17">
        <v>322</v>
      </c>
      <c r="Q26" s="17">
        <v>247</v>
      </c>
      <c r="R26" s="17">
        <v>190</v>
      </c>
      <c r="S26" s="17">
        <v>167</v>
      </c>
      <c r="T26" s="17">
        <v>127</v>
      </c>
      <c r="U26" s="17">
        <v>57</v>
      </c>
      <c r="V26" s="17">
        <v>17</v>
      </c>
      <c r="W26" s="17">
        <v>0</v>
      </c>
      <c r="X26" s="23">
        <f t="shared" si="2"/>
        <v>4085</v>
      </c>
      <c r="Y26" s="17">
        <f t="shared" si="0"/>
        <v>495</v>
      </c>
      <c r="Z26" s="30">
        <f t="shared" si="1"/>
        <v>1127</v>
      </c>
    </row>
    <row r="27" spans="1:26" ht="15">
      <c r="A27" s="7"/>
      <c r="B27" s="13" t="s">
        <v>10</v>
      </c>
      <c r="C27" s="18">
        <v>323</v>
      </c>
      <c r="D27" s="18">
        <v>334</v>
      </c>
      <c r="E27" s="18">
        <v>325</v>
      </c>
      <c r="F27" s="18">
        <v>404</v>
      </c>
      <c r="G27" s="18">
        <v>379</v>
      </c>
      <c r="H27" s="18">
        <v>445</v>
      </c>
      <c r="I27" s="18">
        <v>448</v>
      </c>
      <c r="J27" s="18">
        <v>450</v>
      </c>
      <c r="K27" s="18">
        <v>539</v>
      </c>
      <c r="L27" s="18">
        <v>508</v>
      </c>
      <c r="M27" s="18">
        <v>570</v>
      </c>
      <c r="N27" s="18">
        <v>551</v>
      </c>
      <c r="O27" s="18">
        <v>595</v>
      </c>
      <c r="P27" s="18">
        <v>645</v>
      </c>
      <c r="Q27" s="18">
        <v>459</v>
      </c>
      <c r="R27" s="18">
        <v>345</v>
      </c>
      <c r="S27" s="18">
        <v>280</v>
      </c>
      <c r="T27" s="18">
        <v>177</v>
      </c>
      <c r="U27" s="18">
        <v>72</v>
      </c>
      <c r="V27" s="18">
        <v>18</v>
      </c>
      <c r="W27" s="18">
        <v>0</v>
      </c>
      <c r="X27" s="24">
        <f t="shared" si="2"/>
        <v>7867</v>
      </c>
      <c r="Y27" s="18">
        <f t="shared" si="0"/>
        <v>982</v>
      </c>
      <c r="Z27" s="31">
        <f t="shared" si="1"/>
        <v>1996</v>
      </c>
    </row>
    <row r="28" spans="1:26" ht="15">
      <c r="A28" s="5" t="s">
        <v>11</v>
      </c>
      <c r="B28" s="11" t="s">
        <v>8</v>
      </c>
      <c r="C28" s="16">
        <v>37</v>
      </c>
      <c r="D28" s="16">
        <v>37</v>
      </c>
      <c r="E28" s="16">
        <v>43</v>
      </c>
      <c r="F28" s="16">
        <v>57</v>
      </c>
      <c r="G28" s="16">
        <v>47</v>
      </c>
      <c r="H28" s="16">
        <v>51</v>
      </c>
      <c r="I28" s="16">
        <v>65</v>
      </c>
      <c r="J28" s="16">
        <v>64</v>
      </c>
      <c r="K28" s="16">
        <v>68</v>
      </c>
      <c r="L28" s="16">
        <v>67</v>
      </c>
      <c r="M28" s="16">
        <v>60</v>
      </c>
      <c r="N28" s="16">
        <v>58</v>
      </c>
      <c r="O28" s="16">
        <v>90</v>
      </c>
      <c r="P28" s="16">
        <v>94</v>
      </c>
      <c r="Q28" s="16">
        <v>67</v>
      </c>
      <c r="R28" s="16">
        <v>48</v>
      </c>
      <c r="S28" s="16">
        <v>39</v>
      </c>
      <c r="T28" s="16">
        <v>17</v>
      </c>
      <c r="U28" s="16">
        <v>4</v>
      </c>
      <c r="V28" s="16">
        <v>0</v>
      </c>
      <c r="W28" s="16">
        <v>0</v>
      </c>
      <c r="X28" s="22">
        <f t="shared" si="2"/>
        <v>1013</v>
      </c>
      <c r="Y28" s="27">
        <f t="shared" si="0"/>
        <v>117</v>
      </c>
      <c r="Z28" s="29">
        <f t="shared" si="1"/>
        <v>269</v>
      </c>
    </row>
    <row r="29" spans="1:26">
      <c r="A29" s="6"/>
      <c r="B29" s="12" t="s">
        <v>9</v>
      </c>
      <c r="C29" s="17">
        <v>30</v>
      </c>
      <c r="D29" s="17">
        <v>38</v>
      </c>
      <c r="E29" s="17">
        <v>53</v>
      </c>
      <c r="F29" s="17">
        <v>54</v>
      </c>
      <c r="G29" s="17">
        <v>51</v>
      </c>
      <c r="H29" s="17">
        <v>45</v>
      </c>
      <c r="I29" s="17">
        <v>66</v>
      </c>
      <c r="J29" s="17">
        <v>59</v>
      </c>
      <c r="K29" s="17">
        <v>62</v>
      </c>
      <c r="L29" s="17">
        <v>54</v>
      </c>
      <c r="M29" s="17">
        <v>66</v>
      </c>
      <c r="N29" s="17">
        <v>85</v>
      </c>
      <c r="O29" s="17">
        <v>79</v>
      </c>
      <c r="P29" s="17">
        <v>90</v>
      </c>
      <c r="Q29" s="17">
        <v>69</v>
      </c>
      <c r="R29" s="17">
        <v>69</v>
      </c>
      <c r="S29" s="17">
        <v>65</v>
      </c>
      <c r="T29" s="17">
        <v>38</v>
      </c>
      <c r="U29" s="17">
        <v>20</v>
      </c>
      <c r="V29" s="17">
        <v>12</v>
      </c>
      <c r="W29" s="17">
        <v>1</v>
      </c>
      <c r="X29" s="23">
        <f t="shared" si="2"/>
        <v>1106</v>
      </c>
      <c r="Y29" s="17">
        <f t="shared" si="0"/>
        <v>121</v>
      </c>
      <c r="Z29" s="30">
        <f t="shared" si="1"/>
        <v>364</v>
      </c>
    </row>
    <row r="30" spans="1:26" ht="15">
      <c r="A30" s="7"/>
      <c r="B30" s="13" t="s">
        <v>10</v>
      </c>
      <c r="C30" s="18">
        <v>67</v>
      </c>
      <c r="D30" s="18">
        <v>75</v>
      </c>
      <c r="E30" s="18">
        <v>96</v>
      </c>
      <c r="F30" s="18">
        <v>111</v>
      </c>
      <c r="G30" s="18">
        <v>98</v>
      </c>
      <c r="H30" s="18">
        <v>96</v>
      </c>
      <c r="I30" s="18">
        <v>131</v>
      </c>
      <c r="J30" s="18">
        <v>123</v>
      </c>
      <c r="K30" s="18">
        <v>130</v>
      </c>
      <c r="L30" s="18">
        <v>121</v>
      </c>
      <c r="M30" s="18">
        <v>126</v>
      </c>
      <c r="N30" s="18">
        <v>143</v>
      </c>
      <c r="O30" s="18">
        <v>169</v>
      </c>
      <c r="P30" s="18">
        <v>184</v>
      </c>
      <c r="Q30" s="18">
        <v>136</v>
      </c>
      <c r="R30" s="18">
        <v>117</v>
      </c>
      <c r="S30" s="18">
        <v>104</v>
      </c>
      <c r="T30" s="18">
        <v>55</v>
      </c>
      <c r="U30" s="18">
        <v>24</v>
      </c>
      <c r="V30" s="18">
        <v>12</v>
      </c>
      <c r="W30" s="18">
        <v>1</v>
      </c>
      <c r="X30" s="24">
        <f t="shared" si="2"/>
        <v>2119</v>
      </c>
      <c r="Y30" s="18">
        <f t="shared" si="0"/>
        <v>238</v>
      </c>
      <c r="Z30" s="31">
        <f t="shared" si="1"/>
        <v>633</v>
      </c>
    </row>
    <row r="31" spans="1:26" ht="15">
      <c r="A31" s="5" t="s">
        <v>55</v>
      </c>
      <c r="B31" s="11" t="s">
        <v>8</v>
      </c>
      <c r="C31" s="16">
        <v>49</v>
      </c>
      <c r="D31" s="16">
        <v>70</v>
      </c>
      <c r="E31" s="16">
        <v>54</v>
      </c>
      <c r="F31" s="16">
        <v>49</v>
      </c>
      <c r="G31" s="16">
        <v>57</v>
      </c>
      <c r="H31" s="16">
        <v>49</v>
      </c>
      <c r="I31" s="16">
        <v>61</v>
      </c>
      <c r="J31" s="16">
        <v>74</v>
      </c>
      <c r="K31" s="16">
        <v>88</v>
      </c>
      <c r="L31" s="16">
        <v>64</v>
      </c>
      <c r="M31" s="16">
        <v>57</v>
      </c>
      <c r="N31" s="16">
        <v>56</v>
      </c>
      <c r="O31" s="16">
        <v>77</v>
      </c>
      <c r="P31" s="16">
        <v>61</v>
      </c>
      <c r="Q31" s="16">
        <v>55</v>
      </c>
      <c r="R31" s="16">
        <v>25</v>
      </c>
      <c r="S31" s="16">
        <v>24</v>
      </c>
      <c r="T31" s="16">
        <v>13</v>
      </c>
      <c r="U31" s="16">
        <v>4</v>
      </c>
      <c r="V31" s="16">
        <v>0</v>
      </c>
      <c r="W31" s="16">
        <v>0</v>
      </c>
      <c r="X31" s="22">
        <f t="shared" si="2"/>
        <v>987</v>
      </c>
      <c r="Y31" s="27">
        <f t="shared" si="0"/>
        <v>173</v>
      </c>
      <c r="Z31" s="29">
        <f t="shared" si="1"/>
        <v>182</v>
      </c>
    </row>
    <row r="32" spans="1:26">
      <c r="A32" s="6"/>
      <c r="B32" s="12" t="s">
        <v>9</v>
      </c>
      <c r="C32" s="17">
        <v>51</v>
      </c>
      <c r="D32" s="17">
        <v>59</v>
      </c>
      <c r="E32" s="17">
        <v>59</v>
      </c>
      <c r="F32" s="17">
        <v>52</v>
      </c>
      <c r="G32" s="17">
        <v>26</v>
      </c>
      <c r="H32" s="17">
        <v>60</v>
      </c>
      <c r="I32" s="17">
        <v>69</v>
      </c>
      <c r="J32" s="17">
        <v>49</v>
      </c>
      <c r="K32" s="17">
        <v>87</v>
      </c>
      <c r="L32" s="17">
        <v>70</v>
      </c>
      <c r="M32" s="17">
        <v>53</v>
      </c>
      <c r="N32" s="17">
        <v>63</v>
      </c>
      <c r="O32" s="17">
        <v>72</v>
      </c>
      <c r="P32" s="17">
        <v>83</v>
      </c>
      <c r="Q32" s="17">
        <v>58</v>
      </c>
      <c r="R32" s="17">
        <v>51</v>
      </c>
      <c r="S32" s="17">
        <v>50</v>
      </c>
      <c r="T32" s="17">
        <v>30</v>
      </c>
      <c r="U32" s="17">
        <v>13</v>
      </c>
      <c r="V32" s="17">
        <v>3</v>
      </c>
      <c r="W32" s="17">
        <v>2</v>
      </c>
      <c r="X32" s="23">
        <f t="shared" si="2"/>
        <v>1060</v>
      </c>
      <c r="Y32" s="17">
        <f t="shared" si="0"/>
        <v>169</v>
      </c>
      <c r="Z32" s="30">
        <f t="shared" si="1"/>
        <v>290</v>
      </c>
    </row>
    <row r="33" spans="1:26" ht="15">
      <c r="A33" s="7"/>
      <c r="B33" s="13" t="s">
        <v>10</v>
      </c>
      <c r="C33" s="18">
        <v>100</v>
      </c>
      <c r="D33" s="18">
        <v>129</v>
      </c>
      <c r="E33" s="18">
        <v>113</v>
      </c>
      <c r="F33" s="18">
        <v>101</v>
      </c>
      <c r="G33" s="18">
        <v>83</v>
      </c>
      <c r="H33" s="18">
        <v>109</v>
      </c>
      <c r="I33" s="18">
        <v>130</v>
      </c>
      <c r="J33" s="18">
        <v>123</v>
      </c>
      <c r="K33" s="18">
        <v>175</v>
      </c>
      <c r="L33" s="18">
        <v>134</v>
      </c>
      <c r="M33" s="18">
        <v>110</v>
      </c>
      <c r="N33" s="18">
        <v>119</v>
      </c>
      <c r="O33" s="18">
        <v>149</v>
      </c>
      <c r="P33" s="18">
        <v>144</v>
      </c>
      <c r="Q33" s="18">
        <v>113</v>
      </c>
      <c r="R33" s="18">
        <v>76</v>
      </c>
      <c r="S33" s="18">
        <v>74</v>
      </c>
      <c r="T33" s="18">
        <v>43</v>
      </c>
      <c r="U33" s="18">
        <v>17</v>
      </c>
      <c r="V33" s="18">
        <v>3</v>
      </c>
      <c r="W33" s="18">
        <v>2</v>
      </c>
      <c r="X33" s="24">
        <f t="shared" si="2"/>
        <v>2047</v>
      </c>
      <c r="Y33" s="18">
        <f t="shared" si="0"/>
        <v>342</v>
      </c>
      <c r="Z33" s="31">
        <f t="shared" si="1"/>
        <v>472</v>
      </c>
    </row>
    <row r="34" spans="1:26" ht="15">
      <c r="A34" s="5" t="s">
        <v>3</v>
      </c>
      <c r="B34" s="11" t="s">
        <v>8</v>
      </c>
      <c r="C34" s="16">
        <v>100</v>
      </c>
      <c r="D34" s="16">
        <v>84</v>
      </c>
      <c r="E34" s="16">
        <v>94</v>
      </c>
      <c r="F34" s="16">
        <v>91</v>
      </c>
      <c r="G34" s="16">
        <v>110</v>
      </c>
      <c r="H34" s="16">
        <v>95</v>
      </c>
      <c r="I34" s="16">
        <v>122</v>
      </c>
      <c r="J34" s="16">
        <v>129</v>
      </c>
      <c r="K34" s="16">
        <v>151</v>
      </c>
      <c r="L34" s="16">
        <v>129</v>
      </c>
      <c r="M34" s="16">
        <v>119</v>
      </c>
      <c r="N34" s="16">
        <v>114</v>
      </c>
      <c r="O34" s="16">
        <v>131</v>
      </c>
      <c r="P34" s="16">
        <v>145</v>
      </c>
      <c r="Q34" s="16">
        <v>121</v>
      </c>
      <c r="R34" s="16">
        <v>89</v>
      </c>
      <c r="S34" s="16">
        <v>42</v>
      </c>
      <c r="T34" s="16">
        <v>27</v>
      </c>
      <c r="U34" s="16">
        <v>8</v>
      </c>
      <c r="V34" s="16">
        <v>2</v>
      </c>
      <c r="W34" s="16">
        <v>1</v>
      </c>
      <c r="X34" s="22">
        <f t="shared" si="2"/>
        <v>1904</v>
      </c>
      <c r="Y34" s="27">
        <f t="shared" si="0"/>
        <v>278</v>
      </c>
      <c r="Z34" s="29">
        <f t="shared" si="1"/>
        <v>435</v>
      </c>
    </row>
    <row r="35" spans="1:26">
      <c r="A35" s="6"/>
      <c r="B35" s="12" t="s">
        <v>9</v>
      </c>
      <c r="C35" s="17">
        <v>82</v>
      </c>
      <c r="D35" s="17">
        <v>93</v>
      </c>
      <c r="E35" s="17">
        <v>102</v>
      </c>
      <c r="F35" s="17">
        <v>116</v>
      </c>
      <c r="G35" s="17">
        <v>93</v>
      </c>
      <c r="H35" s="17">
        <v>114</v>
      </c>
      <c r="I35" s="17">
        <v>108</v>
      </c>
      <c r="J35" s="17">
        <v>123</v>
      </c>
      <c r="K35" s="17">
        <v>152</v>
      </c>
      <c r="L35" s="17">
        <v>116</v>
      </c>
      <c r="M35" s="17">
        <v>127</v>
      </c>
      <c r="N35" s="17">
        <v>138</v>
      </c>
      <c r="O35" s="17">
        <v>129</v>
      </c>
      <c r="P35" s="17">
        <v>160</v>
      </c>
      <c r="Q35" s="17">
        <v>123</v>
      </c>
      <c r="R35" s="17">
        <v>102</v>
      </c>
      <c r="S35" s="17">
        <v>95</v>
      </c>
      <c r="T35" s="17">
        <v>77</v>
      </c>
      <c r="U35" s="17">
        <v>31</v>
      </c>
      <c r="V35" s="17">
        <v>10</v>
      </c>
      <c r="W35" s="17">
        <v>2</v>
      </c>
      <c r="X35" s="23">
        <f t="shared" si="2"/>
        <v>2093</v>
      </c>
      <c r="Y35" s="17">
        <f t="shared" si="0"/>
        <v>277</v>
      </c>
      <c r="Z35" s="30">
        <f t="shared" si="1"/>
        <v>600</v>
      </c>
    </row>
    <row r="36" spans="1:26" ht="15">
      <c r="A36" s="7"/>
      <c r="B36" s="13" t="s">
        <v>10</v>
      </c>
      <c r="C36" s="18">
        <v>182</v>
      </c>
      <c r="D36" s="18">
        <v>177</v>
      </c>
      <c r="E36" s="18">
        <v>196</v>
      </c>
      <c r="F36" s="18">
        <v>207</v>
      </c>
      <c r="G36" s="18">
        <v>203</v>
      </c>
      <c r="H36" s="18">
        <v>209</v>
      </c>
      <c r="I36" s="18">
        <v>230</v>
      </c>
      <c r="J36" s="18">
        <v>252</v>
      </c>
      <c r="K36" s="18">
        <v>303</v>
      </c>
      <c r="L36" s="18">
        <v>245</v>
      </c>
      <c r="M36" s="18">
        <v>246</v>
      </c>
      <c r="N36" s="18">
        <v>252</v>
      </c>
      <c r="O36" s="18">
        <v>260</v>
      </c>
      <c r="P36" s="18">
        <v>305</v>
      </c>
      <c r="Q36" s="18">
        <v>244</v>
      </c>
      <c r="R36" s="18">
        <v>191</v>
      </c>
      <c r="S36" s="18">
        <v>137</v>
      </c>
      <c r="T36" s="18">
        <v>104</v>
      </c>
      <c r="U36" s="18">
        <v>39</v>
      </c>
      <c r="V36" s="18">
        <v>12</v>
      </c>
      <c r="W36" s="18">
        <v>3</v>
      </c>
      <c r="X36" s="24">
        <f t="shared" si="2"/>
        <v>3997</v>
      </c>
      <c r="Y36" s="18">
        <f t="shared" si="0"/>
        <v>555</v>
      </c>
      <c r="Z36" s="31">
        <f t="shared" si="1"/>
        <v>1035</v>
      </c>
    </row>
    <row r="37" spans="1:26" ht="15">
      <c r="A37" s="5" t="s">
        <v>57</v>
      </c>
      <c r="B37" s="11" t="s">
        <v>8</v>
      </c>
      <c r="C37" s="16">
        <v>49</v>
      </c>
      <c r="D37" s="16">
        <v>48</v>
      </c>
      <c r="E37" s="16">
        <v>47</v>
      </c>
      <c r="F37" s="16">
        <v>68</v>
      </c>
      <c r="G37" s="16">
        <v>51</v>
      </c>
      <c r="H37" s="16">
        <v>56</v>
      </c>
      <c r="I37" s="16">
        <v>50</v>
      </c>
      <c r="J37" s="16">
        <v>78</v>
      </c>
      <c r="K37" s="16">
        <v>94</v>
      </c>
      <c r="L37" s="16">
        <v>62</v>
      </c>
      <c r="M37" s="16">
        <v>59</v>
      </c>
      <c r="N37" s="16">
        <v>73</v>
      </c>
      <c r="O37" s="16">
        <v>65</v>
      </c>
      <c r="P37" s="16">
        <v>100</v>
      </c>
      <c r="Q37" s="16">
        <v>73</v>
      </c>
      <c r="R37" s="16">
        <v>33</v>
      </c>
      <c r="S37" s="16">
        <v>39</v>
      </c>
      <c r="T37" s="16">
        <v>21</v>
      </c>
      <c r="U37" s="16">
        <v>10</v>
      </c>
      <c r="V37" s="16">
        <v>2</v>
      </c>
      <c r="W37" s="16">
        <v>0</v>
      </c>
      <c r="X37" s="22">
        <f t="shared" si="2"/>
        <v>1078</v>
      </c>
      <c r="Y37" s="27">
        <f t="shared" si="0"/>
        <v>144</v>
      </c>
      <c r="Z37" s="29">
        <f t="shared" si="1"/>
        <v>278</v>
      </c>
    </row>
    <row r="38" spans="1:26">
      <c r="A38" s="6"/>
      <c r="B38" s="12" t="s">
        <v>9</v>
      </c>
      <c r="C38" s="17">
        <v>47</v>
      </c>
      <c r="D38" s="17">
        <v>56</v>
      </c>
      <c r="E38" s="17">
        <v>47</v>
      </c>
      <c r="F38" s="17">
        <v>61</v>
      </c>
      <c r="G38" s="17">
        <v>43</v>
      </c>
      <c r="H38" s="17">
        <v>59</v>
      </c>
      <c r="I38" s="17">
        <v>51</v>
      </c>
      <c r="J38" s="17">
        <v>66</v>
      </c>
      <c r="K38" s="17">
        <v>77</v>
      </c>
      <c r="L38" s="17">
        <v>78</v>
      </c>
      <c r="M38" s="17">
        <v>60</v>
      </c>
      <c r="N38" s="17">
        <v>67</v>
      </c>
      <c r="O38" s="17">
        <v>100</v>
      </c>
      <c r="P38" s="17">
        <v>95</v>
      </c>
      <c r="Q38" s="17">
        <v>59</v>
      </c>
      <c r="R38" s="17">
        <v>64</v>
      </c>
      <c r="S38" s="17">
        <v>63</v>
      </c>
      <c r="T38" s="17">
        <v>49</v>
      </c>
      <c r="U38" s="17">
        <v>37</v>
      </c>
      <c r="V38" s="17">
        <v>11</v>
      </c>
      <c r="W38" s="17">
        <v>2</v>
      </c>
      <c r="X38" s="23">
        <f t="shared" si="2"/>
        <v>1192</v>
      </c>
      <c r="Y38" s="17">
        <f t="shared" si="0"/>
        <v>150</v>
      </c>
      <c r="Z38" s="30">
        <f t="shared" si="1"/>
        <v>380</v>
      </c>
    </row>
    <row r="39" spans="1:26" ht="15">
      <c r="A39" s="7"/>
      <c r="B39" s="13" t="s">
        <v>10</v>
      </c>
      <c r="C39" s="18">
        <v>96</v>
      </c>
      <c r="D39" s="18">
        <v>104</v>
      </c>
      <c r="E39" s="18">
        <v>94</v>
      </c>
      <c r="F39" s="18">
        <v>129</v>
      </c>
      <c r="G39" s="18">
        <v>94</v>
      </c>
      <c r="H39" s="18">
        <v>115</v>
      </c>
      <c r="I39" s="18">
        <v>101</v>
      </c>
      <c r="J39" s="18">
        <v>144</v>
      </c>
      <c r="K39" s="18">
        <v>171</v>
      </c>
      <c r="L39" s="18">
        <v>140</v>
      </c>
      <c r="M39" s="18">
        <v>119</v>
      </c>
      <c r="N39" s="18">
        <v>140</v>
      </c>
      <c r="O39" s="18">
        <v>165</v>
      </c>
      <c r="P39" s="18">
        <v>195</v>
      </c>
      <c r="Q39" s="18">
        <v>132</v>
      </c>
      <c r="R39" s="18">
        <v>97</v>
      </c>
      <c r="S39" s="18">
        <v>102</v>
      </c>
      <c r="T39" s="18">
        <v>70</v>
      </c>
      <c r="U39" s="18">
        <v>47</v>
      </c>
      <c r="V39" s="18">
        <v>13</v>
      </c>
      <c r="W39" s="18">
        <v>2</v>
      </c>
      <c r="X39" s="24">
        <f t="shared" si="2"/>
        <v>2270</v>
      </c>
      <c r="Y39" s="18">
        <f t="shared" si="0"/>
        <v>294</v>
      </c>
      <c r="Z39" s="31">
        <f t="shared" si="1"/>
        <v>658</v>
      </c>
    </row>
    <row r="40" spans="1:26" ht="15">
      <c r="A40" s="5" t="s">
        <v>58</v>
      </c>
      <c r="B40" s="11" t="s">
        <v>8</v>
      </c>
      <c r="C40" s="16">
        <v>48</v>
      </c>
      <c r="D40" s="16">
        <v>71</v>
      </c>
      <c r="E40" s="16">
        <v>76</v>
      </c>
      <c r="F40" s="16">
        <v>57</v>
      </c>
      <c r="G40" s="16">
        <v>60</v>
      </c>
      <c r="H40" s="16">
        <v>69</v>
      </c>
      <c r="I40" s="16">
        <v>65</v>
      </c>
      <c r="J40" s="16">
        <v>103</v>
      </c>
      <c r="K40" s="16">
        <v>107</v>
      </c>
      <c r="L40" s="16">
        <v>83</v>
      </c>
      <c r="M40" s="16">
        <v>94</v>
      </c>
      <c r="N40" s="16">
        <v>92</v>
      </c>
      <c r="O40" s="16">
        <v>105</v>
      </c>
      <c r="P40" s="16">
        <v>145</v>
      </c>
      <c r="Q40" s="16">
        <v>85</v>
      </c>
      <c r="R40" s="16">
        <v>66</v>
      </c>
      <c r="S40" s="16">
        <v>54</v>
      </c>
      <c r="T40" s="16">
        <v>26</v>
      </c>
      <c r="U40" s="16">
        <v>15</v>
      </c>
      <c r="V40" s="16">
        <v>3</v>
      </c>
      <c r="W40" s="16">
        <v>1</v>
      </c>
      <c r="X40" s="22">
        <f t="shared" si="2"/>
        <v>1425</v>
      </c>
      <c r="Y40" s="27">
        <f t="shared" si="0"/>
        <v>195</v>
      </c>
      <c r="Z40" s="29">
        <f t="shared" si="1"/>
        <v>395</v>
      </c>
    </row>
    <row r="41" spans="1:26">
      <c r="A41" s="6"/>
      <c r="B41" s="12" t="s">
        <v>9</v>
      </c>
      <c r="C41" s="17">
        <v>47</v>
      </c>
      <c r="D41" s="17">
        <v>60</v>
      </c>
      <c r="E41" s="17">
        <v>66</v>
      </c>
      <c r="F41" s="17">
        <v>87</v>
      </c>
      <c r="G41" s="17">
        <v>71</v>
      </c>
      <c r="H41" s="17">
        <v>70</v>
      </c>
      <c r="I41" s="17">
        <v>66</v>
      </c>
      <c r="J41" s="17">
        <v>75</v>
      </c>
      <c r="K41" s="17">
        <v>111</v>
      </c>
      <c r="L41" s="17">
        <v>74</v>
      </c>
      <c r="M41" s="17">
        <v>97</v>
      </c>
      <c r="N41" s="17">
        <v>90</v>
      </c>
      <c r="O41" s="17">
        <v>129</v>
      </c>
      <c r="P41" s="17">
        <v>127</v>
      </c>
      <c r="Q41" s="17">
        <v>96</v>
      </c>
      <c r="R41" s="17">
        <v>94</v>
      </c>
      <c r="S41" s="17">
        <v>93</v>
      </c>
      <c r="T41" s="17">
        <v>84</v>
      </c>
      <c r="U41" s="17">
        <v>41</v>
      </c>
      <c r="V41" s="17">
        <v>5</v>
      </c>
      <c r="W41" s="17">
        <v>0</v>
      </c>
      <c r="X41" s="23">
        <f t="shared" si="2"/>
        <v>1583</v>
      </c>
      <c r="Y41" s="17">
        <f t="shared" si="0"/>
        <v>173</v>
      </c>
      <c r="Z41" s="30">
        <f t="shared" si="1"/>
        <v>540</v>
      </c>
    </row>
    <row r="42" spans="1:26" ht="15">
      <c r="A42" s="7"/>
      <c r="B42" s="13" t="s">
        <v>10</v>
      </c>
      <c r="C42" s="18">
        <v>95</v>
      </c>
      <c r="D42" s="18">
        <v>131</v>
      </c>
      <c r="E42" s="18">
        <v>142</v>
      </c>
      <c r="F42" s="18">
        <v>144</v>
      </c>
      <c r="G42" s="18">
        <v>131</v>
      </c>
      <c r="H42" s="18">
        <v>139</v>
      </c>
      <c r="I42" s="18">
        <v>131</v>
      </c>
      <c r="J42" s="18">
        <v>178</v>
      </c>
      <c r="K42" s="18">
        <v>218</v>
      </c>
      <c r="L42" s="18">
        <v>157</v>
      </c>
      <c r="M42" s="18">
        <v>191</v>
      </c>
      <c r="N42" s="18">
        <v>182</v>
      </c>
      <c r="O42" s="18">
        <v>234</v>
      </c>
      <c r="P42" s="18">
        <v>272</v>
      </c>
      <c r="Q42" s="18">
        <v>181</v>
      </c>
      <c r="R42" s="18">
        <v>160</v>
      </c>
      <c r="S42" s="18">
        <v>147</v>
      </c>
      <c r="T42" s="18">
        <v>110</v>
      </c>
      <c r="U42" s="18">
        <v>56</v>
      </c>
      <c r="V42" s="18">
        <v>8</v>
      </c>
      <c r="W42" s="18">
        <v>1</v>
      </c>
      <c r="X42" s="24">
        <f t="shared" si="2"/>
        <v>3008</v>
      </c>
      <c r="Y42" s="18">
        <f t="shared" si="0"/>
        <v>368</v>
      </c>
      <c r="Z42" s="31">
        <f t="shared" si="1"/>
        <v>935</v>
      </c>
    </row>
    <row r="43" spans="1:26" ht="15">
      <c r="A43" s="5" t="s">
        <v>60</v>
      </c>
      <c r="B43" s="11" t="s">
        <v>8</v>
      </c>
      <c r="C43" s="16">
        <v>26</v>
      </c>
      <c r="D43" s="16">
        <v>38</v>
      </c>
      <c r="E43" s="16">
        <v>44</v>
      </c>
      <c r="F43" s="16">
        <v>51</v>
      </c>
      <c r="G43" s="16">
        <v>39</v>
      </c>
      <c r="H43" s="16">
        <v>35</v>
      </c>
      <c r="I43" s="16">
        <v>39</v>
      </c>
      <c r="J43" s="16">
        <v>52</v>
      </c>
      <c r="K43" s="16">
        <v>68</v>
      </c>
      <c r="L43" s="16">
        <v>56</v>
      </c>
      <c r="M43" s="16">
        <v>60</v>
      </c>
      <c r="N43" s="16">
        <v>44</v>
      </c>
      <c r="O43" s="16">
        <v>64</v>
      </c>
      <c r="P43" s="16">
        <v>65</v>
      </c>
      <c r="Q43" s="16">
        <v>46</v>
      </c>
      <c r="R43" s="16">
        <v>30</v>
      </c>
      <c r="S43" s="16">
        <v>24</v>
      </c>
      <c r="T43" s="16">
        <v>18</v>
      </c>
      <c r="U43" s="16">
        <v>3</v>
      </c>
      <c r="V43" s="16">
        <v>1</v>
      </c>
      <c r="W43" s="16">
        <v>1</v>
      </c>
      <c r="X43" s="22">
        <f t="shared" si="2"/>
        <v>804</v>
      </c>
      <c r="Y43" s="27">
        <f t="shared" si="0"/>
        <v>108</v>
      </c>
      <c r="Z43" s="29">
        <f t="shared" si="1"/>
        <v>188</v>
      </c>
    </row>
    <row r="44" spans="1:26">
      <c r="A44" s="6"/>
      <c r="B44" s="12" t="s">
        <v>9</v>
      </c>
      <c r="C44" s="17">
        <v>27</v>
      </c>
      <c r="D44" s="17">
        <v>30</v>
      </c>
      <c r="E44" s="17">
        <v>41</v>
      </c>
      <c r="F44" s="17">
        <v>39</v>
      </c>
      <c r="G44" s="17">
        <v>33</v>
      </c>
      <c r="H44" s="17">
        <v>38</v>
      </c>
      <c r="I44" s="17">
        <v>35</v>
      </c>
      <c r="J44" s="17">
        <v>43</v>
      </c>
      <c r="K44" s="17">
        <v>83</v>
      </c>
      <c r="L44" s="17">
        <v>59</v>
      </c>
      <c r="M44" s="17">
        <v>42</v>
      </c>
      <c r="N44" s="17">
        <v>50</v>
      </c>
      <c r="O44" s="17">
        <v>57</v>
      </c>
      <c r="P44" s="17">
        <v>59</v>
      </c>
      <c r="Q44" s="17">
        <v>55</v>
      </c>
      <c r="R44" s="17">
        <v>43</v>
      </c>
      <c r="S44" s="17">
        <v>44</v>
      </c>
      <c r="T44" s="17">
        <v>35</v>
      </c>
      <c r="U44" s="17">
        <v>17</v>
      </c>
      <c r="V44" s="17">
        <v>2</v>
      </c>
      <c r="W44" s="17">
        <v>0</v>
      </c>
      <c r="X44" s="23">
        <f t="shared" si="2"/>
        <v>832</v>
      </c>
      <c r="Y44" s="17">
        <f t="shared" si="0"/>
        <v>98</v>
      </c>
      <c r="Z44" s="30">
        <f t="shared" si="1"/>
        <v>255</v>
      </c>
    </row>
    <row r="45" spans="1:26" ht="15">
      <c r="A45" s="7"/>
      <c r="B45" s="13" t="s">
        <v>10</v>
      </c>
      <c r="C45" s="18">
        <v>53</v>
      </c>
      <c r="D45" s="18">
        <v>68</v>
      </c>
      <c r="E45" s="18">
        <v>85</v>
      </c>
      <c r="F45" s="18">
        <v>90</v>
      </c>
      <c r="G45" s="18">
        <v>72</v>
      </c>
      <c r="H45" s="18">
        <v>73</v>
      </c>
      <c r="I45" s="18">
        <v>74</v>
      </c>
      <c r="J45" s="18">
        <v>95</v>
      </c>
      <c r="K45" s="18">
        <v>151</v>
      </c>
      <c r="L45" s="18">
        <v>115</v>
      </c>
      <c r="M45" s="18">
        <v>102</v>
      </c>
      <c r="N45" s="18">
        <v>94</v>
      </c>
      <c r="O45" s="18">
        <v>121</v>
      </c>
      <c r="P45" s="18">
        <v>124</v>
      </c>
      <c r="Q45" s="18">
        <v>101</v>
      </c>
      <c r="R45" s="18">
        <v>73</v>
      </c>
      <c r="S45" s="18">
        <v>68</v>
      </c>
      <c r="T45" s="18">
        <v>53</v>
      </c>
      <c r="U45" s="18">
        <v>20</v>
      </c>
      <c r="V45" s="18">
        <v>3</v>
      </c>
      <c r="W45" s="18">
        <v>1</v>
      </c>
      <c r="X45" s="24">
        <f t="shared" si="2"/>
        <v>1636</v>
      </c>
      <c r="Y45" s="18">
        <f t="shared" si="0"/>
        <v>206</v>
      </c>
      <c r="Z45" s="31">
        <f t="shared" si="1"/>
        <v>443</v>
      </c>
    </row>
    <row r="46" spans="1:26" ht="15">
      <c r="A46" s="5" t="s">
        <v>61</v>
      </c>
      <c r="B46" s="11" t="s">
        <v>8</v>
      </c>
      <c r="C46" s="16">
        <v>24</v>
      </c>
      <c r="D46" s="16">
        <v>35</v>
      </c>
      <c r="E46" s="16">
        <v>35</v>
      </c>
      <c r="F46" s="16">
        <v>31</v>
      </c>
      <c r="G46" s="16">
        <v>40</v>
      </c>
      <c r="H46" s="16">
        <v>46</v>
      </c>
      <c r="I46" s="16">
        <v>32</v>
      </c>
      <c r="J46" s="16">
        <v>41</v>
      </c>
      <c r="K46" s="16">
        <v>62</v>
      </c>
      <c r="L46" s="16">
        <v>45</v>
      </c>
      <c r="M46" s="16">
        <v>45</v>
      </c>
      <c r="N46" s="16">
        <v>50</v>
      </c>
      <c r="O46" s="16">
        <v>64</v>
      </c>
      <c r="P46" s="16">
        <v>94</v>
      </c>
      <c r="Q46" s="16">
        <v>65</v>
      </c>
      <c r="R46" s="16">
        <v>37</v>
      </c>
      <c r="S46" s="16">
        <v>29</v>
      </c>
      <c r="T46" s="16">
        <v>20</v>
      </c>
      <c r="U46" s="16">
        <v>7</v>
      </c>
      <c r="V46" s="16">
        <v>1</v>
      </c>
      <c r="W46" s="16">
        <v>0</v>
      </c>
      <c r="X46" s="22">
        <f t="shared" si="2"/>
        <v>803</v>
      </c>
      <c r="Y46" s="27">
        <f t="shared" si="0"/>
        <v>94</v>
      </c>
      <c r="Z46" s="29">
        <f t="shared" si="1"/>
        <v>253</v>
      </c>
    </row>
    <row r="47" spans="1:26">
      <c r="A47" s="6"/>
      <c r="B47" s="12" t="s">
        <v>9</v>
      </c>
      <c r="C47" s="17">
        <v>24</v>
      </c>
      <c r="D47" s="17">
        <v>39</v>
      </c>
      <c r="E47" s="17">
        <v>34</v>
      </c>
      <c r="F47" s="17">
        <v>37</v>
      </c>
      <c r="G47" s="17">
        <v>31</v>
      </c>
      <c r="H47" s="17">
        <v>33</v>
      </c>
      <c r="I47" s="17">
        <v>34</v>
      </c>
      <c r="J47" s="17">
        <v>48</v>
      </c>
      <c r="K47" s="17">
        <v>70</v>
      </c>
      <c r="L47" s="17">
        <v>38</v>
      </c>
      <c r="M47" s="17">
        <v>57</v>
      </c>
      <c r="N47" s="17">
        <v>58</v>
      </c>
      <c r="O47" s="17">
        <v>65</v>
      </c>
      <c r="P47" s="17">
        <v>98</v>
      </c>
      <c r="Q47" s="17">
        <v>60</v>
      </c>
      <c r="R47" s="17">
        <v>61</v>
      </c>
      <c r="S47" s="17">
        <v>65</v>
      </c>
      <c r="T47" s="17">
        <v>38</v>
      </c>
      <c r="U47" s="17">
        <v>23</v>
      </c>
      <c r="V47" s="17">
        <v>8</v>
      </c>
      <c r="W47" s="17">
        <v>0</v>
      </c>
      <c r="X47" s="23">
        <f t="shared" si="2"/>
        <v>921</v>
      </c>
      <c r="Y47" s="17">
        <f t="shared" si="0"/>
        <v>97</v>
      </c>
      <c r="Z47" s="30">
        <f t="shared" si="1"/>
        <v>353</v>
      </c>
    </row>
    <row r="48" spans="1:26" ht="15">
      <c r="A48" s="7"/>
      <c r="B48" s="13" t="s">
        <v>10</v>
      </c>
      <c r="C48" s="18">
        <v>48</v>
      </c>
      <c r="D48" s="18">
        <v>74</v>
      </c>
      <c r="E48" s="18">
        <v>69</v>
      </c>
      <c r="F48" s="18">
        <v>68</v>
      </c>
      <c r="G48" s="18">
        <v>71</v>
      </c>
      <c r="H48" s="18">
        <v>79</v>
      </c>
      <c r="I48" s="18">
        <v>66</v>
      </c>
      <c r="J48" s="18">
        <v>89</v>
      </c>
      <c r="K48" s="18">
        <v>132</v>
      </c>
      <c r="L48" s="18">
        <v>83</v>
      </c>
      <c r="M48" s="18">
        <v>102</v>
      </c>
      <c r="N48" s="18">
        <v>108</v>
      </c>
      <c r="O48" s="18">
        <v>129</v>
      </c>
      <c r="P48" s="18">
        <v>192</v>
      </c>
      <c r="Q48" s="18">
        <v>125</v>
      </c>
      <c r="R48" s="18">
        <v>98</v>
      </c>
      <c r="S48" s="18">
        <v>94</v>
      </c>
      <c r="T48" s="18">
        <v>58</v>
      </c>
      <c r="U48" s="18">
        <v>30</v>
      </c>
      <c r="V48" s="18">
        <v>9</v>
      </c>
      <c r="W48" s="18">
        <v>0</v>
      </c>
      <c r="X48" s="24">
        <f t="shared" si="2"/>
        <v>1724</v>
      </c>
      <c r="Y48" s="18">
        <f t="shared" si="0"/>
        <v>191</v>
      </c>
      <c r="Z48" s="31">
        <f t="shared" si="1"/>
        <v>606</v>
      </c>
    </row>
    <row r="49" spans="1:26" ht="15">
      <c r="A49" s="5" t="s">
        <v>16</v>
      </c>
      <c r="B49" s="11" t="s">
        <v>8</v>
      </c>
      <c r="C49" s="16">
        <v>51</v>
      </c>
      <c r="D49" s="16">
        <v>53</v>
      </c>
      <c r="E49" s="16">
        <v>66</v>
      </c>
      <c r="F49" s="16">
        <v>83</v>
      </c>
      <c r="G49" s="16">
        <v>74</v>
      </c>
      <c r="H49" s="16">
        <v>89</v>
      </c>
      <c r="I49" s="16">
        <v>74</v>
      </c>
      <c r="J49" s="16">
        <v>110</v>
      </c>
      <c r="K49" s="16">
        <v>102</v>
      </c>
      <c r="L49" s="16">
        <v>103</v>
      </c>
      <c r="M49" s="16">
        <v>99</v>
      </c>
      <c r="N49" s="16">
        <v>95</v>
      </c>
      <c r="O49" s="16">
        <v>122</v>
      </c>
      <c r="P49" s="16">
        <v>138</v>
      </c>
      <c r="Q49" s="16">
        <v>92</v>
      </c>
      <c r="R49" s="16">
        <v>78</v>
      </c>
      <c r="S49" s="16">
        <v>57</v>
      </c>
      <c r="T49" s="16">
        <v>34</v>
      </c>
      <c r="U49" s="16">
        <v>11</v>
      </c>
      <c r="V49" s="16">
        <v>2</v>
      </c>
      <c r="W49" s="16">
        <v>0</v>
      </c>
      <c r="X49" s="22">
        <f t="shared" si="2"/>
        <v>1533</v>
      </c>
      <c r="Y49" s="27">
        <f t="shared" si="0"/>
        <v>170</v>
      </c>
      <c r="Z49" s="29">
        <f t="shared" si="1"/>
        <v>412</v>
      </c>
    </row>
    <row r="50" spans="1:26">
      <c r="A50" s="6"/>
      <c r="B50" s="12" t="s">
        <v>9</v>
      </c>
      <c r="C50" s="17">
        <v>46</v>
      </c>
      <c r="D50" s="17">
        <v>79</v>
      </c>
      <c r="E50" s="17">
        <v>74</v>
      </c>
      <c r="F50" s="17">
        <v>88</v>
      </c>
      <c r="G50" s="17">
        <v>87</v>
      </c>
      <c r="H50" s="17">
        <v>74</v>
      </c>
      <c r="I50" s="17">
        <v>89</v>
      </c>
      <c r="J50" s="17">
        <v>88</v>
      </c>
      <c r="K50" s="17">
        <v>92</v>
      </c>
      <c r="L50" s="17">
        <v>104</v>
      </c>
      <c r="M50" s="17">
        <v>113</v>
      </c>
      <c r="N50" s="17">
        <v>108</v>
      </c>
      <c r="O50" s="17">
        <v>138</v>
      </c>
      <c r="P50" s="17">
        <v>131</v>
      </c>
      <c r="Q50" s="17">
        <v>105</v>
      </c>
      <c r="R50" s="17">
        <v>96</v>
      </c>
      <c r="S50" s="17">
        <v>95</v>
      </c>
      <c r="T50" s="17">
        <v>67</v>
      </c>
      <c r="U50" s="17">
        <v>24</v>
      </c>
      <c r="V50" s="17">
        <v>14</v>
      </c>
      <c r="W50" s="17">
        <v>4</v>
      </c>
      <c r="X50" s="23">
        <f t="shared" si="2"/>
        <v>1716</v>
      </c>
      <c r="Y50" s="17">
        <f t="shared" si="0"/>
        <v>199</v>
      </c>
      <c r="Z50" s="30">
        <f t="shared" si="1"/>
        <v>536</v>
      </c>
    </row>
    <row r="51" spans="1:26" ht="15">
      <c r="A51" s="7"/>
      <c r="B51" s="13" t="s">
        <v>10</v>
      </c>
      <c r="C51" s="18">
        <v>97</v>
      </c>
      <c r="D51" s="18">
        <v>132</v>
      </c>
      <c r="E51" s="18">
        <v>140</v>
      </c>
      <c r="F51" s="18">
        <v>171</v>
      </c>
      <c r="G51" s="18">
        <v>161</v>
      </c>
      <c r="H51" s="18">
        <v>163</v>
      </c>
      <c r="I51" s="18">
        <v>163</v>
      </c>
      <c r="J51" s="18">
        <v>198</v>
      </c>
      <c r="K51" s="18">
        <v>194</v>
      </c>
      <c r="L51" s="18">
        <v>207</v>
      </c>
      <c r="M51" s="18">
        <v>212</v>
      </c>
      <c r="N51" s="18">
        <v>203</v>
      </c>
      <c r="O51" s="18">
        <v>260</v>
      </c>
      <c r="P51" s="18">
        <v>269</v>
      </c>
      <c r="Q51" s="18">
        <v>197</v>
      </c>
      <c r="R51" s="18">
        <v>174</v>
      </c>
      <c r="S51" s="18">
        <v>152</v>
      </c>
      <c r="T51" s="18">
        <v>101</v>
      </c>
      <c r="U51" s="18">
        <v>35</v>
      </c>
      <c r="V51" s="18">
        <v>16</v>
      </c>
      <c r="W51" s="18">
        <v>4</v>
      </c>
      <c r="X51" s="24">
        <f t="shared" si="2"/>
        <v>3249</v>
      </c>
      <c r="Y51" s="18">
        <f t="shared" si="0"/>
        <v>369</v>
      </c>
      <c r="Z51" s="31">
        <f t="shared" si="1"/>
        <v>948</v>
      </c>
    </row>
    <row r="52" spans="1:26" ht="15">
      <c r="A52" s="5" t="s">
        <v>42</v>
      </c>
      <c r="B52" s="11" t="s">
        <v>8</v>
      </c>
      <c r="C52" s="16">
        <v>5</v>
      </c>
      <c r="D52" s="16">
        <v>7</v>
      </c>
      <c r="E52" s="16">
        <v>9</v>
      </c>
      <c r="F52" s="16">
        <v>8</v>
      </c>
      <c r="G52" s="16">
        <v>13</v>
      </c>
      <c r="H52" s="16">
        <v>10</v>
      </c>
      <c r="I52" s="16">
        <v>18</v>
      </c>
      <c r="J52" s="16">
        <v>18</v>
      </c>
      <c r="K52" s="16">
        <v>25</v>
      </c>
      <c r="L52" s="16">
        <v>16</v>
      </c>
      <c r="M52" s="16">
        <v>21</v>
      </c>
      <c r="N52" s="16">
        <v>28</v>
      </c>
      <c r="O52" s="16">
        <v>36</v>
      </c>
      <c r="P52" s="16">
        <v>46</v>
      </c>
      <c r="Q52" s="16">
        <v>26</v>
      </c>
      <c r="R52" s="16">
        <v>23</v>
      </c>
      <c r="S52" s="16">
        <v>15</v>
      </c>
      <c r="T52" s="16">
        <v>8</v>
      </c>
      <c r="U52" s="16">
        <v>4</v>
      </c>
      <c r="V52" s="16">
        <v>0</v>
      </c>
      <c r="W52" s="16">
        <v>0</v>
      </c>
      <c r="X52" s="22">
        <f t="shared" si="2"/>
        <v>336</v>
      </c>
      <c r="Y52" s="27">
        <f t="shared" si="0"/>
        <v>21</v>
      </c>
      <c r="Z52" s="29">
        <f t="shared" si="1"/>
        <v>122</v>
      </c>
    </row>
    <row r="53" spans="1:26">
      <c r="A53" s="6"/>
      <c r="B53" s="12" t="s">
        <v>9</v>
      </c>
      <c r="C53" s="17">
        <v>5</v>
      </c>
      <c r="D53" s="17">
        <v>11</v>
      </c>
      <c r="E53" s="17">
        <v>14</v>
      </c>
      <c r="F53" s="17">
        <v>11</v>
      </c>
      <c r="G53" s="17">
        <v>14</v>
      </c>
      <c r="H53" s="17">
        <v>20</v>
      </c>
      <c r="I53" s="17">
        <v>18</v>
      </c>
      <c r="J53" s="17">
        <v>13</v>
      </c>
      <c r="K53" s="17">
        <v>19</v>
      </c>
      <c r="L53" s="17">
        <v>13</v>
      </c>
      <c r="M53" s="17">
        <v>22</v>
      </c>
      <c r="N53" s="17">
        <v>27</v>
      </c>
      <c r="O53" s="17">
        <v>41</v>
      </c>
      <c r="P53" s="17">
        <v>34</v>
      </c>
      <c r="Q53" s="17">
        <v>32</v>
      </c>
      <c r="R53" s="17">
        <v>28</v>
      </c>
      <c r="S53" s="17">
        <v>22</v>
      </c>
      <c r="T53" s="17">
        <v>25</v>
      </c>
      <c r="U53" s="17">
        <v>14</v>
      </c>
      <c r="V53" s="17">
        <v>4</v>
      </c>
      <c r="W53" s="17">
        <v>1</v>
      </c>
      <c r="X53" s="23">
        <f t="shared" si="2"/>
        <v>388</v>
      </c>
      <c r="Y53" s="17">
        <f t="shared" si="0"/>
        <v>30</v>
      </c>
      <c r="Z53" s="30">
        <f t="shared" si="1"/>
        <v>160</v>
      </c>
    </row>
    <row r="54" spans="1:26" ht="15">
      <c r="A54" s="7"/>
      <c r="B54" s="13" t="s">
        <v>10</v>
      </c>
      <c r="C54" s="18">
        <v>10</v>
      </c>
      <c r="D54" s="18">
        <v>18</v>
      </c>
      <c r="E54" s="18">
        <v>23</v>
      </c>
      <c r="F54" s="18">
        <v>19</v>
      </c>
      <c r="G54" s="18">
        <v>27</v>
      </c>
      <c r="H54" s="18">
        <v>30</v>
      </c>
      <c r="I54" s="18">
        <v>36</v>
      </c>
      <c r="J54" s="18">
        <v>31</v>
      </c>
      <c r="K54" s="18">
        <v>44</v>
      </c>
      <c r="L54" s="18">
        <v>29</v>
      </c>
      <c r="M54" s="18">
        <v>43</v>
      </c>
      <c r="N54" s="18">
        <v>55</v>
      </c>
      <c r="O54" s="18">
        <v>77</v>
      </c>
      <c r="P54" s="18">
        <v>80</v>
      </c>
      <c r="Q54" s="18">
        <v>58</v>
      </c>
      <c r="R54" s="18">
        <v>51</v>
      </c>
      <c r="S54" s="18">
        <v>37</v>
      </c>
      <c r="T54" s="18">
        <v>33</v>
      </c>
      <c r="U54" s="18">
        <v>18</v>
      </c>
      <c r="V54" s="18">
        <v>4</v>
      </c>
      <c r="W54" s="18">
        <v>1</v>
      </c>
      <c r="X54" s="24">
        <f t="shared" si="2"/>
        <v>724</v>
      </c>
      <c r="Y54" s="18">
        <f t="shared" si="0"/>
        <v>51</v>
      </c>
      <c r="Z54" s="31">
        <f t="shared" si="1"/>
        <v>282</v>
      </c>
    </row>
    <row r="55" spans="1:26" ht="15">
      <c r="A55" s="5" t="s">
        <v>69</v>
      </c>
      <c r="B55" s="11" t="s">
        <v>8</v>
      </c>
      <c r="C55" s="16">
        <v>26</v>
      </c>
      <c r="D55" s="16">
        <v>35</v>
      </c>
      <c r="E55" s="16">
        <v>50</v>
      </c>
      <c r="F55" s="16">
        <v>62</v>
      </c>
      <c r="G55" s="16">
        <v>57</v>
      </c>
      <c r="H55" s="16">
        <v>35</v>
      </c>
      <c r="I55" s="16">
        <v>41</v>
      </c>
      <c r="J55" s="16">
        <v>70</v>
      </c>
      <c r="K55" s="16">
        <v>84</v>
      </c>
      <c r="L55" s="16">
        <v>71</v>
      </c>
      <c r="M55" s="16">
        <v>78</v>
      </c>
      <c r="N55" s="16">
        <v>62</v>
      </c>
      <c r="O55" s="16">
        <v>89</v>
      </c>
      <c r="P55" s="16">
        <v>96</v>
      </c>
      <c r="Q55" s="16">
        <v>109</v>
      </c>
      <c r="R55" s="16">
        <v>93</v>
      </c>
      <c r="S55" s="16">
        <v>75</v>
      </c>
      <c r="T55" s="16">
        <v>33</v>
      </c>
      <c r="U55" s="16">
        <v>14</v>
      </c>
      <c r="V55" s="16">
        <v>0</v>
      </c>
      <c r="W55" s="16">
        <v>0</v>
      </c>
      <c r="X55" s="22">
        <f t="shared" si="2"/>
        <v>1180</v>
      </c>
      <c r="Y55" s="27">
        <f t="shared" si="0"/>
        <v>111</v>
      </c>
      <c r="Z55" s="29">
        <f t="shared" si="1"/>
        <v>420</v>
      </c>
    </row>
    <row r="56" spans="1:26">
      <c r="A56" s="6"/>
      <c r="B56" s="12" t="s">
        <v>9</v>
      </c>
      <c r="C56" s="17">
        <v>28</v>
      </c>
      <c r="D56" s="17">
        <v>37</v>
      </c>
      <c r="E56" s="17">
        <v>46</v>
      </c>
      <c r="F56" s="17">
        <v>52</v>
      </c>
      <c r="G56" s="17">
        <v>42</v>
      </c>
      <c r="H56" s="17">
        <v>38</v>
      </c>
      <c r="I56" s="17">
        <v>56</v>
      </c>
      <c r="J56" s="17">
        <v>54</v>
      </c>
      <c r="K56" s="17">
        <v>75</v>
      </c>
      <c r="L56" s="17">
        <v>79</v>
      </c>
      <c r="M56" s="17">
        <v>63</v>
      </c>
      <c r="N56" s="17">
        <v>81</v>
      </c>
      <c r="O56" s="17">
        <v>103</v>
      </c>
      <c r="P56" s="17">
        <v>168</v>
      </c>
      <c r="Q56" s="17">
        <v>164</v>
      </c>
      <c r="R56" s="17">
        <v>139</v>
      </c>
      <c r="S56" s="17">
        <v>128</v>
      </c>
      <c r="T56" s="17">
        <v>82</v>
      </c>
      <c r="U56" s="17">
        <v>38</v>
      </c>
      <c r="V56" s="17">
        <v>17</v>
      </c>
      <c r="W56" s="17">
        <v>1</v>
      </c>
      <c r="X56" s="23">
        <f t="shared" si="2"/>
        <v>1491</v>
      </c>
      <c r="Y56" s="17">
        <f t="shared" si="0"/>
        <v>111</v>
      </c>
      <c r="Z56" s="30">
        <f t="shared" si="1"/>
        <v>737</v>
      </c>
    </row>
    <row r="57" spans="1:26" ht="15">
      <c r="A57" s="7"/>
      <c r="B57" s="13" t="s">
        <v>10</v>
      </c>
      <c r="C57" s="18">
        <v>54</v>
      </c>
      <c r="D57" s="18">
        <v>72</v>
      </c>
      <c r="E57" s="18">
        <v>96</v>
      </c>
      <c r="F57" s="18">
        <v>114</v>
      </c>
      <c r="G57" s="18">
        <v>99</v>
      </c>
      <c r="H57" s="18">
        <v>73</v>
      </c>
      <c r="I57" s="18">
        <v>97</v>
      </c>
      <c r="J57" s="18">
        <v>124</v>
      </c>
      <c r="K57" s="18">
        <v>159</v>
      </c>
      <c r="L57" s="18">
        <v>150</v>
      </c>
      <c r="M57" s="18">
        <v>141</v>
      </c>
      <c r="N57" s="18">
        <v>143</v>
      </c>
      <c r="O57" s="18">
        <v>192</v>
      </c>
      <c r="P57" s="18">
        <v>264</v>
      </c>
      <c r="Q57" s="18">
        <v>273</v>
      </c>
      <c r="R57" s="18">
        <v>232</v>
      </c>
      <c r="S57" s="18">
        <v>203</v>
      </c>
      <c r="T57" s="18">
        <v>115</v>
      </c>
      <c r="U57" s="18">
        <v>52</v>
      </c>
      <c r="V57" s="18">
        <v>17</v>
      </c>
      <c r="W57" s="18">
        <v>1</v>
      </c>
      <c r="X57" s="24">
        <f t="shared" si="2"/>
        <v>2671</v>
      </c>
      <c r="Y57" s="18">
        <f t="shared" si="0"/>
        <v>222</v>
      </c>
      <c r="Z57" s="31">
        <f t="shared" si="1"/>
        <v>1157</v>
      </c>
    </row>
    <row r="58" spans="1:26" ht="15">
      <c r="A58" s="5" t="s">
        <v>29</v>
      </c>
      <c r="B58" s="11" t="s">
        <v>8</v>
      </c>
      <c r="C58" s="16">
        <v>67</v>
      </c>
      <c r="D58" s="16">
        <v>92</v>
      </c>
      <c r="E58" s="16">
        <v>82</v>
      </c>
      <c r="F58" s="16">
        <v>121</v>
      </c>
      <c r="G58" s="16">
        <v>92</v>
      </c>
      <c r="H58" s="16">
        <v>90</v>
      </c>
      <c r="I58" s="16">
        <v>82</v>
      </c>
      <c r="J58" s="16">
        <v>128</v>
      </c>
      <c r="K58" s="16">
        <v>149</v>
      </c>
      <c r="L58" s="16">
        <v>143</v>
      </c>
      <c r="M58" s="16">
        <v>141</v>
      </c>
      <c r="N58" s="16">
        <v>109</v>
      </c>
      <c r="O58" s="16">
        <v>132</v>
      </c>
      <c r="P58" s="16">
        <v>165</v>
      </c>
      <c r="Q58" s="16">
        <v>156</v>
      </c>
      <c r="R58" s="16">
        <v>95</v>
      </c>
      <c r="S58" s="16">
        <v>85</v>
      </c>
      <c r="T58" s="16">
        <v>32</v>
      </c>
      <c r="U58" s="16">
        <v>8</v>
      </c>
      <c r="V58" s="16">
        <v>3</v>
      </c>
      <c r="W58" s="16">
        <v>0</v>
      </c>
      <c r="X58" s="22">
        <f t="shared" si="2"/>
        <v>1972</v>
      </c>
      <c r="Y58" s="27">
        <f t="shared" si="0"/>
        <v>241</v>
      </c>
      <c r="Z58" s="29">
        <f t="shared" si="1"/>
        <v>544</v>
      </c>
    </row>
    <row r="59" spans="1:26">
      <c r="A59" s="6"/>
      <c r="B59" s="12" t="s">
        <v>9</v>
      </c>
      <c r="C59" s="17">
        <v>68</v>
      </c>
      <c r="D59" s="17">
        <v>82</v>
      </c>
      <c r="E59" s="17">
        <v>108</v>
      </c>
      <c r="F59" s="17">
        <v>96</v>
      </c>
      <c r="G59" s="17">
        <v>96</v>
      </c>
      <c r="H59" s="17">
        <v>84</v>
      </c>
      <c r="I59" s="17">
        <v>89</v>
      </c>
      <c r="J59" s="17">
        <v>127</v>
      </c>
      <c r="K59" s="17">
        <v>157</v>
      </c>
      <c r="L59" s="17">
        <v>146</v>
      </c>
      <c r="M59" s="17">
        <v>136</v>
      </c>
      <c r="N59" s="17">
        <v>129</v>
      </c>
      <c r="O59" s="17">
        <v>153</v>
      </c>
      <c r="P59" s="17">
        <v>185</v>
      </c>
      <c r="Q59" s="17">
        <v>165</v>
      </c>
      <c r="R59" s="17">
        <v>129</v>
      </c>
      <c r="S59" s="17">
        <v>128</v>
      </c>
      <c r="T59" s="17">
        <v>92</v>
      </c>
      <c r="U59" s="17">
        <v>33</v>
      </c>
      <c r="V59" s="17">
        <v>13</v>
      </c>
      <c r="W59" s="17">
        <v>2</v>
      </c>
      <c r="X59" s="23">
        <f t="shared" si="2"/>
        <v>2218</v>
      </c>
      <c r="Y59" s="17">
        <f t="shared" si="0"/>
        <v>258</v>
      </c>
      <c r="Z59" s="30">
        <f t="shared" si="1"/>
        <v>747</v>
      </c>
    </row>
    <row r="60" spans="1:26" ht="15">
      <c r="A60" s="7"/>
      <c r="B60" s="13" t="s">
        <v>10</v>
      </c>
      <c r="C60" s="18">
        <v>135</v>
      </c>
      <c r="D60" s="18">
        <v>174</v>
      </c>
      <c r="E60" s="18">
        <v>190</v>
      </c>
      <c r="F60" s="18">
        <v>217</v>
      </c>
      <c r="G60" s="18">
        <v>188</v>
      </c>
      <c r="H60" s="18">
        <v>174</v>
      </c>
      <c r="I60" s="18">
        <v>171</v>
      </c>
      <c r="J60" s="18">
        <v>255</v>
      </c>
      <c r="K60" s="18">
        <v>306</v>
      </c>
      <c r="L60" s="18">
        <v>289</v>
      </c>
      <c r="M60" s="18">
        <v>277</v>
      </c>
      <c r="N60" s="18">
        <v>238</v>
      </c>
      <c r="O60" s="18">
        <v>285</v>
      </c>
      <c r="P60" s="18">
        <v>350</v>
      </c>
      <c r="Q60" s="18">
        <v>321</v>
      </c>
      <c r="R60" s="18">
        <v>224</v>
      </c>
      <c r="S60" s="18">
        <v>213</v>
      </c>
      <c r="T60" s="18">
        <v>124</v>
      </c>
      <c r="U60" s="18">
        <v>41</v>
      </c>
      <c r="V60" s="18">
        <v>16</v>
      </c>
      <c r="W60" s="18">
        <v>2</v>
      </c>
      <c r="X60" s="24">
        <f t="shared" si="2"/>
        <v>4190</v>
      </c>
      <c r="Y60" s="18">
        <f t="shared" si="0"/>
        <v>499</v>
      </c>
      <c r="Z60" s="31">
        <f t="shared" si="1"/>
        <v>1291</v>
      </c>
    </row>
    <row r="61" spans="1:26" ht="15">
      <c r="A61" s="5" t="s">
        <v>62</v>
      </c>
      <c r="B61" s="11" t="s">
        <v>8</v>
      </c>
      <c r="C61" s="16">
        <v>20</v>
      </c>
      <c r="D61" s="16">
        <v>14</v>
      </c>
      <c r="E61" s="16">
        <v>20</v>
      </c>
      <c r="F61" s="16">
        <v>21</v>
      </c>
      <c r="G61" s="16">
        <v>25</v>
      </c>
      <c r="H61" s="16">
        <v>31</v>
      </c>
      <c r="I61" s="16">
        <v>26</v>
      </c>
      <c r="J61" s="16">
        <v>20</v>
      </c>
      <c r="K61" s="16">
        <v>25</v>
      </c>
      <c r="L61" s="16">
        <v>36</v>
      </c>
      <c r="M61" s="16">
        <v>23</v>
      </c>
      <c r="N61" s="16">
        <v>40</v>
      </c>
      <c r="O61" s="16">
        <v>42</v>
      </c>
      <c r="P61" s="16">
        <v>44</v>
      </c>
      <c r="Q61" s="16">
        <v>45</v>
      </c>
      <c r="R61" s="16">
        <v>30</v>
      </c>
      <c r="S61" s="16">
        <v>33</v>
      </c>
      <c r="T61" s="16">
        <v>13</v>
      </c>
      <c r="U61" s="16">
        <v>6</v>
      </c>
      <c r="V61" s="16">
        <v>0</v>
      </c>
      <c r="W61" s="16">
        <v>0</v>
      </c>
      <c r="X61" s="22">
        <f t="shared" si="2"/>
        <v>514</v>
      </c>
      <c r="Y61" s="27">
        <f t="shared" si="0"/>
        <v>54</v>
      </c>
      <c r="Z61" s="29">
        <f t="shared" si="1"/>
        <v>171</v>
      </c>
    </row>
    <row r="62" spans="1:26">
      <c r="A62" s="6"/>
      <c r="B62" s="12" t="s">
        <v>9</v>
      </c>
      <c r="C62" s="17">
        <v>14</v>
      </c>
      <c r="D62" s="17">
        <v>14</v>
      </c>
      <c r="E62" s="17">
        <v>13</v>
      </c>
      <c r="F62" s="17">
        <v>20</v>
      </c>
      <c r="G62" s="17">
        <v>24</v>
      </c>
      <c r="H62" s="17">
        <v>20</v>
      </c>
      <c r="I62" s="17">
        <v>24</v>
      </c>
      <c r="J62" s="17">
        <v>23</v>
      </c>
      <c r="K62" s="17">
        <v>38</v>
      </c>
      <c r="L62" s="17">
        <v>35</v>
      </c>
      <c r="M62" s="17">
        <v>30</v>
      </c>
      <c r="N62" s="17">
        <v>48</v>
      </c>
      <c r="O62" s="17">
        <v>56</v>
      </c>
      <c r="P62" s="17">
        <v>54</v>
      </c>
      <c r="Q62" s="17">
        <v>62</v>
      </c>
      <c r="R62" s="17">
        <v>54</v>
      </c>
      <c r="S62" s="17">
        <v>39</v>
      </c>
      <c r="T62" s="17">
        <v>28</v>
      </c>
      <c r="U62" s="17">
        <v>14</v>
      </c>
      <c r="V62" s="17">
        <v>3</v>
      </c>
      <c r="W62" s="17">
        <v>1</v>
      </c>
      <c r="X62" s="23">
        <f t="shared" si="2"/>
        <v>614</v>
      </c>
      <c r="Y62" s="17">
        <f t="shared" si="0"/>
        <v>41</v>
      </c>
      <c r="Z62" s="30">
        <f t="shared" si="1"/>
        <v>255</v>
      </c>
    </row>
    <row r="63" spans="1:26" ht="15">
      <c r="A63" s="7"/>
      <c r="B63" s="13" t="s">
        <v>10</v>
      </c>
      <c r="C63" s="18">
        <v>34</v>
      </c>
      <c r="D63" s="18">
        <v>28</v>
      </c>
      <c r="E63" s="18">
        <v>33</v>
      </c>
      <c r="F63" s="18">
        <v>41</v>
      </c>
      <c r="G63" s="18">
        <v>49</v>
      </c>
      <c r="H63" s="18">
        <v>51</v>
      </c>
      <c r="I63" s="18">
        <v>50</v>
      </c>
      <c r="J63" s="18">
        <v>43</v>
      </c>
      <c r="K63" s="18">
        <v>63</v>
      </c>
      <c r="L63" s="18">
        <v>71</v>
      </c>
      <c r="M63" s="18">
        <v>53</v>
      </c>
      <c r="N63" s="18">
        <v>88</v>
      </c>
      <c r="O63" s="18">
        <v>98</v>
      </c>
      <c r="P63" s="18">
        <v>98</v>
      </c>
      <c r="Q63" s="18">
        <v>107</v>
      </c>
      <c r="R63" s="18">
        <v>84</v>
      </c>
      <c r="S63" s="18">
        <v>72</v>
      </c>
      <c r="T63" s="18">
        <v>41</v>
      </c>
      <c r="U63" s="18">
        <v>20</v>
      </c>
      <c r="V63" s="18">
        <v>3</v>
      </c>
      <c r="W63" s="18">
        <v>1</v>
      </c>
      <c r="X63" s="24">
        <f t="shared" si="2"/>
        <v>1128</v>
      </c>
      <c r="Y63" s="18">
        <f t="shared" si="0"/>
        <v>95</v>
      </c>
      <c r="Z63" s="31">
        <f t="shared" si="1"/>
        <v>426</v>
      </c>
    </row>
    <row r="64" spans="1:26" ht="15">
      <c r="A64" s="5" t="s">
        <v>63</v>
      </c>
      <c r="B64" s="11" t="s">
        <v>8</v>
      </c>
      <c r="C64" s="16">
        <v>5</v>
      </c>
      <c r="D64" s="16">
        <v>5</v>
      </c>
      <c r="E64" s="16">
        <v>3</v>
      </c>
      <c r="F64" s="16">
        <v>7</v>
      </c>
      <c r="G64" s="16">
        <v>8</v>
      </c>
      <c r="H64" s="16">
        <v>9</v>
      </c>
      <c r="I64" s="16">
        <v>4</v>
      </c>
      <c r="J64" s="16">
        <v>7</v>
      </c>
      <c r="K64" s="16">
        <v>5</v>
      </c>
      <c r="L64" s="16">
        <v>11</v>
      </c>
      <c r="M64" s="16">
        <v>12</v>
      </c>
      <c r="N64" s="16">
        <v>7</v>
      </c>
      <c r="O64" s="16">
        <v>25</v>
      </c>
      <c r="P64" s="16">
        <v>10</v>
      </c>
      <c r="Q64" s="16">
        <v>7</v>
      </c>
      <c r="R64" s="16">
        <v>9</v>
      </c>
      <c r="S64" s="16">
        <v>10</v>
      </c>
      <c r="T64" s="16">
        <v>11</v>
      </c>
      <c r="U64" s="16">
        <v>2</v>
      </c>
      <c r="V64" s="16">
        <v>0</v>
      </c>
      <c r="W64" s="16">
        <v>0</v>
      </c>
      <c r="X64" s="22">
        <f t="shared" si="2"/>
        <v>157</v>
      </c>
      <c r="Y64" s="27">
        <f t="shared" si="0"/>
        <v>13</v>
      </c>
      <c r="Z64" s="29">
        <f t="shared" si="1"/>
        <v>49</v>
      </c>
    </row>
    <row r="65" spans="1:26">
      <c r="A65" s="6"/>
      <c r="B65" s="12" t="s">
        <v>9</v>
      </c>
      <c r="C65" s="17">
        <v>2</v>
      </c>
      <c r="D65" s="17">
        <v>4</v>
      </c>
      <c r="E65" s="17">
        <v>3</v>
      </c>
      <c r="F65" s="17">
        <v>11</v>
      </c>
      <c r="G65" s="17">
        <v>6</v>
      </c>
      <c r="H65" s="17">
        <v>4</v>
      </c>
      <c r="I65" s="17">
        <v>3</v>
      </c>
      <c r="J65" s="17">
        <v>8</v>
      </c>
      <c r="K65" s="17">
        <v>6</v>
      </c>
      <c r="L65" s="17">
        <v>8</v>
      </c>
      <c r="M65" s="17">
        <v>5</v>
      </c>
      <c r="N65" s="17">
        <v>13</v>
      </c>
      <c r="O65" s="17">
        <v>9</v>
      </c>
      <c r="P65" s="17">
        <v>14</v>
      </c>
      <c r="Q65" s="17">
        <v>8</v>
      </c>
      <c r="R65" s="17">
        <v>15</v>
      </c>
      <c r="S65" s="17">
        <v>17</v>
      </c>
      <c r="T65" s="17">
        <v>18</v>
      </c>
      <c r="U65" s="17">
        <v>13</v>
      </c>
      <c r="V65" s="17">
        <v>7</v>
      </c>
      <c r="W65" s="17">
        <v>1</v>
      </c>
      <c r="X65" s="23">
        <f t="shared" si="2"/>
        <v>175</v>
      </c>
      <c r="Y65" s="17">
        <f t="shared" si="0"/>
        <v>9</v>
      </c>
      <c r="Z65" s="30">
        <f t="shared" si="1"/>
        <v>93</v>
      </c>
    </row>
    <row r="66" spans="1:26" ht="15">
      <c r="A66" s="7"/>
      <c r="B66" s="13" t="s">
        <v>10</v>
      </c>
      <c r="C66" s="18">
        <v>7</v>
      </c>
      <c r="D66" s="18">
        <v>9</v>
      </c>
      <c r="E66" s="18">
        <v>6</v>
      </c>
      <c r="F66" s="18">
        <v>18</v>
      </c>
      <c r="G66" s="18">
        <v>14</v>
      </c>
      <c r="H66" s="18">
        <v>13</v>
      </c>
      <c r="I66" s="18">
        <v>7</v>
      </c>
      <c r="J66" s="18">
        <v>15</v>
      </c>
      <c r="K66" s="18">
        <v>11</v>
      </c>
      <c r="L66" s="18">
        <v>19</v>
      </c>
      <c r="M66" s="18">
        <v>17</v>
      </c>
      <c r="N66" s="18">
        <v>20</v>
      </c>
      <c r="O66" s="18">
        <v>34</v>
      </c>
      <c r="P66" s="18">
        <v>24</v>
      </c>
      <c r="Q66" s="18">
        <v>15</v>
      </c>
      <c r="R66" s="18">
        <v>24</v>
      </c>
      <c r="S66" s="18">
        <v>27</v>
      </c>
      <c r="T66" s="18">
        <v>29</v>
      </c>
      <c r="U66" s="18">
        <v>15</v>
      </c>
      <c r="V66" s="18">
        <v>7</v>
      </c>
      <c r="W66" s="18">
        <v>1</v>
      </c>
      <c r="X66" s="24">
        <f t="shared" si="2"/>
        <v>332</v>
      </c>
      <c r="Y66" s="18">
        <f t="shared" si="0"/>
        <v>22</v>
      </c>
      <c r="Z66" s="31">
        <f t="shared" si="1"/>
        <v>142</v>
      </c>
    </row>
    <row r="67" spans="1:26" ht="15">
      <c r="A67" s="5" t="s">
        <v>24</v>
      </c>
      <c r="B67" s="11" t="s">
        <v>8</v>
      </c>
      <c r="C67" s="16">
        <f t="shared" ref="C67:W69" si="3">SUM(C64,C61,C58,C55,C52,C49,C46,C43,C40,C37,C34,C31,C28,C25,C22,C19,C16,C13,C7,C4)</f>
        <v>1211</v>
      </c>
      <c r="D67" s="16">
        <f t="shared" si="3"/>
        <v>1373</v>
      </c>
      <c r="E67" s="16">
        <f t="shared" si="3"/>
        <v>1435</v>
      </c>
      <c r="F67" s="16">
        <f t="shared" si="3"/>
        <v>1695</v>
      </c>
      <c r="G67" s="16">
        <f t="shared" si="3"/>
        <v>1591</v>
      </c>
      <c r="H67" s="16">
        <f t="shared" si="3"/>
        <v>1583</v>
      </c>
      <c r="I67" s="16">
        <f t="shared" si="3"/>
        <v>1644</v>
      </c>
      <c r="J67" s="16">
        <f t="shared" si="3"/>
        <v>2067</v>
      </c>
      <c r="K67" s="16">
        <f t="shared" si="3"/>
        <v>2459</v>
      </c>
      <c r="L67" s="16">
        <f t="shared" si="3"/>
        <v>2128</v>
      </c>
      <c r="M67" s="16">
        <f t="shared" si="3"/>
        <v>2002</v>
      </c>
      <c r="N67" s="16">
        <f t="shared" si="3"/>
        <v>2013</v>
      </c>
      <c r="O67" s="16">
        <f t="shared" si="3"/>
        <v>2421</v>
      </c>
      <c r="P67" s="16">
        <f t="shared" si="3"/>
        <v>2903</v>
      </c>
      <c r="Q67" s="16">
        <f t="shared" si="3"/>
        <v>2324</v>
      </c>
      <c r="R67" s="16">
        <f t="shared" si="3"/>
        <v>1571</v>
      </c>
      <c r="S67" s="16">
        <f t="shared" si="3"/>
        <v>1175</v>
      </c>
      <c r="T67" s="16">
        <f t="shared" si="3"/>
        <v>610</v>
      </c>
      <c r="U67" s="16">
        <f t="shared" si="3"/>
        <v>228</v>
      </c>
      <c r="V67" s="16">
        <f t="shared" si="3"/>
        <v>46</v>
      </c>
      <c r="W67" s="16">
        <f t="shared" si="3"/>
        <v>3</v>
      </c>
      <c r="X67" s="22">
        <f t="shared" si="2"/>
        <v>32482</v>
      </c>
      <c r="Y67" s="27">
        <f t="shared" si="0"/>
        <v>4019</v>
      </c>
      <c r="Z67" s="29">
        <f t="shared" si="1"/>
        <v>8860</v>
      </c>
    </row>
    <row r="68" spans="1:26">
      <c r="A68" s="6"/>
      <c r="B68" s="12" t="s">
        <v>9</v>
      </c>
      <c r="C68" s="17">
        <f t="shared" si="3"/>
        <v>1134</v>
      </c>
      <c r="D68" s="17">
        <f t="shared" si="3"/>
        <v>1326</v>
      </c>
      <c r="E68" s="17">
        <f t="shared" si="3"/>
        <v>1480</v>
      </c>
      <c r="F68" s="17">
        <f t="shared" si="3"/>
        <v>1638</v>
      </c>
      <c r="G68" s="17">
        <f t="shared" si="3"/>
        <v>1465</v>
      </c>
      <c r="H68" s="17">
        <f t="shared" si="3"/>
        <v>1539</v>
      </c>
      <c r="I68" s="17">
        <f t="shared" si="3"/>
        <v>1617</v>
      </c>
      <c r="J68" s="17">
        <f t="shared" si="3"/>
        <v>1887</v>
      </c>
      <c r="K68" s="17">
        <f t="shared" si="3"/>
        <v>2396</v>
      </c>
      <c r="L68" s="17">
        <f t="shared" si="3"/>
        <v>2123</v>
      </c>
      <c r="M68" s="17">
        <f t="shared" si="3"/>
        <v>2190</v>
      </c>
      <c r="N68" s="17">
        <f t="shared" si="3"/>
        <v>2279</v>
      </c>
      <c r="O68" s="17">
        <f t="shared" si="3"/>
        <v>2785</v>
      </c>
      <c r="P68" s="17">
        <f t="shared" si="3"/>
        <v>3242</v>
      </c>
      <c r="Q68" s="17">
        <f t="shared" si="3"/>
        <v>2752</v>
      </c>
      <c r="R68" s="17">
        <f t="shared" si="3"/>
        <v>2238</v>
      </c>
      <c r="S68" s="17">
        <f t="shared" si="3"/>
        <v>2043</v>
      </c>
      <c r="T68" s="17">
        <f t="shared" si="3"/>
        <v>1425</v>
      </c>
      <c r="U68" s="17">
        <f t="shared" si="3"/>
        <v>680</v>
      </c>
      <c r="V68" s="17">
        <f t="shared" si="3"/>
        <v>218</v>
      </c>
      <c r="W68" s="17">
        <f t="shared" si="3"/>
        <v>29</v>
      </c>
      <c r="X68" s="23">
        <f t="shared" si="2"/>
        <v>36486</v>
      </c>
      <c r="Y68" s="17">
        <f>SUM(C68:E68)</f>
        <v>3940</v>
      </c>
      <c r="Z68" s="30">
        <f>SUM(P68:W68)</f>
        <v>12627</v>
      </c>
    </row>
    <row r="69" spans="1:26" ht="15">
      <c r="A69" s="8"/>
      <c r="B69" s="15" t="s">
        <v>10</v>
      </c>
      <c r="C69" s="20">
        <f t="shared" si="3"/>
        <v>2345</v>
      </c>
      <c r="D69" s="20">
        <f t="shared" si="3"/>
        <v>2699</v>
      </c>
      <c r="E69" s="20">
        <f t="shared" si="3"/>
        <v>2915</v>
      </c>
      <c r="F69" s="20">
        <f t="shared" si="3"/>
        <v>3333</v>
      </c>
      <c r="G69" s="20">
        <f t="shared" si="3"/>
        <v>3056</v>
      </c>
      <c r="H69" s="20">
        <f t="shared" si="3"/>
        <v>3122</v>
      </c>
      <c r="I69" s="20">
        <f t="shared" si="3"/>
        <v>3261</v>
      </c>
      <c r="J69" s="20">
        <f t="shared" si="3"/>
        <v>3954</v>
      </c>
      <c r="K69" s="20">
        <f t="shared" si="3"/>
        <v>4855</v>
      </c>
      <c r="L69" s="20">
        <f t="shared" si="3"/>
        <v>4251</v>
      </c>
      <c r="M69" s="20">
        <f t="shared" si="3"/>
        <v>4192</v>
      </c>
      <c r="N69" s="20">
        <f t="shared" si="3"/>
        <v>4292</v>
      </c>
      <c r="O69" s="20">
        <f t="shared" si="3"/>
        <v>5206</v>
      </c>
      <c r="P69" s="20">
        <f t="shared" si="3"/>
        <v>6145</v>
      </c>
      <c r="Q69" s="20">
        <f t="shared" si="3"/>
        <v>5076</v>
      </c>
      <c r="R69" s="20">
        <f t="shared" si="3"/>
        <v>3809</v>
      </c>
      <c r="S69" s="20">
        <f t="shared" si="3"/>
        <v>3218</v>
      </c>
      <c r="T69" s="20">
        <f t="shared" si="3"/>
        <v>2035</v>
      </c>
      <c r="U69" s="20">
        <f t="shared" si="3"/>
        <v>908</v>
      </c>
      <c r="V69" s="20">
        <f t="shared" si="3"/>
        <v>264</v>
      </c>
      <c r="W69" s="20">
        <f t="shared" si="3"/>
        <v>32</v>
      </c>
      <c r="X69" s="25">
        <f t="shared" si="2"/>
        <v>68968</v>
      </c>
      <c r="Y69" s="20">
        <f>SUM(C69:E69)</f>
        <v>7959</v>
      </c>
      <c r="Z69" s="32">
        <f>SUM(P69:W69)</f>
        <v>21487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B7" sqref="A7:IV1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6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188</v>
      </c>
      <c r="D4" s="16">
        <v>211</v>
      </c>
      <c r="E4" s="16">
        <v>223</v>
      </c>
      <c r="F4" s="16">
        <v>274</v>
      </c>
      <c r="G4" s="16">
        <v>254</v>
      </c>
      <c r="H4" s="16">
        <v>214</v>
      </c>
      <c r="I4" s="16">
        <v>230</v>
      </c>
      <c r="J4" s="16">
        <v>295</v>
      </c>
      <c r="K4" s="16">
        <v>396</v>
      </c>
      <c r="L4" s="16">
        <v>333</v>
      </c>
      <c r="M4" s="16">
        <v>288</v>
      </c>
      <c r="N4" s="16">
        <v>295</v>
      </c>
      <c r="O4" s="16">
        <v>392</v>
      </c>
      <c r="P4" s="16">
        <v>475</v>
      </c>
      <c r="Q4" s="16">
        <v>406</v>
      </c>
      <c r="R4" s="16">
        <v>251</v>
      </c>
      <c r="S4" s="16">
        <v>213</v>
      </c>
      <c r="T4" s="16">
        <v>115</v>
      </c>
      <c r="U4" s="16">
        <v>41</v>
      </c>
      <c r="V4" s="16">
        <v>11</v>
      </c>
      <c r="W4" s="16">
        <v>1</v>
      </c>
      <c r="X4" s="22">
        <f>SUM(C4:W4)</f>
        <v>5106</v>
      </c>
      <c r="Y4" s="27">
        <f t="shared" ref="Y4:Y67" si="0">SUM(C4:E4)</f>
        <v>622</v>
      </c>
      <c r="Z4" s="29">
        <f t="shared" ref="Z4:Z67" si="1">SUM(P4:W4)</f>
        <v>1513</v>
      </c>
    </row>
    <row r="5" spans="1:26">
      <c r="A5" s="6"/>
      <c r="B5" s="12" t="s">
        <v>9</v>
      </c>
      <c r="C5" s="17">
        <v>141</v>
      </c>
      <c r="D5" s="17">
        <v>195</v>
      </c>
      <c r="E5" s="17">
        <v>227</v>
      </c>
      <c r="F5" s="17">
        <v>226</v>
      </c>
      <c r="G5" s="17">
        <v>182</v>
      </c>
      <c r="H5" s="17">
        <v>196</v>
      </c>
      <c r="I5" s="17">
        <v>230</v>
      </c>
      <c r="J5" s="17">
        <v>321</v>
      </c>
      <c r="K5" s="17">
        <v>375</v>
      </c>
      <c r="L5" s="17">
        <v>287</v>
      </c>
      <c r="M5" s="17">
        <v>344</v>
      </c>
      <c r="N5" s="17">
        <v>330</v>
      </c>
      <c r="O5" s="17">
        <v>454</v>
      </c>
      <c r="P5" s="17">
        <v>497</v>
      </c>
      <c r="Q5" s="17">
        <v>467</v>
      </c>
      <c r="R5" s="17">
        <v>371</v>
      </c>
      <c r="S5" s="17">
        <v>329</v>
      </c>
      <c r="T5" s="17">
        <v>220</v>
      </c>
      <c r="U5" s="17">
        <v>129</v>
      </c>
      <c r="V5" s="17">
        <v>33</v>
      </c>
      <c r="W5" s="17">
        <v>5</v>
      </c>
      <c r="X5" s="23">
        <f>SUM(C5:W5)</f>
        <v>5559</v>
      </c>
      <c r="Y5" s="17">
        <f t="shared" si="0"/>
        <v>563</v>
      </c>
      <c r="Z5" s="30">
        <f t="shared" si="1"/>
        <v>2051</v>
      </c>
    </row>
    <row r="6" spans="1:26" ht="15">
      <c r="A6" s="7"/>
      <c r="B6" s="13" t="s">
        <v>10</v>
      </c>
      <c r="C6" s="18">
        <v>329</v>
      </c>
      <c r="D6" s="18">
        <v>406</v>
      </c>
      <c r="E6" s="18">
        <v>450</v>
      </c>
      <c r="F6" s="18">
        <v>500</v>
      </c>
      <c r="G6" s="18">
        <v>436</v>
      </c>
      <c r="H6" s="18">
        <v>410</v>
      </c>
      <c r="I6" s="18">
        <v>460</v>
      </c>
      <c r="J6" s="18">
        <v>616</v>
      </c>
      <c r="K6" s="18">
        <v>771</v>
      </c>
      <c r="L6" s="18">
        <v>620</v>
      </c>
      <c r="M6" s="18">
        <v>632</v>
      </c>
      <c r="N6" s="18">
        <v>625</v>
      </c>
      <c r="O6" s="18">
        <v>846</v>
      </c>
      <c r="P6" s="18">
        <v>972</v>
      </c>
      <c r="Q6" s="18">
        <v>873</v>
      </c>
      <c r="R6" s="18">
        <v>622</v>
      </c>
      <c r="S6" s="18">
        <v>542</v>
      </c>
      <c r="T6" s="18">
        <v>335</v>
      </c>
      <c r="U6" s="18">
        <v>170</v>
      </c>
      <c r="V6" s="18">
        <v>44</v>
      </c>
      <c r="W6" s="18">
        <v>6</v>
      </c>
      <c r="X6" s="24">
        <f>SUM(X4:X5)</f>
        <v>10665</v>
      </c>
      <c r="Y6" s="18">
        <f t="shared" si="0"/>
        <v>1185</v>
      </c>
      <c r="Z6" s="31">
        <f t="shared" si="1"/>
        <v>3564</v>
      </c>
    </row>
    <row r="7" spans="1:26" ht="15">
      <c r="A7" s="5" t="s">
        <v>40</v>
      </c>
      <c r="B7" s="11" t="s">
        <v>8</v>
      </c>
      <c r="C7" s="16">
        <v>157</v>
      </c>
      <c r="D7" s="16">
        <v>205</v>
      </c>
      <c r="E7" s="16">
        <v>220</v>
      </c>
      <c r="F7" s="16">
        <v>253</v>
      </c>
      <c r="G7" s="16">
        <v>251</v>
      </c>
      <c r="H7" s="16">
        <v>235</v>
      </c>
      <c r="I7" s="16">
        <v>253</v>
      </c>
      <c r="J7" s="16">
        <v>338</v>
      </c>
      <c r="K7" s="16">
        <v>382</v>
      </c>
      <c r="L7" s="16">
        <v>352</v>
      </c>
      <c r="M7" s="16">
        <v>273</v>
      </c>
      <c r="N7" s="16">
        <v>298</v>
      </c>
      <c r="O7" s="16">
        <v>387</v>
      </c>
      <c r="P7" s="16">
        <v>448</v>
      </c>
      <c r="Q7" s="16">
        <v>405</v>
      </c>
      <c r="R7" s="16">
        <v>271</v>
      </c>
      <c r="S7" s="16">
        <v>164</v>
      </c>
      <c r="T7" s="16">
        <v>89</v>
      </c>
      <c r="U7" s="16">
        <v>40</v>
      </c>
      <c r="V7" s="16">
        <v>9</v>
      </c>
      <c r="W7" s="16">
        <v>0</v>
      </c>
      <c r="X7" s="22">
        <f>SUM(C7:W7)</f>
        <v>5030</v>
      </c>
      <c r="Y7" s="27">
        <f t="shared" si="0"/>
        <v>582</v>
      </c>
      <c r="Z7" s="29">
        <f t="shared" si="1"/>
        <v>1426</v>
      </c>
    </row>
    <row r="8" spans="1:26">
      <c r="A8" s="6"/>
      <c r="B8" s="12" t="s">
        <v>9</v>
      </c>
      <c r="C8" s="17">
        <v>183</v>
      </c>
      <c r="D8" s="17">
        <v>205</v>
      </c>
      <c r="E8" s="17">
        <v>218</v>
      </c>
      <c r="F8" s="17">
        <v>250</v>
      </c>
      <c r="G8" s="17">
        <v>242</v>
      </c>
      <c r="H8" s="17">
        <v>206</v>
      </c>
      <c r="I8" s="17">
        <v>236</v>
      </c>
      <c r="J8" s="17">
        <v>314</v>
      </c>
      <c r="K8" s="17">
        <v>389</v>
      </c>
      <c r="L8" s="17">
        <v>378</v>
      </c>
      <c r="M8" s="17">
        <v>353</v>
      </c>
      <c r="N8" s="17">
        <v>380</v>
      </c>
      <c r="O8" s="17">
        <v>505</v>
      </c>
      <c r="P8" s="17">
        <v>610</v>
      </c>
      <c r="Q8" s="17">
        <v>521</v>
      </c>
      <c r="R8" s="17">
        <v>393</v>
      </c>
      <c r="S8" s="17">
        <v>284</v>
      </c>
      <c r="T8" s="17">
        <v>195</v>
      </c>
      <c r="U8" s="17">
        <v>78</v>
      </c>
      <c r="V8" s="17">
        <v>15</v>
      </c>
      <c r="W8" s="17">
        <v>1</v>
      </c>
      <c r="X8" s="23">
        <f>SUM(C8:W8)</f>
        <v>5956</v>
      </c>
      <c r="Y8" s="17">
        <f t="shared" si="0"/>
        <v>606</v>
      </c>
      <c r="Z8" s="30">
        <f t="shared" si="1"/>
        <v>2097</v>
      </c>
    </row>
    <row r="9" spans="1:26" ht="15">
      <c r="A9" s="7"/>
      <c r="B9" s="13" t="s">
        <v>10</v>
      </c>
      <c r="C9" s="18">
        <v>340</v>
      </c>
      <c r="D9" s="18">
        <v>410</v>
      </c>
      <c r="E9" s="18">
        <v>438</v>
      </c>
      <c r="F9" s="18">
        <v>503</v>
      </c>
      <c r="G9" s="18">
        <v>493</v>
      </c>
      <c r="H9" s="18">
        <v>441</v>
      </c>
      <c r="I9" s="18">
        <v>489</v>
      </c>
      <c r="J9" s="18">
        <v>652</v>
      </c>
      <c r="K9" s="18">
        <v>771</v>
      </c>
      <c r="L9" s="18">
        <v>730</v>
      </c>
      <c r="M9" s="18">
        <v>626</v>
      </c>
      <c r="N9" s="18">
        <v>678</v>
      </c>
      <c r="O9" s="18">
        <v>892</v>
      </c>
      <c r="P9" s="18">
        <v>1058</v>
      </c>
      <c r="Q9" s="18">
        <v>926</v>
      </c>
      <c r="R9" s="18">
        <v>664</v>
      </c>
      <c r="S9" s="18">
        <v>448</v>
      </c>
      <c r="T9" s="18">
        <v>284</v>
      </c>
      <c r="U9" s="18">
        <v>118</v>
      </c>
      <c r="V9" s="18">
        <v>24</v>
      </c>
      <c r="W9" s="18">
        <v>1</v>
      </c>
      <c r="X9" s="24">
        <f>SUM(X7:X8)</f>
        <v>10986</v>
      </c>
      <c r="Y9" s="18">
        <f t="shared" si="0"/>
        <v>1188</v>
      </c>
      <c r="Z9" s="31">
        <f t="shared" si="1"/>
        <v>3523</v>
      </c>
    </row>
    <row r="10" spans="1:26" ht="15">
      <c r="A10" s="5" t="s">
        <v>72</v>
      </c>
      <c r="B10" s="11" t="s">
        <v>8</v>
      </c>
      <c r="C10" s="16">
        <v>25</v>
      </c>
      <c r="D10" s="16">
        <v>28</v>
      </c>
      <c r="E10" s="16">
        <v>25</v>
      </c>
      <c r="F10" s="16">
        <v>41</v>
      </c>
      <c r="G10" s="16">
        <v>34</v>
      </c>
      <c r="H10" s="16">
        <v>36</v>
      </c>
      <c r="I10" s="16">
        <v>25</v>
      </c>
      <c r="J10" s="16">
        <v>38</v>
      </c>
      <c r="K10" s="16">
        <v>71</v>
      </c>
      <c r="L10" s="16">
        <v>41</v>
      </c>
      <c r="M10" s="16">
        <v>37</v>
      </c>
      <c r="N10" s="16">
        <v>35</v>
      </c>
      <c r="O10" s="16">
        <v>34</v>
      </c>
      <c r="P10" s="16">
        <v>60</v>
      </c>
      <c r="Q10" s="16">
        <v>48</v>
      </c>
      <c r="R10" s="16">
        <v>34</v>
      </c>
      <c r="S10" s="16">
        <v>15</v>
      </c>
      <c r="T10" s="16">
        <v>7</v>
      </c>
      <c r="U10" s="16">
        <v>1</v>
      </c>
      <c r="V10" s="16">
        <v>0</v>
      </c>
      <c r="W10" s="16">
        <v>0</v>
      </c>
      <c r="X10" s="22">
        <f>SUM(C10:W10)</f>
        <v>635</v>
      </c>
      <c r="Y10" s="27">
        <f t="shared" si="0"/>
        <v>78</v>
      </c>
      <c r="Z10" s="29">
        <f t="shared" si="1"/>
        <v>165</v>
      </c>
    </row>
    <row r="11" spans="1:26">
      <c r="A11" s="6"/>
      <c r="B11" s="12" t="s">
        <v>9</v>
      </c>
      <c r="C11" s="17">
        <v>19</v>
      </c>
      <c r="D11" s="17">
        <v>23</v>
      </c>
      <c r="E11" s="17">
        <v>23</v>
      </c>
      <c r="F11" s="17">
        <v>37</v>
      </c>
      <c r="G11" s="17">
        <v>29</v>
      </c>
      <c r="H11" s="17">
        <v>32</v>
      </c>
      <c r="I11" s="17">
        <v>32</v>
      </c>
      <c r="J11" s="17">
        <v>41</v>
      </c>
      <c r="K11" s="17">
        <v>47</v>
      </c>
      <c r="L11" s="17">
        <v>38</v>
      </c>
      <c r="M11" s="17">
        <v>42</v>
      </c>
      <c r="N11" s="17">
        <v>43</v>
      </c>
      <c r="O11" s="17">
        <v>50</v>
      </c>
      <c r="P11" s="17">
        <v>50</v>
      </c>
      <c r="Q11" s="17">
        <v>69</v>
      </c>
      <c r="R11" s="17">
        <v>38</v>
      </c>
      <c r="S11" s="17">
        <v>26</v>
      </c>
      <c r="T11" s="17">
        <v>28</v>
      </c>
      <c r="U11" s="17">
        <v>5</v>
      </c>
      <c r="V11" s="17">
        <v>4</v>
      </c>
      <c r="W11" s="17">
        <v>0</v>
      </c>
      <c r="X11" s="23">
        <f>SUM(C11:W11)</f>
        <v>676</v>
      </c>
      <c r="Y11" s="17">
        <f t="shared" si="0"/>
        <v>65</v>
      </c>
      <c r="Z11" s="30">
        <f t="shared" si="1"/>
        <v>220</v>
      </c>
    </row>
    <row r="12" spans="1:26" ht="15">
      <c r="A12" s="7"/>
      <c r="B12" s="13" t="s">
        <v>10</v>
      </c>
      <c r="C12" s="18">
        <v>44</v>
      </c>
      <c r="D12" s="18">
        <v>51</v>
      </c>
      <c r="E12" s="18">
        <v>48</v>
      </c>
      <c r="F12" s="18">
        <v>78</v>
      </c>
      <c r="G12" s="18">
        <v>63</v>
      </c>
      <c r="H12" s="18">
        <v>68</v>
      </c>
      <c r="I12" s="18">
        <v>57</v>
      </c>
      <c r="J12" s="18">
        <v>79</v>
      </c>
      <c r="K12" s="18">
        <v>118</v>
      </c>
      <c r="L12" s="18">
        <v>79</v>
      </c>
      <c r="M12" s="18">
        <v>79</v>
      </c>
      <c r="N12" s="18">
        <v>78</v>
      </c>
      <c r="O12" s="18">
        <v>84</v>
      </c>
      <c r="P12" s="18">
        <v>110</v>
      </c>
      <c r="Q12" s="18">
        <v>117</v>
      </c>
      <c r="R12" s="18">
        <v>72</v>
      </c>
      <c r="S12" s="18">
        <v>41</v>
      </c>
      <c r="T12" s="18">
        <v>35</v>
      </c>
      <c r="U12" s="18">
        <v>6</v>
      </c>
      <c r="V12" s="18">
        <v>4</v>
      </c>
      <c r="W12" s="18">
        <v>0</v>
      </c>
      <c r="X12" s="24">
        <f>SUM(X10:X11)</f>
        <v>1311</v>
      </c>
      <c r="Y12" s="18">
        <f t="shared" si="0"/>
        <v>143</v>
      </c>
      <c r="Z12" s="31">
        <f t="shared" si="1"/>
        <v>385</v>
      </c>
    </row>
    <row r="13" spans="1:26" ht="15">
      <c r="A13" s="5" t="s">
        <v>46</v>
      </c>
      <c r="B13" s="11" t="s">
        <v>8</v>
      </c>
      <c r="C13" s="16">
        <v>66</v>
      </c>
      <c r="D13" s="16">
        <v>56</v>
      </c>
      <c r="E13" s="16">
        <v>62</v>
      </c>
      <c r="F13" s="16">
        <v>58</v>
      </c>
      <c r="G13" s="16">
        <v>51</v>
      </c>
      <c r="H13" s="16">
        <v>76</v>
      </c>
      <c r="I13" s="16">
        <v>65</v>
      </c>
      <c r="J13" s="16">
        <v>78</v>
      </c>
      <c r="K13" s="16">
        <v>81</v>
      </c>
      <c r="L13" s="16">
        <v>74</v>
      </c>
      <c r="M13" s="16">
        <v>70</v>
      </c>
      <c r="N13" s="16">
        <v>85</v>
      </c>
      <c r="O13" s="16">
        <v>87</v>
      </c>
      <c r="P13" s="16">
        <v>69</v>
      </c>
      <c r="Q13" s="16">
        <v>70</v>
      </c>
      <c r="R13" s="16">
        <v>42</v>
      </c>
      <c r="S13" s="16">
        <v>28</v>
      </c>
      <c r="T13" s="16">
        <v>17</v>
      </c>
      <c r="U13" s="16">
        <v>8</v>
      </c>
      <c r="V13" s="16">
        <v>0</v>
      </c>
      <c r="W13" s="16">
        <v>0</v>
      </c>
      <c r="X13" s="22">
        <f>SUM(C13:W13)</f>
        <v>1143</v>
      </c>
      <c r="Y13" s="27">
        <f t="shared" si="0"/>
        <v>184</v>
      </c>
      <c r="Z13" s="29">
        <f t="shared" si="1"/>
        <v>234</v>
      </c>
    </row>
    <row r="14" spans="1:26">
      <c r="A14" s="6"/>
      <c r="B14" s="12" t="s">
        <v>9</v>
      </c>
      <c r="C14" s="17">
        <v>47</v>
      </c>
      <c r="D14" s="17">
        <v>50</v>
      </c>
      <c r="E14" s="17">
        <v>62</v>
      </c>
      <c r="F14" s="17">
        <v>60</v>
      </c>
      <c r="G14" s="17">
        <v>57</v>
      </c>
      <c r="H14" s="17">
        <v>70</v>
      </c>
      <c r="I14" s="17">
        <v>63</v>
      </c>
      <c r="J14" s="17">
        <v>70</v>
      </c>
      <c r="K14" s="17">
        <v>78</v>
      </c>
      <c r="L14" s="17">
        <v>73</v>
      </c>
      <c r="M14" s="17">
        <v>101</v>
      </c>
      <c r="N14" s="17">
        <v>84</v>
      </c>
      <c r="O14" s="17">
        <v>85</v>
      </c>
      <c r="P14" s="17">
        <v>90</v>
      </c>
      <c r="Q14" s="17">
        <v>82</v>
      </c>
      <c r="R14" s="17">
        <v>66</v>
      </c>
      <c r="S14" s="17">
        <v>58</v>
      </c>
      <c r="T14" s="17">
        <v>31</v>
      </c>
      <c r="U14" s="17">
        <v>14</v>
      </c>
      <c r="V14" s="17">
        <v>8</v>
      </c>
      <c r="W14" s="17">
        <v>0</v>
      </c>
      <c r="X14" s="23">
        <f>SUM(C14:W14)</f>
        <v>1249</v>
      </c>
      <c r="Y14" s="17">
        <f t="shared" si="0"/>
        <v>159</v>
      </c>
      <c r="Z14" s="30">
        <f t="shared" si="1"/>
        <v>349</v>
      </c>
    </row>
    <row r="15" spans="1:26" ht="15">
      <c r="A15" s="7"/>
      <c r="B15" s="13" t="s">
        <v>10</v>
      </c>
      <c r="C15" s="18">
        <v>113</v>
      </c>
      <c r="D15" s="18">
        <v>106</v>
      </c>
      <c r="E15" s="18">
        <v>124</v>
      </c>
      <c r="F15" s="18">
        <v>118</v>
      </c>
      <c r="G15" s="18">
        <v>108</v>
      </c>
      <c r="H15" s="18">
        <v>146</v>
      </c>
      <c r="I15" s="18">
        <v>128</v>
      </c>
      <c r="J15" s="18">
        <v>148</v>
      </c>
      <c r="K15" s="18">
        <v>159</v>
      </c>
      <c r="L15" s="18">
        <v>147</v>
      </c>
      <c r="M15" s="18">
        <v>171</v>
      </c>
      <c r="N15" s="18">
        <v>169</v>
      </c>
      <c r="O15" s="18">
        <v>172</v>
      </c>
      <c r="P15" s="18">
        <v>159</v>
      </c>
      <c r="Q15" s="18">
        <v>152</v>
      </c>
      <c r="R15" s="18">
        <v>108</v>
      </c>
      <c r="S15" s="18">
        <v>86</v>
      </c>
      <c r="T15" s="18">
        <v>48</v>
      </c>
      <c r="U15" s="18">
        <v>22</v>
      </c>
      <c r="V15" s="18">
        <v>8</v>
      </c>
      <c r="W15" s="18">
        <v>0</v>
      </c>
      <c r="X15" s="24">
        <f>SUM(X13:X14)</f>
        <v>2392</v>
      </c>
      <c r="Y15" s="18">
        <f t="shared" si="0"/>
        <v>343</v>
      </c>
      <c r="Z15" s="31">
        <f t="shared" si="1"/>
        <v>583</v>
      </c>
    </row>
    <row r="16" spans="1:26" ht="15">
      <c r="A16" s="5" t="s">
        <v>47</v>
      </c>
      <c r="B16" s="11" t="s">
        <v>8</v>
      </c>
      <c r="C16" s="16">
        <v>34</v>
      </c>
      <c r="D16" s="16">
        <v>38</v>
      </c>
      <c r="E16" s="16">
        <v>32</v>
      </c>
      <c r="F16" s="16">
        <v>33</v>
      </c>
      <c r="G16" s="16">
        <v>49</v>
      </c>
      <c r="H16" s="16">
        <v>48</v>
      </c>
      <c r="I16" s="16">
        <v>47</v>
      </c>
      <c r="J16" s="16">
        <v>50</v>
      </c>
      <c r="K16" s="16">
        <v>55</v>
      </c>
      <c r="L16" s="16">
        <v>40</v>
      </c>
      <c r="M16" s="16">
        <v>44</v>
      </c>
      <c r="N16" s="16">
        <v>49</v>
      </c>
      <c r="O16" s="16">
        <v>68</v>
      </c>
      <c r="P16" s="16">
        <v>77</v>
      </c>
      <c r="Q16" s="16">
        <v>56</v>
      </c>
      <c r="R16" s="16">
        <v>36</v>
      </c>
      <c r="S16" s="16">
        <v>30</v>
      </c>
      <c r="T16" s="16">
        <v>18</v>
      </c>
      <c r="U16" s="16">
        <v>10</v>
      </c>
      <c r="V16" s="16">
        <v>1</v>
      </c>
      <c r="W16" s="16">
        <v>0</v>
      </c>
      <c r="X16" s="22">
        <f>SUM(C16:W16)</f>
        <v>815</v>
      </c>
      <c r="Y16" s="27">
        <f t="shared" si="0"/>
        <v>104</v>
      </c>
      <c r="Z16" s="29">
        <f t="shared" si="1"/>
        <v>228</v>
      </c>
    </row>
    <row r="17" spans="1:26">
      <c r="A17" s="6"/>
      <c r="B17" s="12" t="s">
        <v>9</v>
      </c>
      <c r="C17" s="17">
        <v>26</v>
      </c>
      <c r="D17" s="17">
        <v>27</v>
      </c>
      <c r="E17" s="17">
        <v>37</v>
      </c>
      <c r="F17" s="17">
        <v>28</v>
      </c>
      <c r="G17" s="17">
        <v>39</v>
      </c>
      <c r="H17" s="17">
        <v>64</v>
      </c>
      <c r="I17" s="17">
        <v>47</v>
      </c>
      <c r="J17" s="17">
        <v>53</v>
      </c>
      <c r="K17" s="17">
        <v>55</v>
      </c>
      <c r="L17" s="17">
        <v>40</v>
      </c>
      <c r="M17" s="17">
        <v>50</v>
      </c>
      <c r="N17" s="17">
        <v>67</v>
      </c>
      <c r="O17" s="17">
        <v>60</v>
      </c>
      <c r="P17" s="17">
        <v>69</v>
      </c>
      <c r="Q17" s="17">
        <v>50</v>
      </c>
      <c r="R17" s="17">
        <v>44</v>
      </c>
      <c r="S17" s="17">
        <v>50</v>
      </c>
      <c r="T17" s="17">
        <v>35</v>
      </c>
      <c r="U17" s="17">
        <v>15</v>
      </c>
      <c r="V17" s="17">
        <v>5</v>
      </c>
      <c r="W17" s="17">
        <v>0</v>
      </c>
      <c r="X17" s="23">
        <f>SUM(C17:W17)</f>
        <v>861</v>
      </c>
      <c r="Y17" s="17">
        <f t="shared" si="0"/>
        <v>90</v>
      </c>
      <c r="Z17" s="30">
        <f t="shared" si="1"/>
        <v>268</v>
      </c>
    </row>
    <row r="18" spans="1:26" ht="15">
      <c r="A18" s="7"/>
      <c r="B18" s="13" t="s">
        <v>10</v>
      </c>
      <c r="C18" s="18">
        <v>60</v>
      </c>
      <c r="D18" s="18">
        <v>65</v>
      </c>
      <c r="E18" s="18">
        <v>69</v>
      </c>
      <c r="F18" s="18">
        <v>61</v>
      </c>
      <c r="G18" s="18">
        <v>88</v>
      </c>
      <c r="H18" s="18">
        <v>112</v>
      </c>
      <c r="I18" s="18">
        <v>94</v>
      </c>
      <c r="J18" s="18">
        <v>103</v>
      </c>
      <c r="K18" s="18">
        <v>110</v>
      </c>
      <c r="L18" s="18">
        <v>80</v>
      </c>
      <c r="M18" s="18">
        <v>94</v>
      </c>
      <c r="N18" s="18">
        <v>116</v>
      </c>
      <c r="O18" s="18">
        <v>128</v>
      </c>
      <c r="P18" s="18">
        <v>146</v>
      </c>
      <c r="Q18" s="18">
        <v>106</v>
      </c>
      <c r="R18" s="18">
        <v>80</v>
      </c>
      <c r="S18" s="18">
        <v>80</v>
      </c>
      <c r="T18" s="18">
        <v>53</v>
      </c>
      <c r="U18" s="18">
        <v>25</v>
      </c>
      <c r="V18" s="18">
        <v>6</v>
      </c>
      <c r="W18" s="18">
        <v>0</v>
      </c>
      <c r="X18" s="24">
        <f>SUM(X16:X17)</f>
        <v>1676</v>
      </c>
      <c r="Y18" s="18">
        <f t="shared" si="0"/>
        <v>194</v>
      </c>
      <c r="Z18" s="31">
        <f t="shared" si="1"/>
        <v>496</v>
      </c>
    </row>
    <row r="19" spans="1:26" ht="15">
      <c r="A19" s="5" t="s">
        <v>7</v>
      </c>
      <c r="B19" s="11" t="s">
        <v>8</v>
      </c>
      <c r="C19" s="16">
        <v>24</v>
      </c>
      <c r="D19" s="16">
        <v>15</v>
      </c>
      <c r="E19" s="16">
        <v>19</v>
      </c>
      <c r="F19" s="16">
        <v>24</v>
      </c>
      <c r="G19" s="16">
        <v>20</v>
      </c>
      <c r="H19" s="16">
        <v>29</v>
      </c>
      <c r="I19" s="16">
        <v>21</v>
      </c>
      <c r="J19" s="16">
        <v>27</v>
      </c>
      <c r="K19" s="16">
        <v>41</v>
      </c>
      <c r="L19" s="16">
        <v>37</v>
      </c>
      <c r="M19" s="16">
        <v>29</v>
      </c>
      <c r="N19" s="16">
        <v>35</v>
      </c>
      <c r="O19" s="16">
        <v>43</v>
      </c>
      <c r="P19" s="16">
        <v>43</v>
      </c>
      <c r="Q19" s="16">
        <v>24</v>
      </c>
      <c r="R19" s="16">
        <v>17</v>
      </c>
      <c r="S19" s="16">
        <v>15</v>
      </c>
      <c r="T19" s="16">
        <v>9</v>
      </c>
      <c r="U19" s="16">
        <v>6</v>
      </c>
      <c r="V19" s="16">
        <v>0</v>
      </c>
      <c r="W19" s="16">
        <v>0</v>
      </c>
      <c r="X19" s="22">
        <f t="shared" ref="X19:X69" si="2">SUM(C19:W19)</f>
        <v>478</v>
      </c>
      <c r="Y19" s="27">
        <f t="shared" si="0"/>
        <v>58</v>
      </c>
      <c r="Z19" s="29">
        <f t="shared" si="1"/>
        <v>114</v>
      </c>
    </row>
    <row r="20" spans="1:26">
      <c r="A20" s="6"/>
      <c r="B20" s="12" t="s">
        <v>9</v>
      </c>
      <c r="C20" s="17">
        <v>15</v>
      </c>
      <c r="D20" s="17">
        <v>13</v>
      </c>
      <c r="E20" s="17">
        <v>19</v>
      </c>
      <c r="F20" s="17">
        <v>23</v>
      </c>
      <c r="G20" s="17">
        <v>32</v>
      </c>
      <c r="H20" s="17">
        <v>31</v>
      </c>
      <c r="I20" s="17">
        <v>18</v>
      </c>
      <c r="J20" s="17">
        <v>19</v>
      </c>
      <c r="K20" s="17">
        <v>30</v>
      </c>
      <c r="L20" s="17">
        <v>31</v>
      </c>
      <c r="M20" s="17">
        <v>32</v>
      </c>
      <c r="N20" s="17">
        <v>34</v>
      </c>
      <c r="O20" s="17">
        <v>36</v>
      </c>
      <c r="P20" s="17">
        <v>42</v>
      </c>
      <c r="Q20" s="17">
        <v>35</v>
      </c>
      <c r="R20" s="17">
        <v>28</v>
      </c>
      <c r="S20" s="17">
        <v>30</v>
      </c>
      <c r="T20" s="17">
        <v>31</v>
      </c>
      <c r="U20" s="17">
        <v>16</v>
      </c>
      <c r="V20" s="17">
        <v>3</v>
      </c>
      <c r="W20" s="17">
        <v>0</v>
      </c>
      <c r="X20" s="23">
        <f t="shared" si="2"/>
        <v>518</v>
      </c>
      <c r="Y20" s="17">
        <f t="shared" si="0"/>
        <v>47</v>
      </c>
      <c r="Z20" s="30">
        <f t="shared" si="1"/>
        <v>185</v>
      </c>
    </row>
    <row r="21" spans="1:26" ht="15">
      <c r="A21" s="7"/>
      <c r="B21" s="13" t="s">
        <v>10</v>
      </c>
      <c r="C21" s="18">
        <v>39</v>
      </c>
      <c r="D21" s="18">
        <v>28</v>
      </c>
      <c r="E21" s="18">
        <v>38</v>
      </c>
      <c r="F21" s="18">
        <v>47</v>
      </c>
      <c r="G21" s="18">
        <v>52</v>
      </c>
      <c r="H21" s="18">
        <v>60</v>
      </c>
      <c r="I21" s="18">
        <v>39</v>
      </c>
      <c r="J21" s="18">
        <v>46</v>
      </c>
      <c r="K21" s="18">
        <v>71</v>
      </c>
      <c r="L21" s="18">
        <v>68</v>
      </c>
      <c r="M21" s="18">
        <v>61</v>
      </c>
      <c r="N21" s="18">
        <v>69</v>
      </c>
      <c r="O21" s="18">
        <v>79</v>
      </c>
      <c r="P21" s="18">
        <v>85</v>
      </c>
      <c r="Q21" s="18">
        <v>59</v>
      </c>
      <c r="R21" s="18">
        <v>45</v>
      </c>
      <c r="S21" s="18">
        <v>45</v>
      </c>
      <c r="T21" s="18">
        <v>40</v>
      </c>
      <c r="U21" s="18">
        <v>22</v>
      </c>
      <c r="V21" s="18">
        <v>3</v>
      </c>
      <c r="W21" s="18">
        <v>0</v>
      </c>
      <c r="X21" s="24">
        <f t="shared" si="2"/>
        <v>996</v>
      </c>
      <c r="Y21" s="18">
        <f t="shared" si="0"/>
        <v>105</v>
      </c>
      <c r="Z21" s="31">
        <f t="shared" si="1"/>
        <v>299</v>
      </c>
    </row>
    <row r="22" spans="1:26" ht="15">
      <c r="A22" s="5" t="s">
        <v>48</v>
      </c>
      <c r="B22" s="11" t="s">
        <v>8</v>
      </c>
      <c r="C22" s="16">
        <v>90</v>
      </c>
      <c r="D22" s="16">
        <v>95</v>
      </c>
      <c r="E22" s="16">
        <v>104</v>
      </c>
      <c r="F22" s="16">
        <v>125</v>
      </c>
      <c r="G22" s="16">
        <v>109</v>
      </c>
      <c r="H22" s="16">
        <v>107</v>
      </c>
      <c r="I22" s="16">
        <v>121</v>
      </c>
      <c r="J22" s="16">
        <v>166</v>
      </c>
      <c r="K22" s="16">
        <v>186</v>
      </c>
      <c r="L22" s="16">
        <v>160</v>
      </c>
      <c r="M22" s="16">
        <v>162</v>
      </c>
      <c r="N22" s="16">
        <v>149</v>
      </c>
      <c r="O22" s="16">
        <v>190</v>
      </c>
      <c r="P22" s="16">
        <v>232</v>
      </c>
      <c r="Q22" s="16">
        <v>206</v>
      </c>
      <c r="R22" s="16">
        <v>129</v>
      </c>
      <c r="S22" s="16">
        <v>96</v>
      </c>
      <c r="T22" s="16">
        <v>38</v>
      </c>
      <c r="U22" s="16">
        <v>12</v>
      </c>
      <c r="V22" s="16">
        <v>5</v>
      </c>
      <c r="W22" s="16">
        <v>0</v>
      </c>
      <c r="X22" s="22">
        <f t="shared" si="2"/>
        <v>2482</v>
      </c>
      <c r="Y22" s="27">
        <f t="shared" si="0"/>
        <v>289</v>
      </c>
      <c r="Z22" s="29">
        <f t="shared" si="1"/>
        <v>718</v>
      </c>
    </row>
    <row r="23" spans="1:26">
      <c r="A23" s="6"/>
      <c r="B23" s="12" t="s">
        <v>9</v>
      </c>
      <c r="C23" s="17">
        <v>84</v>
      </c>
      <c r="D23" s="17">
        <v>87</v>
      </c>
      <c r="E23" s="17">
        <v>87</v>
      </c>
      <c r="F23" s="17">
        <v>136</v>
      </c>
      <c r="G23" s="17">
        <v>99</v>
      </c>
      <c r="H23" s="17">
        <v>104</v>
      </c>
      <c r="I23" s="17">
        <v>121</v>
      </c>
      <c r="J23" s="17">
        <v>147</v>
      </c>
      <c r="K23" s="17">
        <v>175</v>
      </c>
      <c r="L23" s="17">
        <v>152</v>
      </c>
      <c r="M23" s="17">
        <v>153</v>
      </c>
      <c r="N23" s="17">
        <v>158</v>
      </c>
      <c r="O23" s="17">
        <v>217</v>
      </c>
      <c r="P23" s="17">
        <v>299</v>
      </c>
      <c r="Q23" s="17">
        <v>281</v>
      </c>
      <c r="R23" s="17">
        <v>214</v>
      </c>
      <c r="S23" s="17">
        <v>215</v>
      </c>
      <c r="T23" s="17">
        <v>118</v>
      </c>
      <c r="U23" s="17">
        <v>52</v>
      </c>
      <c r="V23" s="17">
        <v>25</v>
      </c>
      <c r="W23" s="17">
        <v>6</v>
      </c>
      <c r="X23" s="23">
        <f t="shared" si="2"/>
        <v>2930</v>
      </c>
      <c r="Y23" s="17">
        <f t="shared" si="0"/>
        <v>258</v>
      </c>
      <c r="Z23" s="30">
        <f t="shared" si="1"/>
        <v>1210</v>
      </c>
    </row>
    <row r="24" spans="1:26" ht="15">
      <c r="A24" s="7"/>
      <c r="B24" s="13" t="s">
        <v>10</v>
      </c>
      <c r="C24" s="18">
        <v>174</v>
      </c>
      <c r="D24" s="18">
        <v>182</v>
      </c>
      <c r="E24" s="18">
        <v>191</v>
      </c>
      <c r="F24" s="18">
        <v>261</v>
      </c>
      <c r="G24" s="18">
        <v>208</v>
      </c>
      <c r="H24" s="18">
        <v>211</v>
      </c>
      <c r="I24" s="18">
        <v>242</v>
      </c>
      <c r="J24" s="18">
        <v>313</v>
      </c>
      <c r="K24" s="18">
        <v>361</v>
      </c>
      <c r="L24" s="18">
        <v>312</v>
      </c>
      <c r="M24" s="18">
        <v>315</v>
      </c>
      <c r="N24" s="18">
        <v>307</v>
      </c>
      <c r="O24" s="18">
        <v>407</v>
      </c>
      <c r="P24" s="18">
        <v>531</v>
      </c>
      <c r="Q24" s="18">
        <v>487</v>
      </c>
      <c r="R24" s="18">
        <v>343</v>
      </c>
      <c r="S24" s="18">
        <v>311</v>
      </c>
      <c r="T24" s="18">
        <v>156</v>
      </c>
      <c r="U24" s="18">
        <v>64</v>
      </c>
      <c r="V24" s="18">
        <v>30</v>
      </c>
      <c r="W24" s="18">
        <v>6</v>
      </c>
      <c r="X24" s="24">
        <f t="shared" si="2"/>
        <v>5412</v>
      </c>
      <c r="Y24" s="18">
        <f t="shared" si="0"/>
        <v>547</v>
      </c>
      <c r="Z24" s="31">
        <f t="shared" si="1"/>
        <v>1928</v>
      </c>
    </row>
    <row r="25" spans="1:26" ht="15">
      <c r="A25" s="5" t="s">
        <v>51</v>
      </c>
      <c r="B25" s="11" t="s">
        <v>8</v>
      </c>
      <c r="C25" s="16">
        <v>161</v>
      </c>
      <c r="D25" s="16">
        <v>166</v>
      </c>
      <c r="E25" s="16">
        <v>159</v>
      </c>
      <c r="F25" s="16">
        <v>211</v>
      </c>
      <c r="G25" s="16">
        <v>198</v>
      </c>
      <c r="H25" s="16">
        <v>229</v>
      </c>
      <c r="I25" s="16">
        <v>238</v>
      </c>
      <c r="J25" s="16">
        <v>243</v>
      </c>
      <c r="K25" s="16">
        <v>274</v>
      </c>
      <c r="L25" s="16">
        <v>235</v>
      </c>
      <c r="M25" s="16">
        <v>280</v>
      </c>
      <c r="N25" s="16">
        <v>271</v>
      </c>
      <c r="O25" s="16">
        <v>274</v>
      </c>
      <c r="P25" s="16">
        <v>308</v>
      </c>
      <c r="Q25" s="16">
        <v>220</v>
      </c>
      <c r="R25" s="16">
        <v>149</v>
      </c>
      <c r="S25" s="16">
        <v>116</v>
      </c>
      <c r="T25" s="16">
        <v>51</v>
      </c>
      <c r="U25" s="16">
        <v>14</v>
      </c>
      <c r="V25" s="16">
        <v>1</v>
      </c>
      <c r="W25" s="16">
        <v>0</v>
      </c>
      <c r="X25" s="22">
        <f t="shared" si="2"/>
        <v>3798</v>
      </c>
      <c r="Y25" s="27">
        <f t="shared" si="0"/>
        <v>486</v>
      </c>
      <c r="Z25" s="29">
        <f t="shared" si="1"/>
        <v>859</v>
      </c>
    </row>
    <row r="26" spans="1:26">
      <c r="A26" s="6"/>
      <c r="B26" s="12" t="s">
        <v>9</v>
      </c>
      <c r="C26" s="17">
        <v>166</v>
      </c>
      <c r="D26" s="17">
        <v>160</v>
      </c>
      <c r="E26" s="17">
        <v>170</v>
      </c>
      <c r="F26" s="17">
        <v>191</v>
      </c>
      <c r="G26" s="17">
        <v>199</v>
      </c>
      <c r="H26" s="17">
        <v>213</v>
      </c>
      <c r="I26" s="17">
        <v>217</v>
      </c>
      <c r="J26" s="17">
        <v>223</v>
      </c>
      <c r="K26" s="17">
        <v>254</v>
      </c>
      <c r="L26" s="17">
        <v>272</v>
      </c>
      <c r="M26" s="17">
        <v>294</v>
      </c>
      <c r="N26" s="17">
        <v>290</v>
      </c>
      <c r="O26" s="17">
        <v>330</v>
      </c>
      <c r="P26" s="17">
        <v>312</v>
      </c>
      <c r="Q26" s="17">
        <v>252</v>
      </c>
      <c r="R26" s="17">
        <v>184</v>
      </c>
      <c r="S26" s="17">
        <v>171</v>
      </c>
      <c r="T26" s="17">
        <v>125</v>
      </c>
      <c r="U26" s="17">
        <v>57</v>
      </c>
      <c r="V26" s="17">
        <v>16</v>
      </c>
      <c r="W26" s="17">
        <v>2</v>
      </c>
      <c r="X26" s="23">
        <f t="shared" si="2"/>
        <v>4098</v>
      </c>
      <c r="Y26" s="17">
        <f t="shared" si="0"/>
        <v>496</v>
      </c>
      <c r="Z26" s="30">
        <f t="shared" si="1"/>
        <v>1119</v>
      </c>
    </row>
    <row r="27" spans="1:26" ht="15">
      <c r="A27" s="7"/>
      <c r="B27" s="13" t="s">
        <v>10</v>
      </c>
      <c r="C27" s="18">
        <v>327</v>
      </c>
      <c r="D27" s="18">
        <v>326</v>
      </c>
      <c r="E27" s="18">
        <v>329</v>
      </c>
      <c r="F27" s="18">
        <v>402</v>
      </c>
      <c r="G27" s="18">
        <v>397</v>
      </c>
      <c r="H27" s="18">
        <v>442</v>
      </c>
      <c r="I27" s="18">
        <v>455</v>
      </c>
      <c r="J27" s="18">
        <v>466</v>
      </c>
      <c r="K27" s="18">
        <v>528</v>
      </c>
      <c r="L27" s="18">
        <v>507</v>
      </c>
      <c r="M27" s="18">
        <v>574</v>
      </c>
      <c r="N27" s="18">
        <v>561</v>
      </c>
      <c r="O27" s="18">
        <v>604</v>
      </c>
      <c r="P27" s="18">
        <v>620</v>
      </c>
      <c r="Q27" s="18">
        <v>472</v>
      </c>
      <c r="R27" s="18">
        <v>333</v>
      </c>
      <c r="S27" s="18">
        <v>287</v>
      </c>
      <c r="T27" s="18">
        <v>176</v>
      </c>
      <c r="U27" s="18">
        <v>71</v>
      </c>
      <c r="V27" s="18">
        <v>17</v>
      </c>
      <c r="W27" s="18">
        <v>2</v>
      </c>
      <c r="X27" s="24">
        <f t="shared" si="2"/>
        <v>7896</v>
      </c>
      <c r="Y27" s="18">
        <f t="shared" si="0"/>
        <v>982</v>
      </c>
      <c r="Z27" s="31">
        <f t="shared" si="1"/>
        <v>1978</v>
      </c>
    </row>
    <row r="28" spans="1:26" ht="15">
      <c r="A28" s="5" t="s">
        <v>11</v>
      </c>
      <c r="B28" s="11" t="s">
        <v>8</v>
      </c>
      <c r="C28" s="16">
        <v>39</v>
      </c>
      <c r="D28" s="16">
        <v>37</v>
      </c>
      <c r="E28" s="16">
        <v>47</v>
      </c>
      <c r="F28" s="16">
        <v>53</v>
      </c>
      <c r="G28" s="16">
        <v>47</v>
      </c>
      <c r="H28" s="16">
        <v>54</v>
      </c>
      <c r="I28" s="16">
        <v>68</v>
      </c>
      <c r="J28" s="16">
        <v>60</v>
      </c>
      <c r="K28" s="16">
        <v>73</v>
      </c>
      <c r="L28" s="16">
        <v>66</v>
      </c>
      <c r="M28" s="16">
        <v>60</v>
      </c>
      <c r="N28" s="16">
        <v>58</v>
      </c>
      <c r="O28" s="16">
        <v>91</v>
      </c>
      <c r="P28" s="16">
        <v>92</v>
      </c>
      <c r="Q28" s="16">
        <v>67</v>
      </c>
      <c r="R28" s="16">
        <v>48</v>
      </c>
      <c r="S28" s="16">
        <v>43</v>
      </c>
      <c r="T28" s="16">
        <v>17</v>
      </c>
      <c r="U28" s="16">
        <v>3</v>
      </c>
      <c r="V28" s="16">
        <v>0</v>
      </c>
      <c r="W28" s="16">
        <v>0</v>
      </c>
      <c r="X28" s="22">
        <f t="shared" si="2"/>
        <v>1023</v>
      </c>
      <c r="Y28" s="27">
        <f t="shared" si="0"/>
        <v>123</v>
      </c>
      <c r="Z28" s="29">
        <f t="shared" si="1"/>
        <v>270</v>
      </c>
    </row>
    <row r="29" spans="1:26">
      <c r="A29" s="6"/>
      <c r="B29" s="12" t="s">
        <v>9</v>
      </c>
      <c r="C29" s="17">
        <v>27</v>
      </c>
      <c r="D29" s="17">
        <v>43</v>
      </c>
      <c r="E29" s="17">
        <v>52</v>
      </c>
      <c r="F29" s="17">
        <v>54</v>
      </c>
      <c r="G29" s="17">
        <v>49</v>
      </c>
      <c r="H29" s="17">
        <v>48</v>
      </c>
      <c r="I29" s="17">
        <v>70</v>
      </c>
      <c r="J29" s="17">
        <v>61</v>
      </c>
      <c r="K29" s="17">
        <v>60</v>
      </c>
      <c r="L29" s="17">
        <v>56</v>
      </c>
      <c r="M29" s="17">
        <v>63</v>
      </c>
      <c r="N29" s="17">
        <v>90</v>
      </c>
      <c r="O29" s="17">
        <v>83</v>
      </c>
      <c r="P29" s="17">
        <v>84</v>
      </c>
      <c r="Q29" s="17">
        <v>69</v>
      </c>
      <c r="R29" s="17">
        <v>67</v>
      </c>
      <c r="S29" s="17">
        <v>69</v>
      </c>
      <c r="T29" s="17">
        <v>37</v>
      </c>
      <c r="U29" s="17">
        <v>20</v>
      </c>
      <c r="V29" s="17">
        <v>11</v>
      </c>
      <c r="W29" s="17">
        <v>1</v>
      </c>
      <c r="X29" s="23">
        <f t="shared" si="2"/>
        <v>1114</v>
      </c>
      <c r="Y29" s="17">
        <f t="shared" si="0"/>
        <v>122</v>
      </c>
      <c r="Z29" s="30">
        <f t="shared" si="1"/>
        <v>358</v>
      </c>
    </row>
    <row r="30" spans="1:26" ht="15">
      <c r="A30" s="7"/>
      <c r="B30" s="13" t="s">
        <v>10</v>
      </c>
      <c r="C30" s="18">
        <v>66</v>
      </c>
      <c r="D30" s="18">
        <v>80</v>
      </c>
      <c r="E30" s="18">
        <v>99</v>
      </c>
      <c r="F30" s="18">
        <v>107</v>
      </c>
      <c r="G30" s="18">
        <v>96</v>
      </c>
      <c r="H30" s="18">
        <v>102</v>
      </c>
      <c r="I30" s="18">
        <v>138</v>
      </c>
      <c r="J30" s="18">
        <v>121</v>
      </c>
      <c r="K30" s="18">
        <v>133</v>
      </c>
      <c r="L30" s="18">
        <v>122</v>
      </c>
      <c r="M30" s="18">
        <v>123</v>
      </c>
      <c r="N30" s="18">
        <v>148</v>
      </c>
      <c r="O30" s="18">
        <v>174</v>
      </c>
      <c r="P30" s="18">
        <v>176</v>
      </c>
      <c r="Q30" s="18">
        <v>136</v>
      </c>
      <c r="R30" s="18">
        <v>115</v>
      </c>
      <c r="S30" s="18">
        <v>112</v>
      </c>
      <c r="T30" s="18">
        <v>54</v>
      </c>
      <c r="U30" s="18">
        <v>23</v>
      </c>
      <c r="V30" s="18">
        <v>11</v>
      </c>
      <c r="W30" s="18">
        <v>1</v>
      </c>
      <c r="X30" s="24">
        <f t="shared" si="2"/>
        <v>2137</v>
      </c>
      <c r="Y30" s="18">
        <f t="shared" si="0"/>
        <v>245</v>
      </c>
      <c r="Z30" s="31">
        <f t="shared" si="1"/>
        <v>628</v>
      </c>
    </row>
    <row r="31" spans="1:26" ht="15">
      <c r="A31" s="5" t="s">
        <v>55</v>
      </c>
      <c r="B31" s="11" t="s">
        <v>8</v>
      </c>
      <c r="C31" s="16">
        <v>54</v>
      </c>
      <c r="D31" s="16">
        <v>67</v>
      </c>
      <c r="E31" s="16">
        <v>55</v>
      </c>
      <c r="F31" s="16">
        <v>52</v>
      </c>
      <c r="G31" s="16">
        <v>53</v>
      </c>
      <c r="H31" s="16">
        <v>48</v>
      </c>
      <c r="I31" s="16">
        <v>60</v>
      </c>
      <c r="J31" s="16">
        <v>76</v>
      </c>
      <c r="K31" s="16">
        <v>83</v>
      </c>
      <c r="L31" s="16">
        <v>66</v>
      </c>
      <c r="M31" s="16">
        <v>56</v>
      </c>
      <c r="N31" s="16">
        <v>60</v>
      </c>
      <c r="O31" s="16">
        <v>77</v>
      </c>
      <c r="P31" s="16">
        <v>59</v>
      </c>
      <c r="Q31" s="16">
        <v>52</v>
      </c>
      <c r="R31" s="16">
        <v>26</v>
      </c>
      <c r="S31" s="16">
        <v>26</v>
      </c>
      <c r="T31" s="16">
        <v>12</v>
      </c>
      <c r="U31" s="16">
        <v>4</v>
      </c>
      <c r="V31" s="16">
        <v>0</v>
      </c>
      <c r="W31" s="16">
        <v>0</v>
      </c>
      <c r="X31" s="22">
        <f t="shared" si="2"/>
        <v>986</v>
      </c>
      <c r="Y31" s="27">
        <f t="shared" si="0"/>
        <v>176</v>
      </c>
      <c r="Z31" s="29">
        <f t="shared" si="1"/>
        <v>179</v>
      </c>
    </row>
    <row r="32" spans="1:26">
      <c r="A32" s="6"/>
      <c r="B32" s="12" t="s">
        <v>9</v>
      </c>
      <c r="C32" s="17">
        <v>50</v>
      </c>
      <c r="D32" s="17">
        <v>59</v>
      </c>
      <c r="E32" s="17">
        <v>60</v>
      </c>
      <c r="F32" s="17">
        <v>52</v>
      </c>
      <c r="G32" s="17">
        <v>28</v>
      </c>
      <c r="H32" s="17">
        <v>59</v>
      </c>
      <c r="I32" s="17">
        <v>71</v>
      </c>
      <c r="J32" s="17">
        <v>50</v>
      </c>
      <c r="K32" s="17">
        <v>92</v>
      </c>
      <c r="L32" s="17">
        <v>66</v>
      </c>
      <c r="M32" s="17">
        <v>54</v>
      </c>
      <c r="N32" s="17">
        <v>59</v>
      </c>
      <c r="O32" s="17">
        <v>80</v>
      </c>
      <c r="P32" s="17">
        <v>79</v>
      </c>
      <c r="Q32" s="17">
        <v>56</v>
      </c>
      <c r="R32" s="17">
        <v>55</v>
      </c>
      <c r="S32" s="17">
        <v>46</v>
      </c>
      <c r="T32" s="17">
        <v>28</v>
      </c>
      <c r="U32" s="17">
        <v>15</v>
      </c>
      <c r="V32" s="17">
        <v>1</v>
      </c>
      <c r="W32" s="17">
        <v>2</v>
      </c>
      <c r="X32" s="23">
        <f t="shared" si="2"/>
        <v>1062</v>
      </c>
      <c r="Y32" s="17">
        <f t="shared" si="0"/>
        <v>169</v>
      </c>
      <c r="Z32" s="30">
        <f t="shared" si="1"/>
        <v>282</v>
      </c>
    </row>
    <row r="33" spans="1:26" ht="15">
      <c r="A33" s="7"/>
      <c r="B33" s="13" t="s">
        <v>10</v>
      </c>
      <c r="C33" s="18">
        <v>104</v>
      </c>
      <c r="D33" s="18">
        <v>126</v>
      </c>
      <c r="E33" s="18">
        <v>115</v>
      </c>
      <c r="F33" s="18">
        <v>104</v>
      </c>
      <c r="G33" s="18">
        <v>81</v>
      </c>
      <c r="H33" s="18">
        <v>107</v>
      </c>
      <c r="I33" s="18">
        <v>131</v>
      </c>
      <c r="J33" s="18">
        <v>126</v>
      </c>
      <c r="K33" s="18">
        <v>175</v>
      </c>
      <c r="L33" s="18">
        <v>132</v>
      </c>
      <c r="M33" s="18">
        <v>110</v>
      </c>
      <c r="N33" s="18">
        <v>119</v>
      </c>
      <c r="O33" s="18">
        <v>157</v>
      </c>
      <c r="P33" s="18">
        <v>138</v>
      </c>
      <c r="Q33" s="18">
        <v>108</v>
      </c>
      <c r="R33" s="18">
        <v>81</v>
      </c>
      <c r="S33" s="18">
        <v>72</v>
      </c>
      <c r="T33" s="18">
        <v>40</v>
      </c>
      <c r="U33" s="18">
        <v>19</v>
      </c>
      <c r="V33" s="18">
        <v>1</v>
      </c>
      <c r="W33" s="18">
        <v>2</v>
      </c>
      <c r="X33" s="24">
        <f t="shared" si="2"/>
        <v>2048</v>
      </c>
      <c r="Y33" s="18">
        <f t="shared" si="0"/>
        <v>345</v>
      </c>
      <c r="Z33" s="31">
        <f t="shared" si="1"/>
        <v>461</v>
      </c>
    </row>
    <row r="34" spans="1:26" ht="15">
      <c r="A34" s="5" t="s">
        <v>3</v>
      </c>
      <c r="B34" s="11" t="s">
        <v>8</v>
      </c>
      <c r="C34" s="16">
        <v>99</v>
      </c>
      <c r="D34" s="16">
        <v>84</v>
      </c>
      <c r="E34" s="16">
        <v>94</v>
      </c>
      <c r="F34" s="16">
        <v>90</v>
      </c>
      <c r="G34" s="16">
        <v>116</v>
      </c>
      <c r="H34" s="16">
        <v>97</v>
      </c>
      <c r="I34" s="16">
        <v>122</v>
      </c>
      <c r="J34" s="16">
        <v>127</v>
      </c>
      <c r="K34" s="16">
        <v>155</v>
      </c>
      <c r="L34" s="16">
        <v>124</v>
      </c>
      <c r="M34" s="16">
        <v>120</v>
      </c>
      <c r="N34" s="16">
        <v>115</v>
      </c>
      <c r="O34" s="16">
        <v>130</v>
      </c>
      <c r="P34" s="16">
        <v>143</v>
      </c>
      <c r="Q34" s="16">
        <v>121</v>
      </c>
      <c r="R34" s="16">
        <v>85</v>
      </c>
      <c r="S34" s="16">
        <v>44</v>
      </c>
      <c r="T34" s="16">
        <v>30</v>
      </c>
      <c r="U34" s="16">
        <v>6</v>
      </c>
      <c r="V34" s="16">
        <v>1</v>
      </c>
      <c r="W34" s="16">
        <v>1</v>
      </c>
      <c r="X34" s="22">
        <f t="shared" si="2"/>
        <v>1904</v>
      </c>
      <c r="Y34" s="27">
        <f t="shared" si="0"/>
        <v>277</v>
      </c>
      <c r="Z34" s="29">
        <f t="shared" si="1"/>
        <v>431</v>
      </c>
    </row>
    <row r="35" spans="1:26">
      <c r="A35" s="6"/>
      <c r="B35" s="12" t="s">
        <v>9</v>
      </c>
      <c r="C35" s="17">
        <v>84</v>
      </c>
      <c r="D35" s="17">
        <v>95</v>
      </c>
      <c r="E35" s="17">
        <v>101</v>
      </c>
      <c r="F35" s="17">
        <v>116</v>
      </c>
      <c r="G35" s="17">
        <v>99</v>
      </c>
      <c r="H35" s="17">
        <v>116</v>
      </c>
      <c r="I35" s="17">
        <v>112</v>
      </c>
      <c r="J35" s="17">
        <v>120</v>
      </c>
      <c r="K35" s="17">
        <v>151</v>
      </c>
      <c r="L35" s="17">
        <v>122</v>
      </c>
      <c r="M35" s="17">
        <v>126</v>
      </c>
      <c r="N35" s="17">
        <v>136</v>
      </c>
      <c r="O35" s="17">
        <v>129</v>
      </c>
      <c r="P35" s="17">
        <v>160</v>
      </c>
      <c r="Q35" s="17">
        <v>127</v>
      </c>
      <c r="R35" s="17">
        <v>101</v>
      </c>
      <c r="S35" s="17">
        <v>96</v>
      </c>
      <c r="T35" s="17">
        <v>76</v>
      </c>
      <c r="U35" s="17">
        <v>31</v>
      </c>
      <c r="V35" s="17">
        <v>9</v>
      </c>
      <c r="W35" s="17">
        <v>3</v>
      </c>
      <c r="X35" s="23">
        <f t="shared" si="2"/>
        <v>2110</v>
      </c>
      <c r="Y35" s="17">
        <f t="shared" si="0"/>
        <v>280</v>
      </c>
      <c r="Z35" s="30">
        <f t="shared" si="1"/>
        <v>603</v>
      </c>
    </row>
    <row r="36" spans="1:26" ht="15">
      <c r="A36" s="7"/>
      <c r="B36" s="13" t="s">
        <v>10</v>
      </c>
      <c r="C36" s="18">
        <v>183</v>
      </c>
      <c r="D36" s="18">
        <v>179</v>
      </c>
      <c r="E36" s="18">
        <v>195</v>
      </c>
      <c r="F36" s="18">
        <v>206</v>
      </c>
      <c r="G36" s="18">
        <v>215</v>
      </c>
      <c r="H36" s="18">
        <v>213</v>
      </c>
      <c r="I36" s="18">
        <v>234</v>
      </c>
      <c r="J36" s="18">
        <v>247</v>
      </c>
      <c r="K36" s="18">
        <v>306</v>
      </c>
      <c r="L36" s="18">
        <v>246</v>
      </c>
      <c r="M36" s="18">
        <v>246</v>
      </c>
      <c r="N36" s="18">
        <v>251</v>
      </c>
      <c r="O36" s="18">
        <v>259</v>
      </c>
      <c r="P36" s="18">
        <v>303</v>
      </c>
      <c r="Q36" s="18">
        <v>248</v>
      </c>
      <c r="R36" s="18">
        <v>186</v>
      </c>
      <c r="S36" s="18">
        <v>140</v>
      </c>
      <c r="T36" s="18">
        <v>106</v>
      </c>
      <c r="U36" s="18">
        <v>37</v>
      </c>
      <c r="V36" s="18">
        <v>10</v>
      </c>
      <c r="W36" s="18">
        <v>4</v>
      </c>
      <c r="X36" s="24">
        <f t="shared" si="2"/>
        <v>4014</v>
      </c>
      <c r="Y36" s="18">
        <f t="shared" si="0"/>
        <v>557</v>
      </c>
      <c r="Z36" s="31">
        <f t="shared" si="1"/>
        <v>1034</v>
      </c>
    </row>
    <row r="37" spans="1:26" ht="15">
      <c r="A37" s="5" t="s">
        <v>57</v>
      </c>
      <c r="B37" s="11" t="s">
        <v>8</v>
      </c>
      <c r="C37" s="16">
        <v>50</v>
      </c>
      <c r="D37" s="16">
        <v>45</v>
      </c>
      <c r="E37" s="16">
        <v>48</v>
      </c>
      <c r="F37" s="16">
        <v>74</v>
      </c>
      <c r="G37" s="16">
        <v>48</v>
      </c>
      <c r="H37" s="16">
        <v>55</v>
      </c>
      <c r="I37" s="16">
        <v>51</v>
      </c>
      <c r="J37" s="16">
        <v>78</v>
      </c>
      <c r="K37" s="16">
        <v>92</v>
      </c>
      <c r="L37" s="16">
        <v>62</v>
      </c>
      <c r="M37" s="16">
        <v>58</v>
      </c>
      <c r="N37" s="16">
        <v>78</v>
      </c>
      <c r="O37" s="16">
        <v>66</v>
      </c>
      <c r="P37" s="16">
        <v>100</v>
      </c>
      <c r="Q37" s="16">
        <v>69</v>
      </c>
      <c r="R37" s="16">
        <v>34</v>
      </c>
      <c r="S37" s="16">
        <v>38</v>
      </c>
      <c r="T37" s="16">
        <v>22</v>
      </c>
      <c r="U37" s="16">
        <v>10</v>
      </c>
      <c r="V37" s="16">
        <v>2</v>
      </c>
      <c r="W37" s="16">
        <v>0</v>
      </c>
      <c r="X37" s="22">
        <f t="shared" si="2"/>
        <v>1080</v>
      </c>
      <c r="Y37" s="27">
        <f t="shared" si="0"/>
        <v>143</v>
      </c>
      <c r="Z37" s="29">
        <f t="shared" si="1"/>
        <v>275</v>
      </c>
    </row>
    <row r="38" spans="1:26">
      <c r="A38" s="6"/>
      <c r="B38" s="12" t="s">
        <v>9</v>
      </c>
      <c r="C38" s="17">
        <v>52</v>
      </c>
      <c r="D38" s="17">
        <v>54</v>
      </c>
      <c r="E38" s="17">
        <v>47</v>
      </c>
      <c r="F38" s="17">
        <v>61</v>
      </c>
      <c r="G38" s="17">
        <v>45</v>
      </c>
      <c r="H38" s="17">
        <v>59</v>
      </c>
      <c r="I38" s="17">
        <v>49</v>
      </c>
      <c r="J38" s="17">
        <v>70</v>
      </c>
      <c r="K38" s="17">
        <v>78</v>
      </c>
      <c r="L38" s="17">
        <v>79</v>
      </c>
      <c r="M38" s="17">
        <v>59</v>
      </c>
      <c r="N38" s="17">
        <v>68</v>
      </c>
      <c r="O38" s="17">
        <v>101</v>
      </c>
      <c r="P38" s="17">
        <v>96</v>
      </c>
      <c r="Q38" s="17">
        <v>58</v>
      </c>
      <c r="R38" s="17">
        <v>64</v>
      </c>
      <c r="S38" s="17">
        <v>61</v>
      </c>
      <c r="T38" s="17">
        <v>50</v>
      </c>
      <c r="U38" s="17">
        <v>39</v>
      </c>
      <c r="V38" s="17">
        <v>9</v>
      </c>
      <c r="W38" s="17">
        <v>2</v>
      </c>
      <c r="X38" s="23">
        <f t="shared" si="2"/>
        <v>1201</v>
      </c>
      <c r="Y38" s="17">
        <f t="shared" si="0"/>
        <v>153</v>
      </c>
      <c r="Z38" s="30">
        <f t="shared" si="1"/>
        <v>379</v>
      </c>
    </row>
    <row r="39" spans="1:26" ht="15">
      <c r="A39" s="7"/>
      <c r="B39" s="13" t="s">
        <v>10</v>
      </c>
      <c r="C39" s="18">
        <v>102</v>
      </c>
      <c r="D39" s="18">
        <v>99</v>
      </c>
      <c r="E39" s="18">
        <v>95</v>
      </c>
      <c r="F39" s="18">
        <v>135</v>
      </c>
      <c r="G39" s="18">
        <v>93</v>
      </c>
      <c r="H39" s="18">
        <v>114</v>
      </c>
      <c r="I39" s="18">
        <v>100</v>
      </c>
      <c r="J39" s="18">
        <v>148</v>
      </c>
      <c r="K39" s="18">
        <v>170</v>
      </c>
      <c r="L39" s="18">
        <v>141</v>
      </c>
      <c r="M39" s="18">
        <v>117</v>
      </c>
      <c r="N39" s="18">
        <v>146</v>
      </c>
      <c r="O39" s="18">
        <v>167</v>
      </c>
      <c r="P39" s="18">
        <v>196</v>
      </c>
      <c r="Q39" s="18">
        <v>127</v>
      </c>
      <c r="R39" s="18">
        <v>98</v>
      </c>
      <c r="S39" s="18">
        <v>99</v>
      </c>
      <c r="T39" s="18">
        <v>72</v>
      </c>
      <c r="U39" s="18">
        <v>49</v>
      </c>
      <c r="V39" s="18">
        <v>11</v>
      </c>
      <c r="W39" s="18">
        <v>2</v>
      </c>
      <c r="X39" s="24">
        <f t="shared" si="2"/>
        <v>2281</v>
      </c>
      <c r="Y39" s="18">
        <f t="shared" si="0"/>
        <v>296</v>
      </c>
      <c r="Z39" s="31">
        <f t="shared" si="1"/>
        <v>654</v>
      </c>
    </row>
    <row r="40" spans="1:26" ht="15">
      <c r="A40" s="5" t="s">
        <v>58</v>
      </c>
      <c r="B40" s="11" t="s">
        <v>8</v>
      </c>
      <c r="C40" s="16">
        <v>46</v>
      </c>
      <c r="D40" s="16">
        <v>73</v>
      </c>
      <c r="E40" s="16">
        <v>74</v>
      </c>
      <c r="F40" s="16">
        <v>56</v>
      </c>
      <c r="G40" s="16">
        <v>62</v>
      </c>
      <c r="H40" s="16">
        <v>69</v>
      </c>
      <c r="I40" s="16">
        <v>65</v>
      </c>
      <c r="J40" s="16">
        <v>107</v>
      </c>
      <c r="K40" s="16">
        <v>108</v>
      </c>
      <c r="L40" s="16">
        <v>81</v>
      </c>
      <c r="M40" s="16">
        <v>95</v>
      </c>
      <c r="N40" s="16">
        <v>94</v>
      </c>
      <c r="O40" s="16">
        <v>111</v>
      </c>
      <c r="P40" s="16">
        <v>144</v>
      </c>
      <c r="Q40" s="16">
        <v>84</v>
      </c>
      <c r="R40" s="16">
        <v>66</v>
      </c>
      <c r="S40" s="16">
        <v>55</v>
      </c>
      <c r="T40" s="16">
        <v>23</v>
      </c>
      <c r="U40" s="16">
        <v>13</v>
      </c>
      <c r="V40" s="16">
        <v>4</v>
      </c>
      <c r="W40" s="16">
        <v>0</v>
      </c>
      <c r="X40" s="22">
        <f t="shared" si="2"/>
        <v>1430</v>
      </c>
      <c r="Y40" s="27">
        <f t="shared" si="0"/>
        <v>193</v>
      </c>
      <c r="Z40" s="29">
        <f t="shared" si="1"/>
        <v>389</v>
      </c>
    </row>
    <row r="41" spans="1:26">
      <c r="A41" s="6"/>
      <c r="B41" s="12" t="s">
        <v>9</v>
      </c>
      <c r="C41" s="17">
        <v>45</v>
      </c>
      <c r="D41" s="17">
        <v>58</v>
      </c>
      <c r="E41" s="17">
        <v>69</v>
      </c>
      <c r="F41" s="17">
        <v>84</v>
      </c>
      <c r="G41" s="17">
        <v>73</v>
      </c>
      <c r="H41" s="17">
        <v>66</v>
      </c>
      <c r="I41" s="17">
        <v>66</v>
      </c>
      <c r="J41" s="17">
        <v>72</v>
      </c>
      <c r="K41" s="17">
        <v>116</v>
      </c>
      <c r="L41" s="17">
        <v>70</v>
      </c>
      <c r="M41" s="17">
        <v>102</v>
      </c>
      <c r="N41" s="17">
        <v>93</v>
      </c>
      <c r="O41" s="17">
        <v>128</v>
      </c>
      <c r="P41" s="17">
        <v>121</v>
      </c>
      <c r="Q41" s="17">
        <v>96</v>
      </c>
      <c r="R41" s="17">
        <v>99</v>
      </c>
      <c r="S41" s="17">
        <v>90</v>
      </c>
      <c r="T41" s="17">
        <v>84</v>
      </c>
      <c r="U41" s="17">
        <v>41</v>
      </c>
      <c r="V41" s="17">
        <v>6</v>
      </c>
      <c r="W41" s="17">
        <v>0</v>
      </c>
      <c r="X41" s="23">
        <f t="shared" si="2"/>
        <v>1579</v>
      </c>
      <c r="Y41" s="17">
        <f t="shared" si="0"/>
        <v>172</v>
      </c>
      <c r="Z41" s="30">
        <f t="shared" si="1"/>
        <v>537</v>
      </c>
    </row>
    <row r="42" spans="1:26" ht="15">
      <c r="A42" s="7"/>
      <c r="B42" s="13" t="s">
        <v>10</v>
      </c>
      <c r="C42" s="18">
        <v>91</v>
      </c>
      <c r="D42" s="18">
        <v>131</v>
      </c>
      <c r="E42" s="18">
        <v>143</v>
      </c>
      <c r="F42" s="18">
        <v>140</v>
      </c>
      <c r="G42" s="18">
        <v>135</v>
      </c>
      <c r="H42" s="18">
        <v>135</v>
      </c>
      <c r="I42" s="18">
        <v>131</v>
      </c>
      <c r="J42" s="18">
        <v>179</v>
      </c>
      <c r="K42" s="18">
        <v>224</v>
      </c>
      <c r="L42" s="18">
        <v>151</v>
      </c>
      <c r="M42" s="18">
        <v>197</v>
      </c>
      <c r="N42" s="18">
        <v>187</v>
      </c>
      <c r="O42" s="18">
        <v>239</v>
      </c>
      <c r="P42" s="18">
        <v>265</v>
      </c>
      <c r="Q42" s="18">
        <v>180</v>
      </c>
      <c r="R42" s="18">
        <v>165</v>
      </c>
      <c r="S42" s="18">
        <v>145</v>
      </c>
      <c r="T42" s="18">
        <v>107</v>
      </c>
      <c r="U42" s="18">
        <v>54</v>
      </c>
      <c r="V42" s="18">
        <v>10</v>
      </c>
      <c r="W42" s="18">
        <v>0</v>
      </c>
      <c r="X42" s="24">
        <f t="shared" si="2"/>
        <v>3009</v>
      </c>
      <c r="Y42" s="18">
        <f t="shared" si="0"/>
        <v>365</v>
      </c>
      <c r="Z42" s="31">
        <f t="shared" si="1"/>
        <v>926</v>
      </c>
    </row>
    <row r="43" spans="1:26" ht="15">
      <c r="A43" s="5" t="s">
        <v>60</v>
      </c>
      <c r="B43" s="11" t="s">
        <v>8</v>
      </c>
      <c r="C43" s="16">
        <v>26</v>
      </c>
      <c r="D43" s="16">
        <v>40</v>
      </c>
      <c r="E43" s="16">
        <v>47</v>
      </c>
      <c r="F43" s="16">
        <v>46</v>
      </c>
      <c r="G43" s="16">
        <v>42</v>
      </c>
      <c r="H43" s="16">
        <v>38</v>
      </c>
      <c r="I43" s="16">
        <v>41</v>
      </c>
      <c r="J43" s="16">
        <v>51</v>
      </c>
      <c r="K43" s="16">
        <v>73</v>
      </c>
      <c r="L43" s="16">
        <v>56</v>
      </c>
      <c r="M43" s="16">
        <v>58</v>
      </c>
      <c r="N43" s="16">
        <v>41</v>
      </c>
      <c r="O43" s="16">
        <v>66</v>
      </c>
      <c r="P43" s="16">
        <v>67</v>
      </c>
      <c r="Q43" s="16">
        <v>41</v>
      </c>
      <c r="R43" s="16">
        <v>31</v>
      </c>
      <c r="S43" s="16">
        <v>24</v>
      </c>
      <c r="T43" s="16">
        <v>19</v>
      </c>
      <c r="U43" s="16">
        <v>3</v>
      </c>
      <c r="V43" s="16">
        <v>1</v>
      </c>
      <c r="W43" s="16">
        <v>1</v>
      </c>
      <c r="X43" s="22">
        <f t="shared" si="2"/>
        <v>812</v>
      </c>
      <c r="Y43" s="27">
        <f t="shared" si="0"/>
        <v>113</v>
      </c>
      <c r="Z43" s="29">
        <f t="shared" si="1"/>
        <v>187</v>
      </c>
    </row>
    <row r="44" spans="1:26">
      <c r="A44" s="6"/>
      <c r="B44" s="12" t="s">
        <v>9</v>
      </c>
      <c r="C44" s="17">
        <v>25</v>
      </c>
      <c r="D44" s="17">
        <v>30</v>
      </c>
      <c r="E44" s="17">
        <v>45</v>
      </c>
      <c r="F44" s="17">
        <v>41</v>
      </c>
      <c r="G44" s="17">
        <v>34</v>
      </c>
      <c r="H44" s="17">
        <v>39</v>
      </c>
      <c r="I44" s="17">
        <v>35</v>
      </c>
      <c r="J44" s="17">
        <v>46</v>
      </c>
      <c r="K44" s="17">
        <v>83</v>
      </c>
      <c r="L44" s="17">
        <v>58</v>
      </c>
      <c r="M44" s="17">
        <v>46</v>
      </c>
      <c r="N44" s="17">
        <v>49</v>
      </c>
      <c r="O44" s="17">
        <v>57</v>
      </c>
      <c r="P44" s="17">
        <v>62</v>
      </c>
      <c r="Q44" s="17">
        <v>53</v>
      </c>
      <c r="R44" s="17">
        <v>44</v>
      </c>
      <c r="S44" s="17">
        <v>45</v>
      </c>
      <c r="T44" s="17">
        <v>33</v>
      </c>
      <c r="U44" s="17">
        <v>15</v>
      </c>
      <c r="V44" s="17">
        <v>2</v>
      </c>
      <c r="W44" s="17">
        <v>0</v>
      </c>
      <c r="X44" s="23">
        <f t="shared" si="2"/>
        <v>842</v>
      </c>
      <c r="Y44" s="17">
        <f t="shared" si="0"/>
        <v>100</v>
      </c>
      <c r="Z44" s="30">
        <f t="shared" si="1"/>
        <v>254</v>
      </c>
    </row>
    <row r="45" spans="1:26" ht="15">
      <c r="A45" s="7"/>
      <c r="B45" s="13" t="s">
        <v>10</v>
      </c>
      <c r="C45" s="18">
        <v>51</v>
      </c>
      <c r="D45" s="18">
        <v>70</v>
      </c>
      <c r="E45" s="18">
        <v>92</v>
      </c>
      <c r="F45" s="18">
        <v>87</v>
      </c>
      <c r="G45" s="18">
        <v>76</v>
      </c>
      <c r="H45" s="18">
        <v>77</v>
      </c>
      <c r="I45" s="18">
        <v>76</v>
      </c>
      <c r="J45" s="18">
        <v>97</v>
      </c>
      <c r="K45" s="18">
        <v>156</v>
      </c>
      <c r="L45" s="18">
        <v>114</v>
      </c>
      <c r="M45" s="18">
        <v>104</v>
      </c>
      <c r="N45" s="18">
        <v>90</v>
      </c>
      <c r="O45" s="18">
        <v>123</v>
      </c>
      <c r="P45" s="18">
        <v>129</v>
      </c>
      <c r="Q45" s="18">
        <v>94</v>
      </c>
      <c r="R45" s="18">
        <v>75</v>
      </c>
      <c r="S45" s="18">
        <v>69</v>
      </c>
      <c r="T45" s="18">
        <v>52</v>
      </c>
      <c r="U45" s="18">
        <v>18</v>
      </c>
      <c r="V45" s="18">
        <v>3</v>
      </c>
      <c r="W45" s="18">
        <v>1</v>
      </c>
      <c r="X45" s="24">
        <f t="shared" si="2"/>
        <v>1654</v>
      </c>
      <c r="Y45" s="18">
        <f t="shared" si="0"/>
        <v>213</v>
      </c>
      <c r="Z45" s="31">
        <f t="shared" si="1"/>
        <v>441</v>
      </c>
    </row>
    <row r="46" spans="1:26" ht="15">
      <c r="A46" s="5" t="s">
        <v>61</v>
      </c>
      <c r="B46" s="11" t="s">
        <v>8</v>
      </c>
      <c r="C46" s="16">
        <v>25</v>
      </c>
      <c r="D46" s="16">
        <v>36</v>
      </c>
      <c r="E46" s="16">
        <v>33</v>
      </c>
      <c r="F46" s="16">
        <v>31</v>
      </c>
      <c r="G46" s="16">
        <v>41</v>
      </c>
      <c r="H46" s="16">
        <v>49</v>
      </c>
      <c r="I46" s="16">
        <v>27</v>
      </c>
      <c r="J46" s="16">
        <v>46</v>
      </c>
      <c r="K46" s="16">
        <v>60</v>
      </c>
      <c r="L46" s="16">
        <v>44</v>
      </c>
      <c r="M46" s="16">
        <v>45</v>
      </c>
      <c r="N46" s="16">
        <v>51</v>
      </c>
      <c r="O46" s="16">
        <v>65</v>
      </c>
      <c r="P46" s="16">
        <v>94</v>
      </c>
      <c r="Q46" s="16">
        <v>66</v>
      </c>
      <c r="R46" s="16">
        <v>34</v>
      </c>
      <c r="S46" s="16">
        <v>29</v>
      </c>
      <c r="T46" s="16">
        <v>19</v>
      </c>
      <c r="U46" s="16">
        <v>8</v>
      </c>
      <c r="V46" s="16">
        <v>1</v>
      </c>
      <c r="W46" s="16">
        <v>0</v>
      </c>
      <c r="X46" s="22">
        <f t="shared" si="2"/>
        <v>804</v>
      </c>
      <c r="Y46" s="27">
        <f t="shared" si="0"/>
        <v>94</v>
      </c>
      <c r="Z46" s="29">
        <f t="shared" si="1"/>
        <v>251</v>
      </c>
    </row>
    <row r="47" spans="1:26">
      <c r="A47" s="6"/>
      <c r="B47" s="12" t="s">
        <v>9</v>
      </c>
      <c r="C47" s="17">
        <v>23</v>
      </c>
      <c r="D47" s="17">
        <v>41</v>
      </c>
      <c r="E47" s="17">
        <v>32</v>
      </c>
      <c r="F47" s="17">
        <v>39</v>
      </c>
      <c r="G47" s="17">
        <v>29</v>
      </c>
      <c r="H47" s="17">
        <v>33</v>
      </c>
      <c r="I47" s="17">
        <v>36</v>
      </c>
      <c r="J47" s="17">
        <v>47</v>
      </c>
      <c r="K47" s="17">
        <v>70</v>
      </c>
      <c r="L47" s="17">
        <v>38</v>
      </c>
      <c r="M47" s="17">
        <v>57</v>
      </c>
      <c r="N47" s="17">
        <v>60</v>
      </c>
      <c r="O47" s="17">
        <v>70</v>
      </c>
      <c r="P47" s="17">
        <v>95</v>
      </c>
      <c r="Q47" s="17">
        <v>56</v>
      </c>
      <c r="R47" s="17">
        <v>64</v>
      </c>
      <c r="S47" s="17">
        <v>63</v>
      </c>
      <c r="T47" s="17">
        <v>40</v>
      </c>
      <c r="U47" s="17">
        <v>22</v>
      </c>
      <c r="V47" s="17">
        <v>8</v>
      </c>
      <c r="W47" s="17">
        <v>0</v>
      </c>
      <c r="X47" s="23">
        <f t="shared" si="2"/>
        <v>923</v>
      </c>
      <c r="Y47" s="17">
        <f t="shared" si="0"/>
        <v>96</v>
      </c>
      <c r="Z47" s="30">
        <f t="shared" si="1"/>
        <v>348</v>
      </c>
    </row>
    <row r="48" spans="1:26" ht="15">
      <c r="A48" s="7"/>
      <c r="B48" s="13" t="s">
        <v>10</v>
      </c>
      <c r="C48" s="18">
        <v>48</v>
      </c>
      <c r="D48" s="18">
        <v>77</v>
      </c>
      <c r="E48" s="18">
        <v>65</v>
      </c>
      <c r="F48" s="18">
        <v>70</v>
      </c>
      <c r="G48" s="18">
        <v>70</v>
      </c>
      <c r="H48" s="18">
        <v>82</v>
      </c>
      <c r="I48" s="18">
        <v>63</v>
      </c>
      <c r="J48" s="18">
        <v>93</v>
      </c>
      <c r="K48" s="18">
        <v>130</v>
      </c>
      <c r="L48" s="18">
        <v>82</v>
      </c>
      <c r="M48" s="18">
        <v>102</v>
      </c>
      <c r="N48" s="18">
        <v>111</v>
      </c>
      <c r="O48" s="18">
        <v>135</v>
      </c>
      <c r="P48" s="18">
        <v>189</v>
      </c>
      <c r="Q48" s="18">
        <v>122</v>
      </c>
      <c r="R48" s="18">
        <v>98</v>
      </c>
      <c r="S48" s="18">
        <v>92</v>
      </c>
      <c r="T48" s="18">
        <v>59</v>
      </c>
      <c r="U48" s="18">
        <v>30</v>
      </c>
      <c r="V48" s="18">
        <v>9</v>
      </c>
      <c r="W48" s="18">
        <v>0</v>
      </c>
      <c r="X48" s="24">
        <f t="shared" si="2"/>
        <v>1727</v>
      </c>
      <c r="Y48" s="18">
        <f t="shared" si="0"/>
        <v>190</v>
      </c>
      <c r="Z48" s="31">
        <f t="shared" si="1"/>
        <v>599</v>
      </c>
    </row>
    <row r="49" spans="1:26" ht="15">
      <c r="A49" s="5" t="s">
        <v>16</v>
      </c>
      <c r="B49" s="11" t="s">
        <v>8</v>
      </c>
      <c r="C49" s="16">
        <v>50</v>
      </c>
      <c r="D49" s="16">
        <v>53</v>
      </c>
      <c r="E49" s="16">
        <v>68</v>
      </c>
      <c r="F49" s="16">
        <v>80</v>
      </c>
      <c r="G49" s="16">
        <v>78</v>
      </c>
      <c r="H49" s="16">
        <v>86</v>
      </c>
      <c r="I49" s="16">
        <v>79</v>
      </c>
      <c r="J49" s="16">
        <v>111</v>
      </c>
      <c r="K49" s="16">
        <v>104</v>
      </c>
      <c r="L49" s="16">
        <v>99</v>
      </c>
      <c r="M49" s="16">
        <v>100</v>
      </c>
      <c r="N49" s="16">
        <v>96</v>
      </c>
      <c r="O49" s="16">
        <v>125</v>
      </c>
      <c r="P49" s="16">
        <v>136</v>
      </c>
      <c r="Q49" s="16">
        <v>91</v>
      </c>
      <c r="R49" s="16">
        <v>82</v>
      </c>
      <c r="S49" s="16">
        <v>59</v>
      </c>
      <c r="T49" s="16">
        <v>32</v>
      </c>
      <c r="U49" s="16">
        <v>11</v>
      </c>
      <c r="V49" s="16">
        <v>2</v>
      </c>
      <c r="W49" s="16">
        <v>0</v>
      </c>
      <c r="X49" s="22">
        <f t="shared" si="2"/>
        <v>1542</v>
      </c>
      <c r="Y49" s="27">
        <f t="shared" si="0"/>
        <v>171</v>
      </c>
      <c r="Z49" s="29">
        <f t="shared" si="1"/>
        <v>413</v>
      </c>
    </row>
    <row r="50" spans="1:26">
      <c r="A50" s="6"/>
      <c r="B50" s="12" t="s">
        <v>9</v>
      </c>
      <c r="C50" s="17">
        <v>52</v>
      </c>
      <c r="D50" s="17">
        <v>78</v>
      </c>
      <c r="E50" s="17">
        <v>73</v>
      </c>
      <c r="F50" s="17">
        <v>90</v>
      </c>
      <c r="G50" s="17">
        <v>84</v>
      </c>
      <c r="H50" s="17">
        <v>77</v>
      </c>
      <c r="I50" s="17">
        <v>87</v>
      </c>
      <c r="J50" s="17">
        <v>91</v>
      </c>
      <c r="K50" s="17">
        <v>92</v>
      </c>
      <c r="L50" s="17">
        <v>103</v>
      </c>
      <c r="M50" s="17">
        <v>115</v>
      </c>
      <c r="N50" s="17">
        <v>111</v>
      </c>
      <c r="O50" s="17">
        <v>137</v>
      </c>
      <c r="P50" s="17">
        <v>130</v>
      </c>
      <c r="Q50" s="17">
        <v>107</v>
      </c>
      <c r="R50" s="17">
        <v>98</v>
      </c>
      <c r="S50" s="17">
        <v>99</v>
      </c>
      <c r="T50" s="17">
        <v>64</v>
      </c>
      <c r="U50" s="17">
        <v>24</v>
      </c>
      <c r="V50" s="17">
        <v>13</v>
      </c>
      <c r="W50" s="17">
        <v>3</v>
      </c>
      <c r="X50" s="23">
        <f t="shared" si="2"/>
        <v>1728</v>
      </c>
      <c r="Y50" s="17">
        <f t="shared" si="0"/>
        <v>203</v>
      </c>
      <c r="Z50" s="30">
        <f t="shared" si="1"/>
        <v>538</v>
      </c>
    </row>
    <row r="51" spans="1:26" ht="15">
      <c r="A51" s="7"/>
      <c r="B51" s="13" t="s">
        <v>10</v>
      </c>
      <c r="C51" s="18">
        <v>102</v>
      </c>
      <c r="D51" s="18">
        <v>131</v>
      </c>
      <c r="E51" s="18">
        <v>141</v>
      </c>
      <c r="F51" s="18">
        <v>170</v>
      </c>
      <c r="G51" s="18">
        <v>162</v>
      </c>
      <c r="H51" s="18">
        <v>163</v>
      </c>
      <c r="I51" s="18">
        <v>166</v>
      </c>
      <c r="J51" s="18">
        <v>202</v>
      </c>
      <c r="K51" s="18">
        <v>196</v>
      </c>
      <c r="L51" s="18">
        <v>202</v>
      </c>
      <c r="M51" s="18">
        <v>215</v>
      </c>
      <c r="N51" s="18">
        <v>207</v>
      </c>
      <c r="O51" s="18">
        <v>262</v>
      </c>
      <c r="P51" s="18">
        <v>266</v>
      </c>
      <c r="Q51" s="18">
        <v>198</v>
      </c>
      <c r="R51" s="18">
        <v>180</v>
      </c>
      <c r="S51" s="18">
        <v>158</v>
      </c>
      <c r="T51" s="18">
        <v>96</v>
      </c>
      <c r="U51" s="18">
        <v>35</v>
      </c>
      <c r="V51" s="18">
        <v>15</v>
      </c>
      <c r="W51" s="18">
        <v>3</v>
      </c>
      <c r="X51" s="24">
        <f t="shared" si="2"/>
        <v>3270</v>
      </c>
      <c r="Y51" s="18">
        <f t="shared" si="0"/>
        <v>374</v>
      </c>
      <c r="Z51" s="31">
        <f t="shared" si="1"/>
        <v>951</v>
      </c>
    </row>
    <row r="52" spans="1:26" ht="15">
      <c r="A52" s="5" t="s">
        <v>42</v>
      </c>
      <c r="B52" s="11" t="s">
        <v>8</v>
      </c>
      <c r="C52" s="16">
        <v>4</v>
      </c>
      <c r="D52" s="16">
        <v>9</v>
      </c>
      <c r="E52" s="16">
        <v>8</v>
      </c>
      <c r="F52" s="16">
        <v>9</v>
      </c>
      <c r="G52" s="16">
        <v>13</v>
      </c>
      <c r="H52" s="16">
        <v>10</v>
      </c>
      <c r="I52" s="16">
        <v>18</v>
      </c>
      <c r="J52" s="16">
        <v>19</v>
      </c>
      <c r="K52" s="16">
        <v>25</v>
      </c>
      <c r="L52" s="16">
        <v>18</v>
      </c>
      <c r="M52" s="16">
        <v>18</v>
      </c>
      <c r="N52" s="16">
        <v>28</v>
      </c>
      <c r="O52" s="16">
        <v>37</v>
      </c>
      <c r="P52" s="16">
        <v>48</v>
      </c>
      <c r="Q52" s="16">
        <v>24</v>
      </c>
      <c r="R52" s="16">
        <v>26</v>
      </c>
      <c r="S52" s="16">
        <v>14</v>
      </c>
      <c r="T52" s="16">
        <v>7</v>
      </c>
      <c r="U52" s="16">
        <v>4</v>
      </c>
      <c r="V52" s="16">
        <v>0</v>
      </c>
      <c r="W52" s="16">
        <v>0</v>
      </c>
      <c r="X52" s="22">
        <f t="shared" si="2"/>
        <v>339</v>
      </c>
      <c r="Y52" s="27">
        <f t="shared" si="0"/>
        <v>21</v>
      </c>
      <c r="Z52" s="29">
        <f t="shared" si="1"/>
        <v>123</v>
      </c>
    </row>
    <row r="53" spans="1:26">
      <c r="A53" s="6"/>
      <c r="B53" s="12" t="s">
        <v>9</v>
      </c>
      <c r="C53" s="17">
        <v>5</v>
      </c>
      <c r="D53" s="17">
        <v>10</v>
      </c>
      <c r="E53" s="17">
        <v>16</v>
      </c>
      <c r="F53" s="17">
        <v>12</v>
      </c>
      <c r="G53" s="17">
        <v>12</v>
      </c>
      <c r="H53" s="17">
        <v>21</v>
      </c>
      <c r="I53" s="17">
        <v>17</v>
      </c>
      <c r="J53" s="17">
        <v>14</v>
      </c>
      <c r="K53" s="17">
        <v>17</v>
      </c>
      <c r="L53" s="17">
        <v>16</v>
      </c>
      <c r="M53" s="17">
        <v>20</v>
      </c>
      <c r="N53" s="17">
        <v>27</v>
      </c>
      <c r="O53" s="17">
        <v>42</v>
      </c>
      <c r="P53" s="17">
        <v>32</v>
      </c>
      <c r="Q53" s="17">
        <v>34</v>
      </c>
      <c r="R53" s="17">
        <v>28</v>
      </c>
      <c r="S53" s="17">
        <v>21</v>
      </c>
      <c r="T53" s="17">
        <v>25</v>
      </c>
      <c r="U53" s="17">
        <v>14</v>
      </c>
      <c r="V53" s="17">
        <v>5</v>
      </c>
      <c r="W53" s="17">
        <v>0</v>
      </c>
      <c r="X53" s="23">
        <f t="shared" si="2"/>
        <v>388</v>
      </c>
      <c r="Y53" s="17">
        <f t="shared" si="0"/>
        <v>31</v>
      </c>
      <c r="Z53" s="30">
        <f t="shared" si="1"/>
        <v>159</v>
      </c>
    </row>
    <row r="54" spans="1:26" ht="15">
      <c r="A54" s="7"/>
      <c r="B54" s="13" t="s">
        <v>10</v>
      </c>
      <c r="C54" s="18">
        <v>9</v>
      </c>
      <c r="D54" s="18">
        <v>19</v>
      </c>
      <c r="E54" s="18">
        <v>24</v>
      </c>
      <c r="F54" s="18">
        <v>21</v>
      </c>
      <c r="G54" s="18">
        <v>25</v>
      </c>
      <c r="H54" s="18">
        <v>31</v>
      </c>
      <c r="I54" s="18">
        <v>35</v>
      </c>
      <c r="J54" s="18">
        <v>33</v>
      </c>
      <c r="K54" s="18">
        <v>42</v>
      </c>
      <c r="L54" s="18">
        <v>34</v>
      </c>
      <c r="M54" s="18">
        <v>38</v>
      </c>
      <c r="N54" s="18">
        <v>55</v>
      </c>
      <c r="O54" s="18">
        <v>79</v>
      </c>
      <c r="P54" s="18">
        <v>80</v>
      </c>
      <c r="Q54" s="18">
        <v>58</v>
      </c>
      <c r="R54" s="18">
        <v>54</v>
      </c>
      <c r="S54" s="18">
        <v>35</v>
      </c>
      <c r="T54" s="18">
        <v>32</v>
      </c>
      <c r="U54" s="18">
        <v>18</v>
      </c>
      <c r="V54" s="18">
        <v>5</v>
      </c>
      <c r="W54" s="18">
        <v>0</v>
      </c>
      <c r="X54" s="24">
        <f t="shared" si="2"/>
        <v>727</v>
      </c>
      <c r="Y54" s="18">
        <f t="shared" si="0"/>
        <v>52</v>
      </c>
      <c r="Z54" s="31">
        <f t="shared" si="1"/>
        <v>282</v>
      </c>
    </row>
    <row r="55" spans="1:26" ht="15">
      <c r="A55" s="5" t="s">
        <v>69</v>
      </c>
      <c r="B55" s="11" t="s">
        <v>8</v>
      </c>
      <c r="C55" s="16">
        <v>25</v>
      </c>
      <c r="D55" s="16">
        <v>38</v>
      </c>
      <c r="E55" s="16">
        <v>53</v>
      </c>
      <c r="F55" s="16">
        <v>58</v>
      </c>
      <c r="G55" s="16">
        <v>57</v>
      </c>
      <c r="H55" s="16">
        <v>38</v>
      </c>
      <c r="I55" s="16">
        <v>42</v>
      </c>
      <c r="J55" s="16">
        <v>69</v>
      </c>
      <c r="K55" s="16">
        <v>82</v>
      </c>
      <c r="L55" s="16">
        <v>73</v>
      </c>
      <c r="M55" s="16">
        <v>79</v>
      </c>
      <c r="N55" s="16">
        <v>62</v>
      </c>
      <c r="O55" s="16">
        <v>92</v>
      </c>
      <c r="P55" s="16">
        <v>95</v>
      </c>
      <c r="Q55" s="16">
        <v>109</v>
      </c>
      <c r="R55" s="16">
        <v>98</v>
      </c>
      <c r="S55" s="16">
        <v>71</v>
      </c>
      <c r="T55" s="16">
        <v>34</v>
      </c>
      <c r="U55" s="16">
        <v>12</v>
      </c>
      <c r="V55" s="16">
        <v>0</v>
      </c>
      <c r="W55" s="16">
        <v>0</v>
      </c>
      <c r="X55" s="22">
        <f t="shared" si="2"/>
        <v>1187</v>
      </c>
      <c r="Y55" s="27">
        <f t="shared" si="0"/>
        <v>116</v>
      </c>
      <c r="Z55" s="29">
        <f t="shared" si="1"/>
        <v>419</v>
      </c>
    </row>
    <row r="56" spans="1:26">
      <c r="A56" s="6"/>
      <c r="B56" s="12" t="s">
        <v>9</v>
      </c>
      <c r="C56" s="17">
        <v>30</v>
      </c>
      <c r="D56" s="17">
        <v>37</v>
      </c>
      <c r="E56" s="17">
        <v>47</v>
      </c>
      <c r="F56" s="17">
        <v>50</v>
      </c>
      <c r="G56" s="17">
        <v>40</v>
      </c>
      <c r="H56" s="17">
        <v>42</v>
      </c>
      <c r="I56" s="17">
        <v>53</v>
      </c>
      <c r="J56" s="17">
        <v>52</v>
      </c>
      <c r="K56" s="17">
        <v>77</v>
      </c>
      <c r="L56" s="17">
        <v>80</v>
      </c>
      <c r="M56" s="17">
        <v>62</v>
      </c>
      <c r="N56" s="17">
        <v>85</v>
      </c>
      <c r="O56" s="17">
        <v>105</v>
      </c>
      <c r="P56" s="17">
        <v>168</v>
      </c>
      <c r="Q56" s="17">
        <v>164</v>
      </c>
      <c r="R56" s="17">
        <v>138</v>
      </c>
      <c r="S56" s="17">
        <v>128</v>
      </c>
      <c r="T56" s="17">
        <v>86</v>
      </c>
      <c r="U56" s="17">
        <v>35</v>
      </c>
      <c r="V56" s="17">
        <v>19</v>
      </c>
      <c r="W56" s="17">
        <v>0</v>
      </c>
      <c r="X56" s="23">
        <f t="shared" si="2"/>
        <v>1498</v>
      </c>
      <c r="Y56" s="17">
        <f t="shared" si="0"/>
        <v>114</v>
      </c>
      <c r="Z56" s="30">
        <f t="shared" si="1"/>
        <v>738</v>
      </c>
    </row>
    <row r="57" spans="1:26" ht="15">
      <c r="A57" s="7"/>
      <c r="B57" s="13" t="s">
        <v>10</v>
      </c>
      <c r="C57" s="18">
        <v>55</v>
      </c>
      <c r="D57" s="18">
        <v>75</v>
      </c>
      <c r="E57" s="18">
        <v>100</v>
      </c>
      <c r="F57" s="18">
        <v>108</v>
      </c>
      <c r="G57" s="18">
        <v>97</v>
      </c>
      <c r="H57" s="18">
        <v>80</v>
      </c>
      <c r="I57" s="18">
        <v>95</v>
      </c>
      <c r="J57" s="18">
        <v>121</v>
      </c>
      <c r="K57" s="18">
        <v>159</v>
      </c>
      <c r="L57" s="18">
        <v>153</v>
      </c>
      <c r="M57" s="18">
        <v>141</v>
      </c>
      <c r="N57" s="18">
        <v>147</v>
      </c>
      <c r="O57" s="18">
        <v>197</v>
      </c>
      <c r="P57" s="18">
        <v>263</v>
      </c>
      <c r="Q57" s="18">
        <v>273</v>
      </c>
      <c r="R57" s="18">
        <v>236</v>
      </c>
      <c r="S57" s="18">
        <v>199</v>
      </c>
      <c r="T57" s="18">
        <v>120</v>
      </c>
      <c r="U57" s="18">
        <v>47</v>
      </c>
      <c r="V57" s="18">
        <v>19</v>
      </c>
      <c r="W57" s="18">
        <v>0</v>
      </c>
      <c r="X57" s="24">
        <f t="shared" si="2"/>
        <v>2685</v>
      </c>
      <c r="Y57" s="18">
        <f t="shared" si="0"/>
        <v>230</v>
      </c>
      <c r="Z57" s="31">
        <f t="shared" si="1"/>
        <v>1157</v>
      </c>
    </row>
    <row r="58" spans="1:26" ht="15">
      <c r="A58" s="5" t="s">
        <v>29</v>
      </c>
      <c r="B58" s="11" t="s">
        <v>8</v>
      </c>
      <c r="C58" s="16">
        <v>71</v>
      </c>
      <c r="D58" s="16">
        <v>91</v>
      </c>
      <c r="E58" s="16">
        <v>82</v>
      </c>
      <c r="F58" s="16">
        <v>124</v>
      </c>
      <c r="G58" s="16">
        <v>91</v>
      </c>
      <c r="H58" s="16">
        <v>94</v>
      </c>
      <c r="I58" s="16">
        <v>84</v>
      </c>
      <c r="J58" s="16">
        <v>125</v>
      </c>
      <c r="K58" s="16">
        <v>147</v>
      </c>
      <c r="L58" s="16">
        <v>142</v>
      </c>
      <c r="M58" s="16">
        <v>143</v>
      </c>
      <c r="N58" s="16">
        <v>111</v>
      </c>
      <c r="O58" s="16">
        <v>129</v>
      </c>
      <c r="P58" s="16">
        <v>160</v>
      </c>
      <c r="Q58" s="16">
        <v>158</v>
      </c>
      <c r="R58" s="16">
        <v>101</v>
      </c>
      <c r="S58" s="16">
        <v>82</v>
      </c>
      <c r="T58" s="16">
        <v>32</v>
      </c>
      <c r="U58" s="16">
        <v>8</v>
      </c>
      <c r="V58" s="16">
        <v>4</v>
      </c>
      <c r="W58" s="16">
        <v>0</v>
      </c>
      <c r="X58" s="22">
        <f t="shared" si="2"/>
        <v>1979</v>
      </c>
      <c r="Y58" s="27">
        <f t="shared" si="0"/>
        <v>244</v>
      </c>
      <c r="Z58" s="29">
        <f t="shared" si="1"/>
        <v>545</v>
      </c>
    </row>
    <row r="59" spans="1:26">
      <c r="A59" s="6"/>
      <c r="B59" s="12" t="s">
        <v>9</v>
      </c>
      <c r="C59" s="17">
        <v>68</v>
      </c>
      <c r="D59" s="17">
        <v>86</v>
      </c>
      <c r="E59" s="17">
        <v>105</v>
      </c>
      <c r="F59" s="17">
        <v>98</v>
      </c>
      <c r="G59" s="17">
        <v>101</v>
      </c>
      <c r="H59" s="17">
        <v>75</v>
      </c>
      <c r="I59" s="17">
        <v>95</v>
      </c>
      <c r="J59" s="17">
        <v>132</v>
      </c>
      <c r="K59" s="17">
        <v>157</v>
      </c>
      <c r="L59" s="17">
        <v>141</v>
      </c>
      <c r="M59" s="17">
        <v>135</v>
      </c>
      <c r="N59" s="17">
        <v>128</v>
      </c>
      <c r="O59" s="17">
        <v>158</v>
      </c>
      <c r="P59" s="17">
        <v>183</v>
      </c>
      <c r="Q59" s="17">
        <v>166</v>
      </c>
      <c r="R59" s="17">
        <v>129</v>
      </c>
      <c r="S59" s="17">
        <v>126</v>
      </c>
      <c r="T59" s="17">
        <v>88</v>
      </c>
      <c r="U59" s="17">
        <v>34</v>
      </c>
      <c r="V59" s="17">
        <v>12</v>
      </c>
      <c r="W59" s="17">
        <v>3</v>
      </c>
      <c r="X59" s="23">
        <f t="shared" si="2"/>
        <v>2220</v>
      </c>
      <c r="Y59" s="17">
        <f t="shared" si="0"/>
        <v>259</v>
      </c>
      <c r="Z59" s="30">
        <f t="shared" si="1"/>
        <v>741</v>
      </c>
    </row>
    <row r="60" spans="1:26" ht="15">
      <c r="A60" s="7"/>
      <c r="B60" s="13" t="s">
        <v>10</v>
      </c>
      <c r="C60" s="18">
        <v>139</v>
      </c>
      <c r="D60" s="18">
        <v>177</v>
      </c>
      <c r="E60" s="18">
        <v>187</v>
      </c>
      <c r="F60" s="18">
        <v>222</v>
      </c>
      <c r="G60" s="18">
        <v>192</v>
      </c>
      <c r="H60" s="18">
        <v>169</v>
      </c>
      <c r="I60" s="18">
        <v>179</v>
      </c>
      <c r="J60" s="18">
        <v>257</v>
      </c>
      <c r="K60" s="18">
        <v>304</v>
      </c>
      <c r="L60" s="18">
        <v>283</v>
      </c>
      <c r="M60" s="18">
        <v>278</v>
      </c>
      <c r="N60" s="18">
        <v>239</v>
      </c>
      <c r="O60" s="18">
        <v>287</v>
      </c>
      <c r="P60" s="18">
        <v>343</v>
      </c>
      <c r="Q60" s="18">
        <v>324</v>
      </c>
      <c r="R60" s="18">
        <v>230</v>
      </c>
      <c r="S60" s="18">
        <v>208</v>
      </c>
      <c r="T60" s="18">
        <v>120</v>
      </c>
      <c r="U60" s="18">
        <v>42</v>
      </c>
      <c r="V60" s="18">
        <v>16</v>
      </c>
      <c r="W60" s="18">
        <v>3</v>
      </c>
      <c r="X60" s="24">
        <f t="shared" si="2"/>
        <v>4199</v>
      </c>
      <c r="Y60" s="18">
        <f t="shared" si="0"/>
        <v>503</v>
      </c>
      <c r="Z60" s="31">
        <f t="shared" si="1"/>
        <v>1286</v>
      </c>
    </row>
    <row r="61" spans="1:26" ht="15">
      <c r="A61" s="5" t="s">
        <v>62</v>
      </c>
      <c r="B61" s="11" t="s">
        <v>8</v>
      </c>
      <c r="C61" s="16">
        <v>20</v>
      </c>
      <c r="D61" s="16">
        <v>14</v>
      </c>
      <c r="E61" s="16">
        <v>21</v>
      </c>
      <c r="F61" s="16">
        <v>21</v>
      </c>
      <c r="G61" s="16">
        <v>26</v>
      </c>
      <c r="H61" s="16">
        <v>32</v>
      </c>
      <c r="I61" s="16">
        <v>25</v>
      </c>
      <c r="J61" s="16">
        <v>19</v>
      </c>
      <c r="K61" s="16">
        <v>28</v>
      </c>
      <c r="L61" s="16">
        <v>35</v>
      </c>
      <c r="M61" s="16">
        <v>20</v>
      </c>
      <c r="N61" s="16">
        <v>40</v>
      </c>
      <c r="O61" s="16">
        <v>45</v>
      </c>
      <c r="P61" s="16">
        <v>47</v>
      </c>
      <c r="Q61" s="16">
        <v>42</v>
      </c>
      <c r="R61" s="16">
        <v>31</v>
      </c>
      <c r="S61" s="16">
        <v>32</v>
      </c>
      <c r="T61" s="16">
        <v>12</v>
      </c>
      <c r="U61" s="16">
        <v>5</v>
      </c>
      <c r="V61" s="16">
        <v>0</v>
      </c>
      <c r="W61" s="16">
        <v>0</v>
      </c>
      <c r="X61" s="22">
        <f t="shared" si="2"/>
        <v>515</v>
      </c>
      <c r="Y61" s="27">
        <f t="shared" si="0"/>
        <v>55</v>
      </c>
      <c r="Z61" s="29">
        <f t="shared" si="1"/>
        <v>169</v>
      </c>
    </row>
    <row r="62" spans="1:26">
      <c r="A62" s="6"/>
      <c r="B62" s="12" t="s">
        <v>9</v>
      </c>
      <c r="C62" s="17">
        <v>13</v>
      </c>
      <c r="D62" s="17">
        <v>14</v>
      </c>
      <c r="E62" s="17">
        <v>13</v>
      </c>
      <c r="F62" s="17">
        <v>20</v>
      </c>
      <c r="G62" s="17">
        <v>26</v>
      </c>
      <c r="H62" s="17">
        <v>21</v>
      </c>
      <c r="I62" s="17">
        <v>22</v>
      </c>
      <c r="J62" s="17">
        <v>23</v>
      </c>
      <c r="K62" s="17">
        <v>38</v>
      </c>
      <c r="L62" s="17">
        <v>36</v>
      </c>
      <c r="M62" s="17">
        <v>31</v>
      </c>
      <c r="N62" s="17">
        <v>47</v>
      </c>
      <c r="O62" s="17">
        <v>57</v>
      </c>
      <c r="P62" s="17">
        <v>55</v>
      </c>
      <c r="Q62" s="17">
        <v>62</v>
      </c>
      <c r="R62" s="17">
        <v>56</v>
      </c>
      <c r="S62" s="17">
        <v>39</v>
      </c>
      <c r="T62" s="17">
        <v>28</v>
      </c>
      <c r="U62" s="17">
        <v>15</v>
      </c>
      <c r="V62" s="17">
        <v>3</v>
      </c>
      <c r="W62" s="17">
        <v>1</v>
      </c>
      <c r="X62" s="23">
        <f t="shared" si="2"/>
        <v>620</v>
      </c>
      <c r="Y62" s="17">
        <f t="shared" si="0"/>
        <v>40</v>
      </c>
      <c r="Z62" s="30">
        <f t="shared" si="1"/>
        <v>259</v>
      </c>
    </row>
    <row r="63" spans="1:26" ht="15">
      <c r="A63" s="7"/>
      <c r="B63" s="13" t="s">
        <v>10</v>
      </c>
      <c r="C63" s="18">
        <v>33</v>
      </c>
      <c r="D63" s="18">
        <v>28</v>
      </c>
      <c r="E63" s="18">
        <v>34</v>
      </c>
      <c r="F63" s="18">
        <v>41</v>
      </c>
      <c r="G63" s="18">
        <v>52</v>
      </c>
      <c r="H63" s="18">
        <v>53</v>
      </c>
      <c r="I63" s="18">
        <v>47</v>
      </c>
      <c r="J63" s="18">
        <v>42</v>
      </c>
      <c r="K63" s="18">
        <v>66</v>
      </c>
      <c r="L63" s="18">
        <v>71</v>
      </c>
      <c r="M63" s="18">
        <v>51</v>
      </c>
      <c r="N63" s="18">
        <v>87</v>
      </c>
      <c r="O63" s="18">
        <v>102</v>
      </c>
      <c r="P63" s="18">
        <v>102</v>
      </c>
      <c r="Q63" s="18">
        <v>104</v>
      </c>
      <c r="R63" s="18">
        <v>87</v>
      </c>
      <c r="S63" s="18">
        <v>71</v>
      </c>
      <c r="T63" s="18">
        <v>40</v>
      </c>
      <c r="U63" s="18">
        <v>20</v>
      </c>
      <c r="V63" s="18">
        <v>3</v>
      </c>
      <c r="W63" s="18">
        <v>1</v>
      </c>
      <c r="X63" s="24">
        <f t="shared" si="2"/>
        <v>1135</v>
      </c>
      <c r="Y63" s="18">
        <f t="shared" si="0"/>
        <v>95</v>
      </c>
      <c r="Z63" s="31">
        <f t="shared" si="1"/>
        <v>428</v>
      </c>
    </row>
    <row r="64" spans="1:26" ht="15">
      <c r="A64" s="5" t="s">
        <v>63</v>
      </c>
      <c r="B64" s="11" t="s">
        <v>8</v>
      </c>
      <c r="C64" s="16">
        <v>4</v>
      </c>
      <c r="D64" s="16">
        <v>4</v>
      </c>
      <c r="E64" s="16">
        <v>3</v>
      </c>
      <c r="F64" s="16">
        <v>7</v>
      </c>
      <c r="G64" s="16">
        <v>8</v>
      </c>
      <c r="H64" s="16">
        <v>9</v>
      </c>
      <c r="I64" s="16">
        <v>6</v>
      </c>
      <c r="J64" s="16">
        <v>6</v>
      </c>
      <c r="K64" s="16">
        <v>5</v>
      </c>
      <c r="L64" s="16">
        <v>11</v>
      </c>
      <c r="M64" s="16">
        <v>13</v>
      </c>
      <c r="N64" s="16">
        <v>9</v>
      </c>
      <c r="O64" s="16">
        <v>24</v>
      </c>
      <c r="P64" s="16">
        <v>9</v>
      </c>
      <c r="Q64" s="16">
        <v>9</v>
      </c>
      <c r="R64" s="16">
        <v>7</v>
      </c>
      <c r="S64" s="16">
        <v>10</v>
      </c>
      <c r="T64" s="16">
        <v>11</v>
      </c>
      <c r="U64" s="16">
        <v>3</v>
      </c>
      <c r="V64" s="16">
        <v>0</v>
      </c>
      <c r="W64" s="16">
        <v>0</v>
      </c>
      <c r="X64" s="22">
        <f t="shared" si="2"/>
        <v>158</v>
      </c>
      <c r="Y64" s="27">
        <f t="shared" si="0"/>
        <v>11</v>
      </c>
      <c r="Z64" s="29">
        <f t="shared" si="1"/>
        <v>49</v>
      </c>
    </row>
    <row r="65" spans="1:26">
      <c r="A65" s="6"/>
      <c r="B65" s="12" t="s">
        <v>9</v>
      </c>
      <c r="C65" s="17">
        <v>2</v>
      </c>
      <c r="D65" s="17">
        <v>4</v>
      </c>
      <c r="E65" s="17">
        <v>3</v>
      </c>
      <c r="F65" s="17">
        <v>11</v>
      </c>
      <c r="G65" s="17">
        <v>6</v>
      </c>
      <c r="H65" s="17">
        <v>5</v>
      </c>
      <c r="I65" s="17">
        <v>4</v>
      </c>
      <c r="J65" s="17">
        <v>9</v>
      </c>
      <c r="K65" s="17">
        <v>5</v>
      </c>
      <c r="L65" s="17">
        <v>9</v>
      </c>
      <c r="M65" s="17">
        <v>4</v>
      </c>
      <c r="N65" s="17">
        <v>13</v>
      </c>
      <c r="O65" s="17">
        <v>8</v>
      </c>
      <c r="P65" s="17">
        <v>14</v>
      </c>
      <c r="Q65" s="17">
        <v>8</v>
      </c>
      <c r="R65" s="17">
        <v>15</v>
      </c>
      <c r="S65" s="17">
        <v>17</v>
      </c>
      <c r="T65" s="17">
        <v>17</v>
      </c>
      <c r="U65" s="17">
        <v>12</v>
      </c>
      <c r="V65" s="17">
        <v>7</v>
      </c>
      <c r="W65" s="17">
        <v>1</v>
      </c>
      <c r="X65" s="23">
        <f t="shared" si="2"/>
        <v>174</v>
      </c>
      <c r="Y65" s="17">
        <f t="shared" si="0"/>
        <v>9</v>
      </c>
      <c r="Z65" s="30">
        <f t="shared" si="1"/>
        <v>91</v>
      </c>
    </row>
    <row r="66" spans="1:26" ht="15">
      <c r="A66" s="7"/>
      <c r="B66" s="13" t="s">
        <v>10</v>
      </c>
      <c r="C66" s="18">
        <v>6</v>
      </c>
      <c r="D66" s="18">
        <v>8</v>
      </c>
      <c r="E66" s="18">
        <v>6</v>
      </c>
      <c r="F66" s="18">
        <v>18</v>
      </c>
      <c r="G66" s="18">
        <v>14</v>
      </c>
      <c r="H66" s="18">
        <v>14</v>
      </c>
      <c r="I66" s="18">
        <v>10</v>
      </c>
      <c r="J66" s="18">
        <v>15</v>
      </c>
      <c r="K66" s="18">
        <v>10</v>
      </c>
      <c r="L66" s="18">
        <v>20</v>
      </c>
      <c r="M66" s="18">
        <v>17</v>
      </c>
      <c r="N66" s="18">
        <v>22</v>
      </c>
      <c r="O66" s="18">
        <v>32</v>
      </c>
      <c r="P66" s="18">
        <v>23</v>
      </c>
      <c r="Q66" s="18">
        <v>17</v>
      </c>
      <c r="R66" s="18">
        <v>22</v>
      </c>
      <c r="S66" s="18">
        <v>27</v>
      </c>
      <c r="T66" s="18">
        <v>28</v>
      </c>
      <c r="U66" s="18">
        <v>15</v>
      </c>
      <c r="V66" s="18">
        <v>7</v>
      </c>
      <c r="W66" s="18">
        <v>1</v>
      </c>
      <c r="X66" s="24">
        <f t="shared" si="2"/>
        <v>332</v>
      </c>
      <c r="Y66" s="18">
        <f t="shared" si="0"/>
        <v>20</v>
      </c>
      <c r="Z66" s="31">
        <f t="shared" si="1"/>
        <v>140</v>
      </c>
    </row>
    <row r="67" spans="1:26" ht="15">
      <c r="A67" s="5" t="s">
        <v>24</v>
      </c>
      <c r="B67" s="11" t="s">
        <v>8</v>
      </c>
      <c r="C67" s="16">
        <f t="shared" ref="C67:W69" si="3">SUM(C64,C61,C58,C55,C52,C49,C46,C43,C40,C37,C34,C31,C28,C25,C22,C19,C16,C13,C7,C4)</f>
        <v>1233</v>
      </c>
      <c r="D67" s="16">
        <f t="shared" si="3"/>
        <v>1377</v>
      </c>
      <c r="E67" s="16">
        <f t="shared" si="3"/>
        <v>1452</v>
      </c>
      <c r="F67" s="16">
        <f t="shared" si="3"/>
        <v>1679</v>
      </c>
      <c r="G67" s="16">
        <f t="shared" si="3"/>
        <v>1614</v>
      </c>
      <c r="H67" s="16">
        <f t="shared" si="3"/>
        <v>1617</v>
      </c>
      <c r="I67" s="16">
        <f t="shared" si="3"/>
        <v>1663</v>
      </c>
      <c r="J67" s="16">
        <f t="shared" si="3"/>
        <v>2091</v>
      </c>
      <c r="K67" s="16">
        <f t="shared" si="3"/>
        <v>2450</v>
      </c>
      <c r="L67" s="16">
        <f t="shared" si="3"/>
        <v>2108</v>
      </c>
      <c r="M67" s="16">
        <f t="shared" si="3"/>
        <v>2011</v>
      </c>
      <c r="N67" s="16">
        <f t="shared" si="3"/>
        <v>2025</v>
      </c>
      <c r="O67" s="16">
        <f t="shared" si="3"/>
        <v>2499</v>
      </c>
      <c r="P67" s="16">
        <f t="shared" si="3"/>
        <v>2846</v>
      </c>
      <c r="Q67" s="16">
        <f t="shared" si="3"/>
        <v>2320</v>
      </c>
      <c r="R67" s="16">
        <f t="shared" si="3"/>
        <v>1564</v>
      </c>
      <c r="S67" s="16">
        <f t="shared" si="3"/>
        <v>1189</v>
      </c>
      <c r="T67" s="16">
        <f t="shared" si="3"/>
        <v>607</v>
      </c>
      <c r="U67" s="16">
        <f t="shared" si="3"/>
        <v>221</v>
      </c>
      <c r="V67" s="16">
        <f t="shared" si="3"/>
        <v>42</v>
      </c>
      <c r="W67" s="16">
        <f t="shared" si="3"/>
        <v>3</v>
      </c>
      <c r="X67" s="22">
        <f t="shared" si="2"/>
        <v>32611</v>
      </c>
      <c r="Y67" s="27">
        <f t="shared" si="0"/>
        <v>4062</v>
      </c>
      <c r="Z67" s="29">
        <f t="shared" si="1"/>
        <v>8792</v>
      </c>
    </row>
    <row r="68" spans="1:26">
      <c r="A68" s="6"/>
      <c r="B68" s="12" t="s">
        <v>9</v>
      </c>
      <c r="C68" s="17">
        <f t="shared" si="3"/>
        <v>1138</v>
      </c>
      <c r="D68" s="17">
        <f t="shared" si="3"/>
        <v>1346</v>
      </c>
      <c r="E68" s="17">
        <f t="shared" si="3"/>
        <v>1483</v>
      </c>
      <c r="F68" s="17">
        <f t="shared" si="3"/>
        <v>1642</v>
      </c>
      <c r="G68" s="17">
        <f t="shared" si="3"/>
        <v>1476</v>
      </c>
      <c r="H68" s="17">
        <f t="shared" si="3"/>
        <v>1545</v>
      </c>
      <c r="I68" s="17">
        <f t="shared" si="3"/>
        <v>1649</v>
      </c>
      <c r="J68" s="17">
        <f t="shared" si="3"/>
        <v>1934</v>
      </c>
      <c r="K68" s="17">
        <f t="shared" si="3"/>
        <v>2392</v>
      </c>
      <c r="L68" s="17">
        <f t="shared" si="3"/>
        <v>2107</v>
      </c>
      <c r="M68" s="17">
        <f t="shared" si="3"/>
        <v>2201</v>
      </c>
      <c r="N68" s="17">
        <f t="shared" si="3"/>
        <v>2309</v>
      </c>
      <c r="O68" s="17">
        <f t="shared" si="3"/>
        <v>2842</v>
      </c>
      <c r="P68" s="17">
        <f t="shared" si="3"/>
        <v>3198</v>
      </c>
      <c r="Q68" s="17">
        <f t="shared" si="3"/>
        <v>2744</v>
      </c>
      <c r="R68" s="17">
        <f t="shared" si="3"/>
        <v>2258</v>
      </c>
      <c r="S68" s="17">
        <f t="shared" si="3"/>
        <v>2037</v>
      </c>
      <c r="T68" s="17">
        <f t="shared" si="3"/>
        <v>1411</v>
      </c>
      <c r="U68" s="17">
        <f t="shared" si="3"/>
        <v>678</v>
      </c>
      <c r="V68" s="17">
        <f t="shared" si="3"/>
        <v>210</v>
      </c>
      <c r="W68" s="17">
        <f t="shared" si="3"/>
        <v>30</v>
      </c>
      <c r="X68" s="23">
        <f t="shared" si="2"/>
        <v>36630</v>
      </c>
      <c r="Y68" s="17">
        <f>SUM(C68:E68)</f>
        <v>3967</v>
      </c>
      <c r="Z68" s="30">
        <f>SUM(P68:W68)</f>
        <v>12566</v>
      </c>
    </row>
    <row r="69" spans="1:26" ht="15">
      <c r="A69" s="8"/>
      <c r="B69" s="15" t="s">
        <v>10</v>
      </c>
      <c r="C69" s="20">
        <f t="shared" si="3"/>
        <v>2371</v>
      </c>
      <c r="D69" s="20">
        <f t="shared" si="3"/>
        <v>2723</v>
      </c>
      <c r="E69" s="20">
        <f t="shared" si="3"/>
        <v>2935</v>
      </c>
      <c r="F69" s="20">
        <f t="shared" si="3"/>
        <v>3321</v>
      </c>
      <c r="G69" s="20">
        <f t="shared" si="3"/>
        <v>3090</v>
      </c>
      <c r="H69" s="20">
        <f t="shared" si="3"/>
        <v>3162</v>
      </c>
      <c r="I69" s="20">
        <f t="shared" si="3"/>
        <v>3312</v>
      </c>
      <c r="J69" s="20">
        <f t="shared" si="3"/>
        <v>4025</v>
      </c>
      <c r="K69" s="20">
        <f t="shared" si="3"/>
        <v>4842</v>
      </c>
      <c r="L69" s="20">
        <f t="shared" si="3"/>
        <v>4215</v>
      </c>
      <c r="M69" s="20">
        <f t="shared" si="3"/>
        <v>4212</v>
      </c>
      <c r="N69" s="20">
        <f t="shared" si="3"/>
        <v>4334</v>
      </c>
      <c r="O69" s="20">
        <f t="shared" si="3"/>
        <v>5341</v>
      </c>
      <c r="P69" s="20">
        <f t="shared" si="3"/>
        <v>6044</v>
      </c>
      <c r="Q69" s="20">
        <f t="shared" si="3"/>
        <v>5064</v>
      </c>
      <c r="R69" s="20">
        <f t="shared" si="3"/>
        <v>3822</v>
      </c>
      <c r="S69" s="20">
        <f t="shared" si="3"/>
        <v>3226</v>
      </c>
      <c r="T69" s="20">
        <f t="shared" si="3"/>
        <v>2018</v>
      </c>
      <c r="U69" s="20">
        <f t="shared" si="3"/>
        <v>899</v>
      </c>
      <c r="V69" s="20">
        <f t="shared" si="3"/>
        <v>252</v>
      </c>
      <c r="W69" s="20">
        <f t="shared" si="3"/>
        <v>33</v>
      </c>
      <c r="X69" s="25">
        <f t="shared" si="2"/>
        <v>69241</v>
      </c>
      <c r="Y69" s="20">
        <f>SUM(C69:E69)</f>
        <v>8029</v>
      </c>
      <c r="Z69" s="32">
        <f>SUM(P69:W69)</f>
        <v>21358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topLeftCell="A2" zoomScaleSheetLayoutView="100" workbookViewId="0">
      <selection activeCell="B7" sqref="A7:IV1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49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191</v>
      </c>
      <c r="D4" s="16">
        <v>207</v>
      </c>
      <c r="E4" s="16">
        <v>237</v>
      </c>
      <c r="F4" s="16">
        <v>265</v>
      </c>
      <c r="G4" s="16">
        <v>261</v>
      </c>
      <c r="H4" s="16">
        <v>216</v>
      </c>
      <c r="I4" s="16">
        <v>239</v>
      </c>
      <c r="J4" s="16">
        <v>300</v>
      </c>
      <c r="K4" s="16">
        <v>390</v>
      </c>
      <c r="L4" s="16">
        <v>345</v>
      </c>
      <c r="M4" s="16">
        <v>285</v>
      </c>
      <c r="N4" s="16">
        <v>294</v>
      </c>
      <c r="O4" s="16">
        <v>397</v>
      </c>
      <c r="P4" s="16">
        <v>482</v>
      </c>
      <c r="Q4" s="16">
        <v>391</v>
      </c>
      <c r="R4" s="16">
        <v>256</v>
      </c>
      <c r="S4" s="16">
        <v>214</v>
      </c>
      <c r="T4" s="16">
        <v>120</v>
      </c>
      <c r="U4" s="16">
        <v>37</v>
      </c>
      <c r="V4" s="16">
        <v>11</v>
      </c>
      <c r="W4" s="16">
        <v>1</v>
      </c>
      <c r="X4" s="22">
        <f>SUM(C4:W4)</f>
        <v>5139</v>
      </c>
      <c r="Y4" s="27">
        <f t="shared" ref="Y4:Y67" si="0">SUM(C4:E4)</f>
        <v>635</v>
      </c>
      <c r="Z4" s="29">
        <f t="shared" ref="Z4:Z67" si="1">SUM(P4:W4)</f>
        <v>1512</v>
      </c>
    </row>
    <row r="5" spans="1:26">
      <c r="A5" s="6"/>
      <c r="B5" s="12" t="s">
        <v>9</v>
      </c>
      <c r="C5" s="17">
        <v>143</v>
      </c>
      <c r="D5" s="17">
        <v>197</v>
      </c>
      <c r="E5" s="17">
        <v>230</v>
      </c>
      <c r="F5" s="17">
        <v>226</v>
      </c>
      <c r="G5" s="17">
        <v>185</v>
      </c>
      <c r="H5" s="17">
        <v>204</v>
      </c>
      <c r="I5" s="17">
        <v>241</v>
      </c>
      <c r="J5" s="17">
        <v>321</v>
      </c>
      <c r="K5" s="17">
        <v>371</v>
      </c>
      <c r="L5" s="17">
        <v>284</v>
      </c>
      <c r="M5" s="17">
        <v>342</v>
      </c>
      <c r="N5" s="17">
        <v>333</v>
      </c>
      <c r="O5" s="17">
        <v>460</v>
      </c>
      <c r="P5" s="17">
        <v>507</v>
      </c>
      <c r="Q5" s="17">
        <v>461</v>
      </c>
      <c r="R5" s="17">
        <v>369</v>
      </c>
      <c r="S5" s="17">
        <v>326</v>
      </c>
      <c r="T5" s="17">
        <v>230</v>
      </c>
      <c r="U5" s="17">
        <v>118</v>
      </c>
      <c r="V5" s="17">
        <v>34</v>
      </c>
      <c r="W5" s="17">
        <v>6</v>
      </c>
      <c r="X5" s="23">
        <f>SUM(C5:W5)</f>
        <v>5588</v>
      </c>
      <c r="Y5" s="17">
        <f t="shared" si="0"/>
        <v>570</v>
      </c>
      <c r="Z5" s="30">
        <f t="shared" si="1"/>
        <v>2051</v>
      </c>
    </row>
    <row r="6" spans="1:26" ht="15">
      <c r="A6" s="7"/>
      <c r="B6" s="13" t="s">
        <v>10</v>
      </c>
      <c r="C6" s="18">
        <v>334</v>
      </c>
      <c r="D6" s="18">
        <v>404</v>
      </c>
      <c r="E6" s="18">
        <v>467</v>
      </c>
      <c r="F6" s="18">
        <v>491</v>
      </c>
      <c r="G6" s="18">
        <v>446</v>
      </c>
      <c r="H6" s="18">
        <v>420</v>
      </c>
      <c r="I6" s="18">
        <v>480</v>
      </c>
      <c r="J6" s="18">
        <v>621</v>
      </c>
      <c r="K6" s="18">
        <v>761</v>
      </c>
      <c r="L6" s="18">
        <v>629</v>
      </c>
      <c r="M6" s="18">
        <v>627</v>
      </c>
      <c r="N6" s="18">
        <v>627</v>
      </c>
      <c r="O6" s="18">
        <v>857</v>
      </c>
      <c r="P6" s="18">
        <v>989</v>
      </c>
      <c r="Q6" s="18">
        <v>852</v>
      </c>
      <c r="R6" s="18">
        <v>625</v>
      </c>
      <c r="S6" s="18">
        <v>540</v>
      </c>
      <c r="T6" s="18">
        <v>350</v>
      </c>
      <c r="U6" s="18">
        <v>155</v>
      </c>
      <c r="V6" s="18">
        <v>45</v>
      </c>
      <c r="W6" s="18">
        <v>7</v>
      </c>
      <c r="X6" s="24">
        <f>SUM(X4:X5)</f>
        <v>10727</v>
      </c>
      <c r="Y6" s="18">
        <f t="shared" si="0"/>
        <v>1205</v>
      </c>
      <c r="Z6" s="31">
        <f t="shared" si="1"/>
        <v>3563</v>
      </c>
    </row>
    <row r="7" spans="1:26" ht="15">
      <c r="A7" s="5" t="s">
        <v>40</v>
      </c>
      <c r="B7" s="11" t="s">
        <v>8</v>
      </c>
      <c r="C7" s="16">
        <v>184</v>
      </c>
      <c r="D7" s="16">
        <v>230</v>
      </c>
      <c r="E7" s="16">
        <v>250</v>
      </c>
      <c r="F7" s="16">
        <v>298</v>
      </c>
      <c r="G7" s="16">
        <v>281</v>
      </c>
      <c r="H7" s="16">
        <v>279</v>
      </c>
      <c r="I7" s="16">
        <v>289</v>
      </c>
      <c r="J7" s="16">
        <v>379</v>
      </c>
      <c r="K7" s="16">
        <v>438</v>
      </c>
      <c r="L7" s="16">
        <v>398</v>
      </c>
      <c r="M7" s="16">
        <v>313</v>
      </c>
      <c r="N7" s="16">
        <v>333</v>
      </c>
      <c r="O7" s="16">
        <v>431</v>
      </c>
      <c r="P7" s="16">
        <v>502</v>
      </c>
      <c r="Q7" s="16">
        <v>450</v>
      </c>
      <c r="R7" s="16">
        <v>300</v>
      </c>
      <c r="S7" s="16">
        <v>179</v>
      </c>
      <c r="T7" s="16">
        <v>99</v>
      </c>
      <c r="U7" s="16">
        <v>39</v>
      </c>
      <c r="V7" s="16">
        <v>9</v>
      </c>
      <c r="W7" s="16">
        <v>0</v>
      </c>
      <c r="X7" s="22">
        <f>SUM(C7:W7)</f>
        <v>5681</v>
      </c>
      <c r="Y7" s="27">
        <f t="shared" si="0"/>
        <v>664</v>
      </c>
      <c r="Z7" s="29">
        <f t="shared" si="1"/>
        <v>1578</v>
      </c>
    </row>
    <row r="8" spans="1:26">
      <c r="A8" s="6"/>
      <c r="B8" s="12" t="s">
        <v>9</v>
      </c>
      <c r="C8" s="17">
        <v>192</v>
      </c>
      <c r="D8" s="17">
        <v>234</v>
      </c>
      <c r="E8" s="17">
        <v>240</v>
      </c>
      <c r="F8" s="17">
        <v>285</v>
      </c>
      <c r="G8" s="17">
        <v>266</v>
      </c>
      <c r="H8" s="17">
        <v>242</v>
      </c>
      <c r="I8" s="17">
        <v>282</v>
      </c>
      <c r="J8" s="17">
        <v>359</v>
      </c>
      <c r="K8" s="17">
        <v>422</v>
      </c>
      <c r="L8" s="17">
        <v>423</v>
      </c>
      <c r="M8" s="17">
        <v>396</v>
      </c>
      <c r="N8" s="17">
        <v>433</v>
      </c>
      <c r="O8" s="17">
        <v>579</v>
      </c>
      <c r="P8" s="17">
        <v>637</v>
      </c>
      <c r="Q8" s="17">
        <v>576</v>
      </c>
      <c r="R8" s="17">
        <v>439</v>
      </c>
      <c r="S8" s="17">
        <v>302</v>
      </c>
      <c r="T8" s="17">
        <v>226</v>
      </c>
      <c r="U8" s="17">
        <v>83</v>
      </c>
      <c r="V8" s="17">
        <v>18</v>
      </c>
      <c r="W8" s="17">
        <v>1</v>
      </c>
      <c r="X8" s="23">
        <f>SUM(C8:W8)</f>
        <v>6635</v>
      </c>
      <c r="Y8" s="17">
        <f t="shared" si="0"/>
        <v>666</v>
      </c>
      <c r="Z8" s="30">
        <f t="shared" si="1"/>
        <v>2282</v>
      </c>
    </row>
    <row r="9" spans="1:26" ht="15">
      <c r="A9" s="7"/>
      <c r="B9" s="13" t="s">
        <v>10</v>
      </c>
      <c r="C9" s="18">
        <v>376</v>
      </c>
      <c r="D9" s="18">
        <v>464</v>
      </c>
      <c r="E9" s="18">
        <v>490</v>
      </c>
      <c r="F9" s="18">
        <v>583</v>
      </c>
      <c r="G9" s="18">
        <v>547</v>
      </c>
      <c r="H9" s="18">
        <v>521</v>
      </c>
      <c r="I9" s="18">
        <v>571</v>
      </c>
      <c r="J9" s="18">
        <v>738</v>
      </c>
      <c r="K9" s="18">
        <v>860</v>
      </c>
      <c r="L9" s="18">
        <v>821</v>
      </c>
      <c r="M9" s="18">
        <v>709</v>
      </c>
      <c r="N9" s="18">
        <v>766</v>
      </c>
      <c r="O9" s="18">
        <v>1010</v>
      </c>
      <c r="P9" s="18">
        <v>1139</v>
      </c>
      <c r="Q9" s="18">
        <v>1026</v>
      </c>
      <c r="R9" s="18">
        <v>739</v>
      </c>
      <c r="S9" s="18">
        <v>481</v>
      </c>
      <c r="T9" s="18">
        <v>325</v>
      </c>
      <c r="U9" s="18">
        <v>122</v>
      </c>
      <c r="V9" s="18">
        <v>27</v>
      </c>
      <c r="W9" s="18">
        <v>1</v>
      </c>
      <c r="X9" s="24">
        <f>SUM(X7:X8)</f>
        <v>12316</v>
      </c>
      <c r="Y9" s="18">
        <f t="shared" si="0"/>
        <v>1330</v>
      </c>
      <c r="Z9" s="31">
        <f t="shared" si="1"/>
        <v>3860</v>
      </c>
    </row>
    <row r="10" spans="1:26" ht="15">
      <c r="A10" s="5" t="s">
        <v>72</v>
      </c>
      <c r="B10" s="11" t="s">
        <v>8</v>
      </c>
      <c r="C10" s="16">
        <v>158</v>
      </c>
      <c r="D10" s="16">
        <v>204</v>
      </c>
      <c r="E10" s="16">
        <v>220</v>
      </c>
      <c r="F10" s="16">
        <v>261</v>
      </c>
      <c r="G10" s="16">
        <v>248</v>
      </c>
      <c r="H10" s="16">
        <v>245</v>
      </c>
      <c r="I10" s="16">
        <v>264</v>
      </c>
      <c r="J10" s="16">
        <v>336</v>
      </c>
      <c r="K10" s="16">
        <v>372</v>
      </c>
      <c r="L10" s="16">
        <v>357</v>
      </c>
      <c r="M10" s="16">
        <v>276</v>
      </c>
      <c r="N10" s="16">
        <v>294</v>
      </c>
      <c r="O10" s="16">
        <v>401</v>
      </c>
      <c r="P10" s="16">
        <v>441</v>
      </c>
      <c r="Q10" s="16">
        <v>400</v>
      </c>
      <c r="R10" s="16">
        <v>266</v>
      </c>
      <c r="S10" s="16">
        <v>166</v>
      </c>
      <c r="T10" s="16">
        <v>93</v>
      </c>
      <c r="U10" s="16">
        <v>36</v>
      </c>
      <c r="V10" s="16">
        <v>9</v>
      </c>
      <c r="W10" s="16">
        <v>0</v>
      </c>
      <c r="X10" s="22">
        <f>SUM(C10:W10)</f>
        <v>5047</v>
      </c>
      <c r="Y10" s="27">
        <f t="shared" si="0"/>
        <v>582</v>
      </c>
      <c r="Z10" s="29">
        <f t="shared" si="1"/>
        <v>1411</v>
      </c>
    </row>
    <row r="11" spans="1:26">
      <c r="A11" s="6"/>
      <c r="B11" s="12" t="s">
        <v>9</v>
      </c>
      <c r="C11" s="17">
        <v>178</v>
      </c>
      <c r="D11" s="17">
        <v>209</v>
      </c>
      <c r="E11" s="17">
        <v>215</v>
      </c>
      <c r="F11" s="17">
        <v>250</v>
      </c>
      <c r="G11" s="17">
        <v>239</v>
      </c>
      <c r="H11" s="17">
        <v>210</v>
      </c>
      <c r="I11" s="17">
        <v>252</v>
      </c>
      <c r="J11" s="17">
        <v>315</v>
      </c>
      <c r="K11" s="17">
        <v>375</v>
      </c>
      <c r="L11" s="17">
        <v>387</v>
      </c>
      <c r="M11" s="17">
        <v>351</v>
      </c>
      <c r="N11" s="17">
        <v>393</v>
      </c>
      <c r="O11" s="17">
        <v>524</v>
      </c>
      <c r="P11" s="17">
        <v>590</v>
      </c>
      <c r="Q11" s="17">
        <v>509</v>
      </c>
      <c r="R11" s="17">
        <v>401</v>
      </c>
      <c r="S11" s="17">
        <v>275</v>
      </c>
      <c r="T11" s="17">
        <v>200</v>
      </c>
      <c r="U11" s="17">
        <v>77</v>
      </c>
      <c r="V11" s="17">
        <v>14</v>
      </c>
      <c r="W11" s="17">
        <v>1</v>
      </c>
      <c r="X11" s="23">
        <f>SUM(C11:W11)</f>
        <v>5965</v>
      </c>
      <c r="Y11" s="17">
        <f t="shared" si="0"/>
        <v>602</v>
      </c>
      <c r="Z11" s="30">
        <f t="shared" si="1"/>
        <v>2067</v>
      </c>
    </row>
    <row r="12" spans="1:26" ht="15">
      <c r="A12" s="7"/>
      <c r="B12" s="13" t="s">
        <v>10</v>
      </c>
      <c r="C12" s="18">
        <v>336</v>
      </c>
      <c r="D12" s="18">
        <v>413</v>
      </c>
      <c r="E12" s="18">
        <v>435</v>
      </c>
      <c r="F12" s="18">
        <v>511</v>
      </c>
      <c r="G12" s="18">
        <v>487</v>
      </c>
      <c r="H12" s="18">
        <v>455</v>
      </c>
      <c r="I12" s="18">
        <v>516</v>
      </c>
      <c r="J12" s="18">
        <v>651</v>
      </c>
      <c r="K12" s="18">
        <v>747</v>
      </c>
      <c r="L12" s="18">
        <v>744</v>
      </c>
      <c r="M12" s="18">
        <v>627</v>
      </c>
      <c r="N12" s="18">
        <v>687</v>
      </c>
      <c r="O12" s="18">
        <v>925</v>
      </c>
      <c r="P12" s="18">
        <v>1031</v>
      </c>
      <c r="Q12" s="18">
        <v>909</v>
      </c>
      <c r="R12" s="18">
        <v>667</v>
      </c>
      <c r="S12" s="18">
        <v>441</v>
      </c>
      <c r="T12" s="18">
        <v>293</v>
      </c>
      <c r="U12" s="18">
        <v>113</v>
      </c>
      <c r="V12" s="18">
        <v>23</v>
      </c>
      <c r="W12" s="18">
        <v>1</v>
      </c>
      <c r="X12" s="24">
        <f>SUM(X10:X11)</f>
        <v>11012</v>
      </c>
      <c r="Y12" s="18">
        <f t="shared" si="0"/>
        <v>1184</v>
      </c>
      <c r="Z12" s="31">
        <f t="shared" si="1"/>
        <v>3478</v>
      </c>
    </row>
    <row r="13" spans="1:26" ht="15">
      <c r="A13" s="5" t="s">
        <v>46</v>
      </c>
      <c r="B13" s="11" t="s">
        <v>8</v>
      </c>
      <c r="C13" s="16">
        <v>65</v>
      </c>
      <c r="D13" s="16">
        <v>55</v>
      </c>
      <c r="E13" s="16">
        <v>63</v>
      </c>
      <c r="F13" s="16">
        <v>57</v>
      </c>
      <c r="G13" s="16">
        <v>51</v>
      </c>
      <c r="H13" s="16">
        <v>76</v>
      </c>
      <c r="I13" s="16">
        <v>68</v>
      </c>
      <c r="J13" s="16">
        <v>79</v>
      </c>
      <c r="K13" s="16">
        <v>82</v>
      </c>
      <c r="L13" s="16">
        <v>81</v>
      </c>
      <c r="M13" s="16">
        <v>65</v>
      </c>
      <c r="N13" s="16">
        <v>83</v>
      </c>
      <c r="O13" s="16">
        <v>88</v>
      </c>
      <c r="P13" s="16">
        <v>67</v>
      </c>
      <c r="Q13" s="16">
        <v>69</v>
      </c>
      <c r="R13" s="16">
        <v>44</v>
      </c>
      <c r="S13" s="16">
        <v>31</v>
      </c>
      <c r="T13" s="16">
        <v>16</v>
      </c>
      <c r="U13" s="16">
        <v>8</v>
      </c>
      <c r="V13" s="16">
        <v>0</v>
      </c>
      <c r="W13" s="16">
        <v>0</v>
      </c>
      <c r="X13" s="22">
        <f>SUM(C13:W13)</f>
        <v>1148</v>
      </c>
      <c r="Y13" s="27">
        <f t="shared" si="0"/>
        <v>183</v>
      </c>
      <c r="Z13" s="29">
        <f t="shared" si="1"/>
        <v>235</v>
      </c>
    </row>
    <row r="14" spans="1:26">
      <c r="A14" s="6"/>
      <c r="B14" s="12" t="s">
        <v>9</v>
      </c>
      <c r="C14" s="17">
        <v>49</v>
      </c>
      <c r="D14" s="17">
        <v>44</v>
      </c>
      <c r="E14" s="17">
        <v>65</v>
      </c>
      <c r="F14" s="17">
        <v>57</v>
      </c>
      <c r="G14" s="17">
        <v>62</v>
      </c>
      <c r="H14" s="17">
        <v>68</v>
      </c>
      <c r="I14" s="17">
        <v>65</v>
      </c>
      <c r="J14" s="17">
        <v>73</v>
      </c>
      <c r="K14" s="17">
        <v>72</v>
      </c>
      <c r="L14" s="17">
        <v>76</v>
      </c>
      <c r="M14" s="17">
        <v>99</v>
      </c>
      <c r="N14" s="17">
        <v>81</v>
      </c>
      <c r="O14" s="17">
        <v>94</v>
      </c>
      <c r="P14" s="17">
        <v>85</v>
      </c>
      <c r="Q14" s="17">
        <v>79</v>
      </c>
      <c r="R14" s="17">
        <v>72</v>
      </c>
      <c r="S14" s="17">
        <v>51</v>
      </c>
      <c r="T14" s="17">
        <v>31</v>
      </c>
      <c r="U14" s="17">
        <v>14</v>
      </c>
      <c r="V14" s="17">
        <v>8</v>
      </c>
      <c r="W14" s="17">
        <v>0</v>
      </c>
      <c r="X14" s="23">
        <f>SUM(C14:W14)</f>
        <v>1245</v>
      </c>
      <c r="Y14" s="17">
        <f t="shared" si="0"/>
        <v>158</v>
      </c>
      <c r="Z14" s="30">
        <f t="shared" si="1"/>
        <v>340</v>
      </c>
    </row>
    <row r="15" spans="1:26" ht="15">
      <c r="A15" s="7"/>
      <c r="B15" s="13" t="s">
        <v>10</v>
      </c>
      <c r="C15" s="18">
        <v>114</v>
      </c>
      <c r="D15" s="18">
        <v>99</v>
      </c>
      <c r="E15" s="18">
        <v>128</v>
      </c>
      <c r="F15" s="18">
        <v>114</v>
      </c>
      <c r="G15" s="18">
        <v>113</v>
      </c>
      <c r="H15" s="18">
        <v>144</v>
      </c>
      <c r="I15" s="18">
        <v>133</v>
      </c>
      <c r="J15" s="18">
        <v>152</v>
      </c>
      <c r="K15" s="18">
        <v>154</v>
      </c>
      <c r="L15" s="18">
        <v>157</v>
      </c>
      <c r="M15" s="18">
        <v>164</v>
      </c>
      <c r="N15" s="18">
        <v>164</v>
      </c>
      <c r="O15" s="18">
        <v>182</v>
      </c>
      <c r="P15" s="18">
        <v>152</v>
      </c>
      <c r="Q15" s="18">
        <v>148</v>
      </c>
      <c r="R15" s="18">
        <v>116</v>
      </c>
      <c r="S15" s="18">
        <v>82</v>
      </c>
      <c r="T15" s="18">
        <v>47</v>
      </c>
      <c r="U15" s="18">
        <v>22</v>
      </c>
      <c r="V15" s="18">
        <v>8</v>
      </c>
      <c r="W15" s="18">
        <v>0</v>
      </c>
      <c r="X15" s="24">
        <f>SUM(X13:X14)</f>
        <v>2393</v>
      </c>
      <c r="Y15" s="18">
        <f t="shared" si="0"/>
        <v>341</v>
      </c>
      <c r="Z15" s="31">
        <f t="shared" si="1"/>
        <v>575</v>
      </c>
    </row>
    <row r="16" spans="1:26" ht="15">
      <c r="A16" s="5" t="s">
        <v>47</v>
      </c>
      <c r="B16" s="11" t="s">
        <v>8</v>
      </c>
      <c r="C16" s="16">
        <v>37</v>
      </c>
      <c r="D16" s="16">
        <v>38</v>
      </c>
      <c r="E16" s="16">
        <v>36</v>
      </c>
      <c r="F16" s="16">
        <v>30</v>
      </c>
      <c r="G16" s="16">
        <v>51</v>
      </c>
      <c r="H16" s="16">
        <v>48</v>
      </c>
      <c r="I16" s="16">
        <v>44</v>
      </c>
      <c r="J16" s="16">
        <v>50</v>
      </c>
      <c r="K16" s="16">
        <v>56</v>
      </c>
      <c r="L16" s="16">
        <v>41</v>
      </c>
      <c r="M16" s="16">
        <v>43</v>
      </c>
      <c r="N16" s="16">
        <v>53</v>
      </c>
      <c r="O16" s="16">
        <v>68</v>
      </c>
      <c r="P16" s="16">
        <v>75</v>
      </c>
      <c r="Q16" s="16">
        <v>54</v>
      </c>
      <c r="R16" s="16">
        <v>36</v>
      </c>
      <c r="S16" s="16">
        <v>31</v>
      </c>
      <c r="T16" s="16">
        <v>18</v>
      </c>
      <c r="U16" s="16">
        <v>9</v>
      </c>
      <c r="V16" s="16">
        <v>1</v>
      </c>
      <c r="W16" s="16">
        <v>0</v>
      </c>
      <c r="X16" s="22">
        <f>SUM(C16:W16)</f>
        <v>819</v>
      </c>
      <c r="Y16" s="27">
        <f t="shared" si="0"/>
        <v>111</v>
      </c>
      <c r="Z16" s="29">
        <f t="shared" si="1"/>
        <v>224</v>
      </c>
    </row>
    <row r="17" spans="1:26">
      <c r="A17" s="6"/>
      <c r="B17" s="12" t="s">
        <v>9</v>
      </c>
      <c r="C17" s="17">
        <v>28</v>
      </c>
      <c r="D17" s="17">
        <v>28</v>
      </c>
      <c r="E17" s="17">
        <v>37</v>
      </c>
      <c r="F17" s="17">
        <v>29</v>
      </c>
      <c r="G17" s="17">
        <v>38</v>
      </c>
      <c r="H17" s="17">
        <v>65</v>
      </c>
      <c r="I17" s="17">
        <v>51</v>
      </c>
      <c r="J17" s="17">
        <v>51</v>
      </c>
      <c r="K17" s="17">
        <v>56</v>
      </c>
      <c r="L17" s="17">
        <v>39</v>
      </c>
      <c r="M17" s="17">
        <v>50</v>
      </c>
      <c r="N17" s="17">
        <v>69</v>
      </c>
      <c r="O17" s="17">
        <v>60</v>
      </c>
      <c r="P17" s="17">
        <v>69</v>
      </c>
      <c r="Q17" s="17">
        <v>49</v>
      </c>
      <c r="R17" s="17">
        <v>44</v>
      </c>
      <c r="S17" s="17">
        <v>50</v>
      </c>
      <c r="T17" s="17">
        <v>37</v>
      </c>
      <c r="U17" s="17">
        <v>13</v>
      </c>
      <c r="V17" s="17">
        <v>5</v>
      </c>
      <c r="W17" s="17">
        <v>0</v>
      </c>
      <c r="X17" s="23">
        <f>SUM(C17:W17)</f>
        <v>868</v>
      </c>
      <c r="Y17" s="17">
        <f t="shared" si="0"/>
        <v>93</v>
      </c>
      <c r="Z17" s="30">
        <f t="shared" si="1"/>
        <v>267</v>
      </c>
    </row>
    <row r="18" spans="1:26" ht="15">
      <c r="A18" s="7"/>
      <c r="B18" s="13" t="s">
        <v>10</v>
      </c>
      <c r="C18" s="18">
        <v>65</v>
      </c>
      <c r="D18" s="18">
        <v>66</v>
      </c>
      <c r="E18" s="18">
        <v>73</v>
      </c>
      <c r="F18" s="18">
        <v>59</v>
      </c>
      <c r="G18" s="18">
        <v>89</v>
      </c>
      <c r="H18" s="18">
        <v>113</v>
      </c>
      <c r="I18" s="18">
        <v>95</v>
      </c>
      <c r="J18" s="18">
        <v>101</v>
      </c>
      <c r="K18" s="18">
        <v>112</v>
      </c>
      <c r="L18" s="18">
        <v>80</v>
      </c>
      <c r="M18" s="18">
        <v>93</v>
      </c>
      <c r="N18" s="18">
        <v>122</v>
      </c>
      <c r="O18" s="18">
        <v>128</v>
      </c>
      <c r="P18" s="18">
        <v>144</v>
      </c>
      <c r="Q18" s="18">
        <v>103</v>
      </c>
      <c r="R18" s="18">
        <v>80</v>
      </c>
      <c r="S18" s="18">
        <v>81</v>
      </c>
      <c r="T18" s="18">
        <v>55</v>
      </c>
      <c r="U18" s="18">
        <v>22</v>
      </c>
      <c r="V18" s="18">
        <v>6</v>
      </c>
      <c r="W18" s="18">
        <v>0</v>
      </c>
      <c r="X18" s="24">
        <f>SUM(X16:X17)</f>
        <v>1687</v>
      </c>
      <c r="Y18" s="18">
        <f t="shared" si="0"/>
        <v>204</v>
      </c>
      <c r="Z18" s="31">
        <f t="shared" si="1"/>
        <v>491</v>
      </c>
    </row>
    <row r="19" spans="1:26" ht="15">
      <c r="A19" s="5" t="s">
        <v>7</v>
      </c>
      <c r="B19" s="11" t="s">
        <v>8</v>
      </c>
      <c r="C19" s="16">
        <v>25</v>
      </c>
      <c r="D19" s="16">
        <v>15</v>
      </c>
      <c r="E19" s="16">
        <v>20</v>
      </c>
      <c r="F19" s="16">
        <v>22</v>
      </c>
      <c r="G19" s="16">
        <v>21</v>
      </c>
      <c r="H19" s="16">
        <v>29</v>
      </c>
      <c r="I19" s="16">
        <v>20</v>
      </c>
      <c r="J19" s="16">
        <v>27</v>
      </c>
      <c r="K19" s="16">
        <v>41</v>
      </c>
      <c r="L19" s="16">
        <v>36</v>
      </c>
      <c r="M19" s="16">
        <v>29</v>
      </c>
      <c r="N19" s="16">
        <v>37</v>
      </c>
      <c r="O19" s="16">
        <v>43</v>
      </c>
      <c r="P19" s="16">
        <v>43</v>
      </c>
      <c r="Q19" s="16">
        <v>23</v>
      </c>
      <c r="R19" s="16">
        <v>16</v>
      </c>
      <c r="S19" s="16">
        <v>15</v>
      </c>
      <c r="T19" s="16">
        <v>10</v>
      </c>
      <c r="U19" s="16">
        <v>6</v>
      </c>
      <c r="V19" s="16">
        <v>0</v>
      </c>
      <c r="W19" s="16">
        <v>0</v>
      </c>
      <c r="X19" s="22">
        <f t="shared" ref="X19:X69" si="2">SUM(C19:W19)</f>
        <v>478</v>
      </c>
      <c r="Y19" s="27">
        <f t="shared" si="0"/>
        <v>60</v>
      </c>
      <c r="Z19" s="29">
        <f t="shared" si="1"/>
        <v>113</v>
      </c>
    </row>
    <row r="20" spans="1:26">
      <c r="A20" s="6"/>
      <c r="B20" s="12" t="s">
        <v>9</v>
      </c>
      <c r="C20" s="17">
        <v>15</v>
      </c>
      <c r="D20" s="17">
        <v>13</v>
      </c>
      <c r="E20" s="17">
        <v>19</v>
      </c>
      <c r="F20" s="17">
        <v>24</v>
      </c>
      <c r="G20" s="17">
        <v>34</v>
      </c>
      <c r="H20" s="17">
        <v>32</v>
      </c>
      <c r="I20" s="17">
        <v>19</v>
      </c>
      <c r="J20" s="17">
        <v>20</v>
      </c>
      <c r="K20" s="17">
        <v>29</v>
      </c>
      <c r="L20" s="17">
        <v>29</v>
      </c>
      <c r="M20" s="17">
        <v>34</v>
      </c>
      <c r="N20" s="17">
        <v>32</v>
      </c>
      <c r="O20" s="17">
        <v>40</v>
      </c>
      <c r="P20" s="17">
        <v>42</v>
      </c>
      <c r="Q20" s="17">
        <v>34</v>
      </c>
      <c r="R20" s="17">
        <v>27</v>
      </c>
      <c r="S20" s="17">
        <v>30</v>
      </c>
      <c r="T20" s="17">
        <v>33</v>
      </c>
      <c r="U20" s="17">
        <v>15</v>
      </c>
      <c r="V20" s="17">
        <v>2</v>
      </c>
      <c r="W20" s="17">
        <v>0</v>
      </c>
      <c r="X20" s="23">
        <f t="shared" si="2"/>
        <v>523</v>
      </c>
      <c r="Y20" s="17">
        <f t="shared" si="0"/>
        <v>47</v>
      </c>
      <c r="Z20" s="30">
        <f t="shared" si="1"/>
        <v>183</v>
      </c>
    </row>
    <row r="21" spans="1:26" ht="15">
      <c r="A21" s="7"/>
      <c r="B21" s="13" t="s">
        <v>10</v>
      </c>
      <c r="C21" s="18">
        <v>40</v>
      </c>
      <c r="D21" s="18">
        <v>28</v>
      </c>
      <c r="E21" s="18">
        <v>39</v>
      </c>
      <c r="F21" s="18">
        <v>46</v>
      </c>
      <c r="G21" s="18">
        <v>55</v>
      </c>
      <c r="H21" s="18">
        <v>61</v>
      </c>
      <c r="I21" s="18">
        <v>39</v>
      </c>
      <c r="J21" s="18">
        <v>47</v>
      </c>
      <c r="K21" s="18">
        <v>70</v>
      </c>
      <c r="L21" s="18">
        <v>65</v>
      </c>
      <c r="M21" s="18">
        <v>63</v>
      </c>
      <c r="N21" s="18">
        <v>69</v>
      </c>
      <c r="O21" s="18">
        <v>83</v>
      </c>
      <c r="P21" s="18">
        <v>85</v>
      </c>
      <c r="Q21" s="18">
        <v>57</v>
      </c>
      <c r="R21" s="18">
        <v>43</v>
      </c>
      <c r="S21" s="18">
        <v>45</v>
      </c>
      <c r="T21" s="18">
        <v>43</v>
      </c>
      <c r="U21" s="18">
        <v>21</v>
      </c>
      <c r="V21" s="18">
        <v>2</v>
      </c>
      <c r="W21" s="18">
        <v>0</v>
      </c>
      <c r="X21" s="24">
        <f t="shared" si="2"/>
        <v>1001</v>
      </c>
      <c r="Y21" s="18">
        <f t="shared" si="0"/>
        <v>107</v>
      </c>
      <c r="Z21" s="31">
        <f t="shared" si="1"/>
        <v>296</v>
      </c>
    </row>
    <row r="22" spans="1:26" ht="15">
      <c r="A22" s="5" t="s">
        <v>48</v>
      </c>
      <c r="B22" s="11" t="s">
        <v>8</v>
      </c>
      <c r="C22" s="16">
        <v>92</v>
      </c>
      <c r="D22" s="16">
        <v>89</v>
      </c>
      <c r="E22" s="16">
        <v>109</v>
      </c>
      <c r="F22" s="16">
        <v>123</v>
      </c>
      <c r="G22" s="16">
        <v>109</v>
      </c>
      <c r="H22" s="16">
        <v>109</v>
      </c>
      <c r="I22" s="16">
        <v>124</v>
      </c>
      <c r="J22" s="16">
        <v>163</v>
      </c>
      <c r="K22" s="16">
        <v>188</v>
      </c>
      <c r="L22" s="16">
        <v>159</v>
      </c>
      <c r="M22" s="16">
        <v>156</v>
      </c>
      <c r="N22" s="16">
        <v>152</v>
      </c>
      <c r="O22" s="16">
        <v>198</v>
      </c>
      <c r="P22" s="16">
        <v>229</v>
      </c>
      <c r="Q22" s="16">
        <v>198</v>
      </c>
      <c r="R22" s="16">
        <v>128</v>
      </c>
      <c r="S22" s="16">
        <v>100</v>
      </c>
      <c r="T22" s="16">
        <v>38</v>
      </c>
      <c r="U22" s="16">
        <v>12</v>
      </c>
      <c r="V22" s="16">
        <v>4</v>
      </c>
      <c r="W22" s="16">
        <v>0</v>
      </c>
      <c r="X22" s="22">
        <f t="shared" si="2"/>
        <v>2480</v>
      </c>
      <c r="Y22" s="27">
        <f t="shared" si="0"/>
        <v>290</v>
      </c>
      <c r="Z22" s="29">
        <f t="shared" si="1"/>
        <v>709</v>
      </c>
    </row>
    <row r="23" spans="1:26">
      <c r="A23" s="6"/>
      <c r="B23" s="12" t="s">
        <v>9</v>
      </c>
      <c r="C23" s="17">
        <v>91</v>
      </c>
      <c r="D23" s="17">
        <v>83</v>
      </c>
      <c r="E23" s="17">
        <v>86</v>
      </c>
      <c r="F23" s="17">
        <v>142</v>
      </c>
      <c r="G23" s="17">
        <v>102</v>
      </c>
      <c r="H23" s="17">
        <v>99</v>
      </c>
      <c r="I23" s="17">
        <v>126</v>
      </c>
      <c r="J23" s="17">
        <v>146</v>
      </c>
      <c r="K23" s="17">
        <v>177</v>
      </c>
      <c r="L23" s="17">
        <v>151</v>
      </c>
      <c r="M23" s="17">
        <v>156</v>
      </c>
      <c r="N23" s="17">
        <v>156</v>
      </c>
      <c r="O23" s="17">
        <v>229</v>
      </c>
      <c r="P23" s="17">
        <v>289</v>
      </c>
      <c r="Q23" s="17">
        <v>279</v>
      </c>
      <c r="R23" s="17">
        <v>216</v>
      </c>
      <c r="S23" s="17">
        <v>212</v>
      </c>
      <c r="T23" s="17">
        <v>120</v>
      </c>
      <c r="U23" s="17">
        <v>54</v>
      </c>
      <c r="V23" s="17">
        <v>28</v>
      </c>
      <c r="W23" s="17">
        <v>6</v>
      </c>
      <c r="X23" s="23">
        <f t="shared" si="2"/>
        <v>2948</v>
      </c>
      <c r="Y23" s="17">
        <f t="shared" si="0"/>
        <v>260</v>
      </c>
      <c r="Z23" s="30">
        <f t="shared" si="1"/>
        <v>1204</v>
      </c>
    </row>
    <row r="24" spans="1:26" ht="15">
      <c r="A24" s="7"/>
      <c r="B24" s="13" t="s">
        <v>10</v>
      </c>
      <c r="C24" s="18">
        <v>183</v>
      </c>
      <c r="D24" s="18">
        <v>172</v>
      </c>
      <c r="E24" s="18">
        <v>195</v>
      </c>
      <c r="F24" s="18">
        <v>265</v>
      </c>
      <c r="G24" s="18">
        <v>211</v>
      </c>
      <c r="H24" s="18">
        <v>208</v>
      </c>
      <c r="I24" s="18">
        <v>250</v>
      </c>
      <c r="J24" s="18">
        <v>309</v>
      </c>
      <c r="K24" s="18">
        <v>365</v>
      </c>
      <c r="L24" s="18">
        <v>310</v>
      </c>
      <c r="M24" s="18">
        <v>312</v>
      </c>
      <c r="N24" s="18">
        <v>308</v>
      </c>
      <c r="O24" s="18">
        <v>427</v>
      </c>
      <c r="P24" s="18">
        <v>518</v>
      </c>
      <c r="Q24" s="18">
        <v>477</v>
      </c>
      <c r="R24" s="18">
        <v>344</v>
      </c>
      <c r="S24" s="18">
        <v>312</v>
      </c>
      <c r="T24" s="18">
        <v>158</v>
      </c>
      <c r="U24" s="18">
        <v>66</v>
      </c>
      <c r="V24" s="18">
        <v>32</v>
      </c>
      <c r="W24" s="18">
        <v>6</v>
      </c>
      <c r="X24" s="24">
        <f t="shared" si="2"/>
        <v>5428</v>
      </c>
      <c r="Y24" s="18">
        <f t="shared" si="0"/>
        <v>550</v>
      </c>
      <c r="Z24" s="31">
        <f t="shared" si="1"/>
        <v>1913</v>
      </c>
    </row>
    <row r="25" spans="1:26" ht="15">
      <c r="A25" s="5" t="s">
        <v>51</v>
      </c>
      <c r="B25" s="11" t="s">
        <v>8</v>
      </c>
      <c r="C25" s="16">
        <v>153</v>
      </c>
      <c r="D25" s="16">
        <v>170</v>
      </c>
      <c r="E25" s="16">
        <v>165</v>
      </c>
      <c r="F25" s="16">
        <v>210</v>
      </c>
      <c r="G25" s="16">
        <v>199</v>
      </c>
      <c r="H25" s="16">
        <v>229</v>
      </c>
      <c r="I25" s="16">
        <v>231</v>
      </c>
      <c r="J25" s="16">
        <v>249</v>
      </c>
      <c r="K25" s="16">
        <v>276</v>
      </c>
      <c r="L25" s="16">
        <v>244</v>
      </c>
      <c r="M25" s="16">
        <v>277</v>
      </c>
      <c r="N25" s="16">
        <v>270</v>
      </c>
      <c r="O25" s="16">
        <v>292</v>
      </c>
      <c r="P25" s="16">
        <v>299</v>
      </c>
      <c r="Q25" s="16">
        <v>216</v>
      </c>
      <c r="R25" s="16">
        <v>153</v>
      </c>
      <c r="S25" s="16">
        <v>108</v>
      </c>
      <c r="T25" s="16">
        <v>54</v>
      </c>
      <c r="U25" s="16">
        <v>12</v>
      </c>
      <c r="V25" s="16">
        <v>1</v>
      </c>
      <c r="W25" s="16">
        <v>0</v>
      </c>
      <c r="X25" s="22">
        <f t="shared" si="2"/>
        <v>3808</v>
      </c>
      <c r="Y25" s="27">
        <f t="shared" si="0"/>
        <v>488</v>
      </c>
      <c r="Z25" s="29">
        <f t="shared" si="1"/>
        <v>843</v>
      </c>
    </row>
    <row r="26" spans="1:26">
      <c r="A26" s="6"/>
      <c r="B26" s="12" t="s">
        <v>9</v>
      </c>
      <c r="C26" s="17">
        <v>172</v>
      </c>
      <c r="D26" s="17">
        <v>159</v>
      </c>
      <c r="E26" s="17">
        <v>168</v>
      </c>
      <c r="F26" s="17">
        <v>195</v>
      </c>
      <c r="G26" s="17">
        <v>207</v>
      </c>
      <c r="H26" s="17">
        <v>215</v>
      </c>
      <c r="I26" s="17">
        <v>216</v>
      </c>
      <c r="J26" s="17">
        <v>226</v>
      </c>
      <c r="K26" s="17">
        <v>253</v>
      </c>
      <c r="L26" s="17">
        <v>271</v>
      </c>
      <c r="M26" s="17">
        <v>300</v>
      </c>
      <c r="N26" s="17">
        <v>291</v>
      </c>
      <c r="O26" s="17">
        <v>330</v>
      </c>
      <c r="P26" s="17">
        <v>307</v>
      </c>
      <c r="Q26" s="17">
        <v>249</v>
      </c>
      <c r="R26" s="17">
        <v>184</v>
      </c>
      <c r="S26" s="17">
        <v>174</v>
      </c>
      <c r="T26" s="17">
        <v>123</v>
      </c>
      <c r="U26" s="17">
        <v>59</v>
      </c>
      <c r="V26" s="17">
        <v>17</v>
      </c>
      <c r="W26" s="17">
        <v>2</v>
      </c>
      <c r="X26" s="23">
        <f t="shared" si="2"/>
        <v>4118</v>
      </c>
      <c r="Y26" s="17">
        <f t="shared" si="0"/>
        <v>499</v>
      </c>
      <c r="Z26" s="30">
        <f t="shared" si="1"/>
        <v>1115</v>
      </c>
    </row>
    <row r="27" spans="1:26" ht="15">
      <c r="A27" s="7"/>
      <c r="B27" s="13" t="s">
        <v>10</v>
      </c>
      <c r="C27" s="18">
        <v>325</v>
      </c>
      <c r="D27" s="18">
        <v>329</v>
      </c>
      <c r="E27" s="18">
        <v>333</v>
      </c>
      <c r="F27" s="18">
        <v>405</v>
      </c>
      <c r="G27" s="18">
        <v>406</v>
      </c>
      <c r="H27" s="18">
        <v>444</v>
      </c>
      <c r="I27" s="18">
        <v>447</v>
      </c>
      <c r="J27" s="18">
        <v>475</v>
      </c>
      <c r="K27" s="18">
        <v>529</v>
      </c>
      <c r="L27" s="18">
        <v>515</v>
      </c>
      <c r="M27" s="18">
        <v>577</v>
      </c>
      <c r="N27" s="18">
        <v>561</v>
      </c>
      <c r="O27" s="18">
        <v>622</v>
      </c>
      <c r="P27" s="18">
        <v>606</v>
      </c>
      <c r="Q27" s="18">
        <v>465</v>
      </c>
      <c r="R27" s="18">
        <v>337</v>
      </c>
      <c r="S27" s="18">
        <v>282</v>
      </c>
      <c r="T27" s="18">
        <v>177</v>
      </c>
      <c r="U27" s="18">
        <v>71</v>
      </c>
      <c r="V27" s="18">
        <v>18</v>
      </c>
      <c r="W27" s="18">
        <v>2</v>
      </c>
      <c r="X27" s="24">
        <f t="shared" si="2"/>
        <v>7926</v>
      </c>
      <c r="Y27" s="18">
        <f t="shared" si="0"/>
        <v>987</v>
      </c>
      <c r="Z27" s="31">
        <f t="shared" si="1"/>
        <v>1958</v>
      </c>
    </row>
    <row r="28" spans="1:26" ht="15">
      <c r="A28" s="5" t="s">
        <v>11</v>
      </c>
      <c r="B28" s="11" t="s">
        <v>8</v>
      </c>
      <c r="C28" s="16">
        <v>40</v>
      </c>
      <c r="D28" s="16">
        <v>39</v>
      </c>
      <c r="E28" s="16">
        <v>49</v>
      </c>
      <c r="F28" s="16">
        <v>55</v>
      </c>
      <c r="G28" s="16">
        <v>41</v>
      </c>
      <c r="H28" s="16">
        <v>55</v>
      </c>
      <c r="I28" s="16">
        <v>69</v>
      </c>
      <c r="J28" s="16">
        <v>61</v>
      </c>
      <c r="K28" s="16">
        <v>72</v>
      </c>
      <c r="L28" s="16">
        <v>69</v>
      </c>
      <c r="M28" s="16">
        <v>57</v>
      </c>
      <c r="N28" s="16">
        <v>56</v>
      </c>
      <c r="O28" s="16">
        <v>95</v>
      </c>
      <c r="P28" s="16">
        <v>86</v>
      </c>
      <c r="Q28" s="16">
        <v>69</v>
      </c>
      <c r="R28" s="16">
        <v>50</v>
      </c>
      <c r="S28" s="16">
        <v>39</v>
      </c>
      <c r="T28" s="16">
        <v>20</v>
      </c>
      <c r="U28" s="16">
        <v>2</v>
      </c>
      <c r="V28" s="16">
        <v>0</v>
      </c>
      <c r="W28" s="16">
        <v>0</v>
      </c>
      <c r="X28" s="22">
        <f t="shared" si="2"/>
        <v>1024</v>
      </c>
      <c r="Y28" s="27">
        <f t="shared" si="0"/>
        <v>128</v>
      </c>
      <c r="Z28" s="29">
        <f t="shared" si="1"/>
        <v>266</v>
      </c>
    </row>
    <row r="29" spans="1:26">
      <c r="A29" s="6"/>
      <c r="B29" s="12" t="s">
        <v>9</v>
      </c>
      <c r="C29" s="17">
        <v>26</v>
      </c>
      <c r="D29" s="17">
        <v>47</v>
      </c>
      <c r="E29" s="17">
        <v>49</v>
      </c>
      <c r="F29" s="17">
        <v>56</v>
      </c>
      <c r="G29" s="17">
        <v>48</v>
      </c>
      <c r="H29" s="17">
        <v>51</v>
      </c>
      <c r="I29" s="17">
        <v>76</v>
      </c>
      <c r="J29" s="17">
        <v>53</v>
      </c>
      <c r="K29" s="17">
        <v>63</v>
      </c>
      <c r="L29" s="17">
        <v>56</v>
      </c>
      <c r="M29" s="17">
        <v>63</v>
      </c>
      <c r="N29" s="17">
        <v>87</v>
      </c>
      <c r="O29" s="17">
        <v>86</v>
      </c>
      <c r="P29" s="17">
        <v>83</v>
      </c>
      <c r="Q29" s="17">
        <v>69</v>
      </c>
      <c r="R29" s="17">
        <v>66</v>
      </c>
      <c r="S29" s="17">
        <v>67</v>
      </c>
      <c r="T29" s="17">
        <v>41</v>
      </c>
      <c r="U29" s="17">
        <v>18</v>
      </c>
      <c r="V29" s="17">
        <v>11</v>
      </c>
      <c r="W29" s="17">
        <v>1</v>
      </c>
      <c r="X29" s="23">
        <f t="shared" si="2"/>
        <v>1117</v>
      </c>
      <c r="Y29" s="17">
        <f t="shared" si="0"/>
        <v>122</v>
      </c>
      <c r="Z29" s="30">
        <f t="shared" si="1"/>
        <v>356</v>
      </c>
    </row>
    <row r="30" spans="1:26" ht="15">
      <c r="A30" s="7"/>
      <c r="B30" s="13" t="s">
        <v>10</v>
      </c>
      <c r="C30" s="18">
        <v>66</v>
      </c>
      <c r="D30" s="18">
        <v>86</v>
      </c>
      <c r="E30" s="18">
        <v>98</v>
      </c>
      <c r="F30" s="18">
        <v>111</v>
      </c>
      <c r="G30" s="18">
        <v>89</v>
      </c>
      <c r="H30" s="18">
        <v>106</v>
      </c>
      <c r="I30" s="18">
        <v>145</v>
      </c>
      <c r="J30" s="18">
        <v>114</v>
      </c>
      <c r="K30" s="18">
        <v>135</v>
      </c>
      <c r="L30" s="18">
        <v>125</v>
      </c>
      <c r="M30" s="18">
        <v>120</v>
      </c>
      <c r="N30" s="18">
        <v>143</v>
      </c>
      <c r="O30" s="18">
        <v>181</v>
      </c>
      <c r="P30" s="18">
        <v>169</v>
      </c>
      <c r="Q30" s="18">
        <v>138</v>
      </c>
      <c r="R30" s="18">
        <v>116</v>
      </c>
      <c r="S30" s="18">
        <v>106</v>
      </c>
      <c r="T30" s="18">
        <v>61</v>
      </c>
      <c r="U30" s="18">
        <v>20</v>
      </c>
      <c r="V30" s="18">
        <v>11</v>
      </c>
      <c r="W30" s="18">
        <v>1</v>
      </c>
      <c r="X30" s="24">
        <f t="shared" si="2"/>
        <v>2141</v>
      </c>
      <c r="Y30" s="18">
        <f t="shared" si="0"/>
        <v>250</v>
      </c>
      <c r="Z30" s="31">
        <f t="shared" si="1"/>
        <v>622</v>
      </c>
    </row>
    <row r="31" spans="1:26" ht="15">
      <c r="A31" s="5" t="s">
        <v>55</v>
      </c>
      <c r="B31" s="11" t="s">
        <v>8</v>
      </c>
      <c r="C31" s="16">
        <v>57</v>
      </c>
      <c r="D31" s="16">
        <v>68</v>
      </c>
      <c r="E31" s="16">
        <v>54</v>
      </c>
      <c r="F31" s="16">
        <v>51</v>
      </c>
      <c r="G31" s="16">
        <v>57</v>
      </c>
      <c r="H31" s="16">
        <v>53</v>
      </c>
      <c r="I31" s="16">
        <v>59</v>
      </c>
      <c r="J31" s="16">
        <v>78</v>
      </c>
      <c r="K31" s="16">
        <v>82</v>
      </c>
      <c r="L31" s="16">
        <v>63</v>
      </c>
      <c r="M31" s="16">
        <v>56</v>
      </c>
      <c r="N31" s="16">
        <v>58</v>
      </c>
      <c r="O31" s="16">
        <v>80</v>
      </c>
      <c r="P31" s="16">
        <v>57</v>
      </c>
      <c r="Q31" s="16">
        <v>52</v>
      </c>
      <c r="R31" s="16">
        <v>26</v>
      </c>
      <c r="S31" s="16">
        <v>26</v>
      </c>
      <c r="T31" s="16">
        <v>12</v>
      </c>
      <c r="U31" s="16">
        <v>4</v>
      </c>
      <c r="V31" s="16">
        <v>0</v>
      </c>
      <c r="W31" s="16">
        <v>0</v>
      </c>
      <c r="X31" s="22">
        <f t="shared" si="2"/>
        <v>993</v>
      </c>
      <c r="Y31" s="27">
        <f t="shared" si="0"/>
        <v>179</v>
      </c>
      <c r="Z31" s="29">
        <f t="shared" si="1"/>
        <v>177</v>
      </c>
    </row>
    <row r="32" spans="1:26">
      <c r="A32" s="6"/>
      <c r="B32" s="12" t="s">
        <v>9</v>
      </c>
      <c r="C32" s="17">
        <v>46</v>
      </c>
      <c r="D32" s="17">
        <v>60</v>
      </c>
      <c r="E32" s="17">
        <v>64</v>
      </c>
      <c r="F32" s="17">
        <v>49</v>
      </c>
      <c r="G32" s="17">
        <v>30</v>
      </c>
      <c r="H32" s="17">
        <v>63</v>
      </c>
      <c r="I32" s="17">
        <v>68</v>
      </c>
      <c r="J32" s="17">
        <v>56</v>
      </c>
      <c r="K32" s="17">
        <v>90</v>
      </c>
      <c r="L32" s="17">
        <v>64</v>
      </c>
      <c r="M32" s="17">
        <v>53</v>
      </c>
      <c r="N32" s="17">
        <v>57</v>
      </c>
      <c r="O32" s="17">
        <v>83</v>
      </c>
      <c r="P32" s="17">
        <v>76</v>
      </c>
      <c r="Q32" s="17">
        <v>55</v>
      </c>
      <c r="R32" s="17">
        <v>56</v>
      </c>
      <c r="S32" s="17">
        <v>48</v>
      </c>
      <c r="T32" s="17">
        <v>25</v>
      </c>
      <c r="U32" s="17">
        <v>16</v>
      </c>
      <c r="V32" s="17">
        <v>2</v>
      </c>
      <c r="W32" s="17">
        <v>1</v>
      </c>
      <c r="X32" s="23">
        <f t="shared" si="2"/>
        <v>1062</v>
      </c>
      <c r="Y32" s="17">
        <f t="shared" si="0"/>
        <v>170</v>
      </c>
      <c r="Z32" s="30">
        <f t="shared" si="1"/>
        <v>279</v>
      </c>
    </row>
    <row r="33" spans="1:26" ht="15">
      <c r="A33" s="7"/>
      <c r="B33" s="13" t="s">
        <v>10</v>
      </c>
      <c r="C33" s="18">
        <v>103</v>
      </c>
      <c r="D33" s="18">
        <v>128</v>
      </c>
      <c r="E33" s="18">
        <v>118</v>
      </c>
      <c r="F33" s="18">
        <v>100</v>
      </c>
      <c r="G33" s="18">
        <v>87</v>
      </c>
      <c r="H33" s="18">
        <v>116</v>
      </c>
      <c r="I33" s="18">
        <v>127</v>
      </c>
      <c r="J33" s="18">
        <v>134</v>
      </c>
      <c r="K33" s="18">
        <v>172</v>
      </c>
      <c r="L33" s="18">
        <v>127</v>
      </c>
      <c r="M33" s="18">
        <v>109</v>
      </c>
      <c r="N33" s="18">
        <v>115</v>
      </c>
      <c r="O33" s="18">
        <v>163</v>
      </c>
      <c r="P33" s="18">
        <v>133</v>
      </c>
      <c r="Q33" s="18">
        <v>107</v>
      </c>
      <c r="R33" s="18">
        <v>82</v>
      </c>
      <c r="S33" s="18">
        <v>74</v>
      </c>
      <c r="T33" s="18">
        <v>37</v>
      </c>
      <c r="U33" s="18">
        <v>20</v>
      </c>
      <c r="V33" s="18">
        <v>2</v>
      </c>
      <c r="W33" s="18">
        <v>1</v>
      </c>
      <c r="X33" s="24">
        <f t="shared" si="2"/>
        <v>2055</v>
      </c>
      <c r="Y33" s="18">
        <f t="shared" si="0"/>
        <v>349</v>
      </c>
      <c r="Z33" s="31">
        <f t="shared" si="1"/>
        <v>456</v>
      </c>
    </row>
    <row r="34" spans="1:26" ht="15">
      <c r="A34" s="5" t="s">
        <v>3</v>
      </c>
      <c r="B34" s="11" t="s">
        <v>8</v>
      </c>
      <c r="C34" s="16">
        <v>98</v>
      </c>
      <c r="D34" s="16">
        <v>82</v>
      </c>
      <c r="E34" s="16">
        <v>94</v>
      </c>
      <c r="F34" s="16">
        <v>93</v>
      </c>
      <c r="G34" s="16">
        <v>114</v>
      </c>
      <c r="H34" s="16">
        <v>102</v>
      </c>
      <c r="I34" s="16">
        <v>121</v>
      </c>
      <c r="J34" s="16">
        <v>132</v>
      </c>
      <c r="K34" s="16">
        <v>148</v>
      </c>
      <c r="L34" s="16">
        <v>124</v>
      </c>
      <c r="M34" s="16">
        <v>122</v>
      </c>
      <c r="N34" s="16">
        <v>114</v>
      </c>
      <c r="O34" s="16">
        <v>130</v>
      </c>
      <c r="P34" s="16">
        <v>146</v>
      </c>
      <c r="Q34" s="16">
        <v>116</v>
      </c>
      <c r="R34" s="16">
        <v>83</v>
      </c>
      <c r="S34" s="16">
        <v>47</v>
      </c>
      <c r="T34" s="16">
        <v>28</v>
      </c>
      <c r="U34" s="16">
        <v>7</v>
      </c>
      <c r="V34" s="16">
        <v>1</v>
      </c>
      <c r="W34" s="16">
        <v>1</v>
      </c>
      <c r="X34" s="22">
        <f t="shared" si="2"/>
        <v>1903</v>
      </c>
      <c r="Y34" s="27">
        <f t="shared" si="0"/>
        <v>274</v>
      </c>
      <c r="Z34" s="29">
        <f t="shared" si="1"/>
        <v>429</v>
      </c>
    </row>
    <row r="35" spans="1:26">
      <c r="A35" s="6"/>
      <c r="B35" s="12" t="s">
        <v>9</v>
      </c>
      <c r="C35" s="17">
        <v>88</v>
      </c>
      <c r="D35" s="17">
        <v>92</v>
      </c>
      <c r="E35" s="17">
        <v>104</v>
      </c>
      <c r="F35" s="17">
        <v>121</v>
      </c>
      <c r="G35" s="17">
        <v>97</v>
      </c>
      <c r="H35" s="17">
        <v>127</v>
      </c>
      <c r="I35" s="17">
        <v>104</v>
      </c>
      <c r="J35" s="17">
        <v>120</v>
      </c>
      <c r="K35" s="17">
        <v>150</v>
      </c>
      <c r="L35" s="17">
        <v>125</v>
      </c>
      <c r="M35" s="17">
        <v>123</v>
      </c>
      <c r="N35" s="17">
        <v>136</v>
      </c>
      <c r="O35" s="17">
        <v>133</v>
      </c>
      <c r="P35" s="17">
        <v>158</v>
      </c>
      <c r="Q35" s="17">
        <v>128</v>
      </c>
      <c r="R35" s="17">
        <v>99</v>
      </c>
      <c r="S35" s="17">
        <v>100</v>
      </c>
      <c r="T35" s="17">
        <v>72</v>
      </c>
      <c r="U35" s="17">
        <v>29</v>
      </c>
      <c r="V35" s="17">
        <v>9</v>
      </c>
      <c r="W35" s="17">
        <v>3</v>
      </c>
      <c r="X35" s="23">
        <f t="shared" si="2"/>
        <v>2118</v>
      </c>
      <c r="Y35" s="17">
        <f t="shared" si="0"/>
        <v>284</v>
      </c>
      <c r="Z35" s="30">
        <f t="shared" si="1"/>
        <v>598</v>
      </c>
    </row>
    <row r="36" spans="1:26" ht="15">
      <c r="A36" s="7"/>
      <c r="B36" s="13" t="s">
        <v>10</v>
      </c>
      <c r="C36" s="18">
        <v>186</v>
      </c>
      <c r="D36" s="18">
        <v>174</v>
      </c>
      <c r="E36" s="18">
        <v>198</v>
      </c>
      <c r="F36" s="18">
        <v>214</v>
      </c>
      <c r="G36" s="18">
        <v>211</v>
      </c>
      <c r="H36" s="18">
        <v>229</v>
      </c>
      <c r="I36" s="18">
        <v>225</v>
      </c>
      <c r="J36" s="18">
        <v>252</v>
      </c>
      <c r="K36" s="18">
        <v>298</v>
      </c>
      <c r="L36" s="18">
        <v>249</v>
      </c>
      <c r="M36" s="18">
        <v>245</v>
      </c>
      <c r="N36" s="18">
        <v>250</v>
      </c>
      <c r="O36" s="18">
        <v>263</v>
      </c>
      <c r="P36" s="18">
        <v>304</v>
      </c>
      <c r="Q36" s="18">
        <v>244</v>
      </c>
      <c r="R36" s="18">
        <v>182</v>
      </c>
      <c r="S36" s="18">
        <v>147</v>
      </c>
      <c r="T36" s="18">
        <v>100</v>
      </c>
      <c r="U36" s="18">
        <v>36</v>
      </c>
      <c r="V36" s="18">
        <v>10</v>
      </c>
      <c r="W36" s="18">
        <v>4</v>
      </c>
      <c r="X36" s="24">
        <f t="shared" si="2"/>
        <v>4021</v>
      </c>
      <c r="Y36" s="18">
        <f t="shared" si="0"/>
        <v>558</v>
      </c>
      <c r="Z36" s="31">
        <f t="shared" si="1"/>
        <v>1027</v>
      </c>
    </row>
    <row r="37" spans="1:26" ht="15">
      <c r="A37" s="5" t="s">
        <v>57</v>
      </c>
      <c r="B37" s="11" t="s">
        <v>8</v>
      </c>
      <c r="C37" s="16">
        <v>51</v>
      </c>
      <c r="D37" s="16">
        <v>43</v>
      </c>
      <c r="E37" s="16">
        <v>53</v>
      </c>
      <c r="F37" s="16">
        <v>68</v>
      </c>
      <c r="G37" s="16">
        <v>50</v>
      </c>
      <c r="H37" s="16">
        <v>59</v>
      </c>
      <c r="I37" s="16">
        <v>45</v>
      </c>
      <c r="J37" s="16">
        <v>83</v>
      </c>
      <c r="K37" s="16">
        <v>91</v>
      </c>
      <c r="L37" s="16">
        <v>59</v>
      </c>
      <c r="M37" s="16">
        <v>62</v>
      </c>
      <c r="N37" s="16">
        <v>78</v>
      </c>
      <c r="O37" s="16">
        <v>66</v>
      </c>
      <c r="P37" s="16">
        <v>98</v>
      </c>
      <c r="Q37" s="16">
        <v>68</v>
      </c>
      <c r="R37" s="16">
        <v>35</v>
      </c>
      <c r="S37" s="16">
        <v>40</v>
      </c>
      <c r="T37" s="16">
        <v>21</v>
      </c>
      <c r="U37" s="16">
        <v>8</v>
      </c>
      <c r="V37" s="16">
        <v>2</v>
      </c>
      <c r="W37" s="16">
        <v>0</v>
      </c>
      <c r="X37" s="22">
        <f t="shared" si="2"/>
        <v>1080</v>
      </c>
      <c r="Y37" s="27">
        <f t="shared" si="0"/>
        <v>147</v>
      </c>
      <c r="Z37" s="29">
        <f t="shared" si="1"/>
        <v>272</v>
      </c>
    </row>
    <row r="38" spans="1:26">
      <c r="A38" s="6"/>
      <c r="B38" s="12" t="s">
        <v>9</v>
      </c>
      <c r="C38" s="17">
        <v>49</v>
      </c>
      <c r="D38" s="17">
        <v>54</v>
      </c>
      <c r="E38" s="17">
        <v>51</v>
      </c>
      <c r="F38" s="17">
        <v>59</v>
      </c>
      <c r="G38" s="17">
        <v>51</v>
      </c>
      <c r="H38" s="17">
        <v>59</v>
      </c>
      <c r="I38" s="17">
        <v>50</v>
      </c>
      <c r="J38" s="17">
        <v>70</v>
      </c>
      <c r="K38" s="17">
        <v>77</v>
      </c>
      <c r="L38" s="17">
        <v>76</v>
      </c>
      <c r="M38" s="17">
        <v>61</v>
      </c>
      <c r="N38" s="17">
        <v>70</v>
      </c>
      <c r="O38" s="17">
        <v>100</v>
      </c>
      <c r="P38" s="17">
        <v>94</v>
      </c>
      <c r="Q38" s="17">
        <v>60</v>
      </c>
      <c r="R38" s="17">
        <v>68</v>
      </c>
      <c r="S38" s="17">
        <v>60</v>
      </c>
      <c r="T38" s="17">
        <v>50</v>
      </c>
      <c r="U38" s="17">
        <v>37</v>
      </c>
      <c r="V38" s="17">
        <v>9</v>
      </c>
      <c r="W38" s="17">
        <v>1</v>
      </c>
      <c r="X38" s="23">
        <f t="shared" si="2"/>
        <v>1206</v>
      </c>
      <c r="Y38" s="17">
        <f t="shared" si="0"/>
        <v>154</v>
      </c>
      <c r="Z38" s="30">
        <f t="shared" si="1"/>
        <v>379</v>
      </c>
    </row>
    <row r="39" spans="1:26" ht="15">
      <c r="A39" s="7"/>
      <c r="B39" s="13" t="s">
        <v>10</v>
      </c>
      <c r="C39" s="18">
        <v>100</v>
      </c>
      <c r="D39" s="18">
        <v>97</v>
      </c>
      <c r="E39" s="18">
        <v>104</v>
      </c>
      <c r="F39" s="18">
        <v>127</v>
      </c>
      <c r="G39" s="18">
        <v>101</v>
      </c>
      <c r="H39" s="18">
        <v>118</v>
      </c>
      <c r="I39" s="18">
        <v>95</v>
      </c>
      <c r="J39" s="18">
        <v>153</v>
      </c>
      <c r="K39" s="18">
        <v>168</v>
      </c>
      <c r="L39" s="18">
        <v>135</v>
      </c>
      <c r="M39" s="18">
        <v>123</v>
      </c>
      <c r="N39" s="18">
        <v>148</v>
      </c>
      <c r="O39" s="18">
        <v>166</v>
      </c>
      <c r="P39" s="18">
        <v>192</v>
      </c>
      <c r="Q39" s="18">
        <v>128</v>
      </c>
      <c r="R39" s="18">
        <v>103</v>
      </c>
      <c r="S39" s="18">
        <v>100</v>
      </c>
      <c r="T39" s="18">
        <v>71</v>
      </c>
      <c r="U39" s="18">
        <v>45</v>
      </c>
      <c r="V39" s="18">
        <v>11</v>
      </c>
      <c r="W39" s="18">
        <v>1</v>
      </c>
      <c r="X39" s="24">
        <f t="shared" si="2"/>
        <v>2286</v>
      </c>
      <c r="Y39" s="18">
        <f t="shared" si="0"/>
        <v>301</v>
      </c>
      <c r="Z39" s="31">
        <f t="shared" si="1"/>
        <v>651</v>
      </c>
    </row>
    <row r="40" spans="1:26" ht="15">
      <c r="A40" s="5" t="s">
        <v>58</v>
      </c>
      <c r="B40" s="11" t="s">
        <v>8</v>
      </c>
      <c r="C40" s="16">
        <v>45</v>
      </c>
      <c r="D40" s="16">
        <v>77</v>
      </c>
      <c r="E40" s="16">
        <v>68</v>
      </c>
      <c r="F40" s="16">
        <v>58</v>
      </c>
      <c r="G40" s="16">
        <v>65</v>
      </c>
      <c r="H40" s="16">
        <v>68</v>
      </c>
      <c r="I40" s="16">
        <v>71</v>
      </c>
      <c r="J40" s="16">
        <v>99</v>
      </c>
      <c r="K40" s="16">
        <v>105</v>
      </c>
      <c r="L40" s="16">
        <v>84</v>
      </c>
      <c r="M40" s="16">
        <v>92</v>
      </c>
      <c r="N40" s="16">
        <v>96</v>
      </c>
      <c r="O40" s="16">
        <v>118</v>
      </c>
      <c r="P40" s="16">
        <v>138</v>
      </c>
      <c r="Q40" s="16">
        <v>83</v>
      </c>
      <c r="R40" s="16">
        <v>69</v>
      </c>
      <c r="S40" s="16">
        <v>51</v>
      </c>
      <c r="T40" s="16">
        <v>26</v>
      </c>
      <c r="U40" s="16">
        <v>14</v>
      </c>
      <c r="V40" s="16">
        <v>5</v>
      </c>
      <c r="W40" s="16">
        <v>0</v>
      </c>
      <c r="X40" s="22">
        <f t="shared" si="2"/>
        <v>1432</v>
      </c>
      <c r="Y40" s="27">
        <f t="shared" si="0"/>
        <v>190</v>
      </c>
      <c r="Z40" s="29">
        <f t="shared" si="1"/>
        <v>386</v>
      </c>
    </row>
    <row r="41" spans="1:26">
      <c r="A41" s="6"/>
      <c r="B41" s="12" t="s">
        <v>9</v>
      </c>
      <c r="C41" s="17">
        <v>44</v>
      </c>
      <c r="D41" s="17">
        <v>58</v>
      </c>
      <c r="E41" s="17">
        <v>70</v>
      </c>
      <c r="F41" s="17">
        <v>84</v>
      </c>
      <c r="G41" s="17">
        <v>72</v>
      </c>
      <c r="H41" s="17">
        <v>67</v>
      </c>
      <c r="I41" s="17">
        <v>65</v>
      </c>
      <c r="J41" s="17">
        <v>77</v>
      </c>
      <c r="K41" s="17">
        <v>112</v>
      </c>
      <c r="L41" s="17">
        <v>74</v>
      </c>
      <c r="M41" s="17">
        <v>97</v>
      </c>
      <c r="N41" s="17">
        <v>96</v>
      </c>
      <c r="O41" s="17">
        <v>134</v>
      </c>
      <c r="P41" s="17">
        <v>118</v>
      </c>
      <c r="Q41" s="17">
        <v>95</v>
      </c>
      <c r="R41" s="17">
        <v>101</v>
      </c>
      <c r="S41" s="17">
        <v>90</v>
      </c>
      <c r="T41" s="17">
        <v>85</v>
      </c>
      <c r="U41" s="17">
        <v>36</v>
      </c>
      <c r="V41" s="17">
        <v>6</v>
      </c>
      <c r="W41" s="17">
        <v>1</v>
      </c>
      <c r="X41" s="23">
        <f t="shared" si="2"/>
        <v>1582</v>
      </c>
      <c r="Y41" s="17">
        <f t="shared" si="0"/>
        <v>172</v>
      </c>
      <c r="Z41" s="30">
        <f t="shared" si="1"/>
        <v>532</v>
      </c>
    </row>
    <row r="42" spans="1:26" ht="15">
      <c r="A42" s="7"/>
      <c r="B42" s="13" t="s">
        <v>10</v>
      </c>
      <c r="C42" s="18">
        <v>89</v>
      </c>
      <c r="D42" s="18">
        <v>135</v>
      </c>
      <c r="E42" s="18">
        <v>138</v>
      </c>
      <c r="F42" s="18">
        <v>142</v>
      </c>
      <c r="G42" s="18">
        <v>137</v>
      </c>
      <c r="H42" s="18">
        <v>135</v>
      </c>
      <c r="I42" s="18">
        <v>136</v>
      </c>
      <c r="J42" s="18">
        <v>176</v>
      </c>
      <c r="K42" s="18">
        <v>217</v>
      </c>
      <c r="L42" s="18">
        <v>158</v>
      </c>
      <c r="M42" s="18">
        <v>189</v>
      </c>
      <c r="N42" s="18">
        <v>192</v>
      </c>
      <c r="O42" s="18">
        <v>252</v>
      </c>
      <c r="P42" s="18">
        <v>256</v>
      </c>
      <c r="Q42" s="18">
        <v>178</v>
      </c>
      <c r="R42" s="18">
        <v>170</v>
      </c>
      <c r="S42" s="18">
        <v>141</v>
      </c>
      <c r="T42" s="18">
        <v>111</v>
      </c>
      <c r="U42" s="18">
        <v>50</v>
      </c>
      <c r="V42" s="18">
        <v>11</v>
      </c>
      <c r="W42" s="18">
        <v>1</v>
      </c>
      <c r="X42" s="24">
        <f t="shared" si="2"/>
        <v>3014</v>
      </c>
      <c r="Y42" s="18">
        <f t="shared" si="0"/>
        <v>362</v>
      </c>
      <c r="Z42" s="31">
        <f t="shared" si="1"/>
        <v>918</v>
      </c>
    </row>
    <row r="43" spans="1:26" ht="15">
      <c r="A43" s="5" t="s">
        <v>60</v>
      </c>
      <c r="B43" s="11" t="s">
        <v>8</v>
      </c>
      <c r="C43" s="16">
        <v>23</v>
      </c>
      <c r="D43" s="16">
        <v>41</v>
      </c>
      <c r="E43" s="16">
        <v>45</v>
      </c>
      <c r="F43" s="16">
        <v>48</v>
      </c>
      <c r="G43" s="16">
        <v>40</v>
      </c>
      <c r="H43" s="16">
        <v>35</v>
      </c>
      <c r="I43" s="16">
        <v>41</v>
      </c>
      <c r="J43" s="16">
        <v>53</v>
      </c>
      <c r="K43" s="16">
        <v>72</v>
      </c>
      <c r="L43" s="16">
        <v>58</v>
      </c>
      <c r="M43" s="16">
        <v>56</v>
      </c>
      <c r="N43" s="16">
        <v>40</v>
      </c>
      <c r="O43" s="16">
        <v>72</v>
      </c>
      <c r="P43" s="16">
        <v>61</v>
      </c>
      <c r="Q43" s="16">
        <v>43</v>
      </c>
      <c r="R43" s="16">
        <v>29</v>
      </c>
      <c r="S43" s="16">
        <v>25</v>
      </c>
      <c r="T43" s="16">
        <v>16</v>
      </c>
      <c r="U43" s="16">
        <v>3</v>
      </c>
      <c r="V43" s="16">
        <v>1</v>
      </c>
      <c r="W43" s="16">
        <v>1</v>
      </c>
      <c r="X43" s="22">
        <f t="shared" si="2"/>
        <v>803</v>
      </c>
      <c r="Y43" s="27">
        <f t="shared" si="0"/>
        <v>109</v>
      </c>
      <c r="Z43" s="29">
        <f t="shared" si="1"/>
        <v>179</v>
      </c>
    </row>
    <row r="44" spans="1:26">
      <c r="A44" s="6"/>
      <c r="B44" s="12" t="s">
        <v>9</v>
      </c>
      <c r="C44" s="17">
        <v>27</v>
      </c>
      <c r="D44" s="17">
        <v>28</v>
      </c>
      <c r="E44" s="17">
        <v>46</v>
      </c>
      <c r="F44" s="17">
        <v>43</v>
      </c>
      <c r="G44" s="17">
        <v>33</v>
      </c>
      <c r="H44" s="17">
        <v>36</v>
      </c>
      <c r="I44" s="17">
        <v>36</v>
      </c>
      <c r="J44" s="17">
        <v>47</v>
      </c>
      <c r="K44" s="17">
        <v>82</v>
      </c>
      <c r="L44" s="17">
        <v>55</v>
      </c>
      <c r="M44" s="17">
        <v>46</v>
      </c>
      <c r="N44" s="17">
        <v>52</v>
      </c>
      <c r="O44" s="17">
        <v>56</v>
      </c>
      <c r="P44" s="17">
        <v>60</v>
      </c>
      <c r="Q44" s="17">
        <v>52</v>
      </c>
      <c r="R44" s="17">
        <v>43</v>
      </c>
      <c r="S44" s="17">
        <v>46</v>
      </c>
      <c r="T44" s="17">
        <v>35</v>
      </c>
      <c r="U44" s="17">
        <v>16</v>
      </c>
      <c r="V44" s="17">
        <v>2</v>
      </c>
      <c r="W44" s="17">
        <v>0</v>
      </c>
      <c r="X44" s="23">
        <f t="shared" si="2"/>
        <v>841</v>
      </c>
      <c r="Y44" s="17">
        <f t="shared" si="0"/>
        <v>101</v>
      </c>
      <c r="Z44" s="30">
        <f t="shared" si="1"/>
        <v>254</v>
      </c>
    </row>
    <row r="45" spans="1:26" ht="15">
      <c r="A45" s="7"/>
      <c r="B45" s="13" t="s">
        <v>10</v>
      </c>
      <c r="C45" s="18">
        <v>50</v>
      </c>
      <c r="D45" s="18">
        <v>69</v>
      </c>
      <c r="E45" s="18">
        <v>91</v>
      </c>
      <c r="F45" s="18">
        <v>91</v>
      </c>
      <c r="G45" s="18">
        <v>73</v>
      </c>
      <c r="H45" s="18">
        <v>71</v>
      </c>
      <c r="I45" s="18">
        <v>77</v>
      </c>
      <c r="J45" s="18">
        <v>100</v>
      </c>
      <c r="K45" s="18">
        <v>154</v>
      </c>
      <c r="L45" s="18">
        <v>113</v>
      </c>
      <c r="M45" s="18">
        <v>102</v>
      </c>
      <c r="N45" s="18">
        <v>92</v>
      </c>
      <c r="O45" s="18">
        <v>128</v>
      </c>
      <c r="P45" s="18">
        <v>121</v>
      </c>
      <c r="Q45" s="18">
        <v>95</v>
      </c>
      <c r="R45" s="18">
        <v>72</v>
      </c>
      <c r="S45" s="18">
        <v>71</v>
      </c>
      <c r="T45" s="18">
        <v>51</v>
      </c>
      <c r="U45" s="18">
        <v>19</v>
      </c>
      <c r="V45" s="18">
        <v>3</v>
      </c>
      <c r="W45" s="18">
        <v>1</v>
      </c>
      <c r="X45" s="24">
        <f t="shared" si="2"/>
        <v>1644</v>
      </c>
      <c r="Y45" s="18">
        <f t="shared" si="0"/>
        <v>210</v>
      </c>
      <c r="Z45" s="31">
        <f t="shared" si="1"/>
        <v>433</v>
      </c>
    </row>
    <row r="46" spans="1:26" ht="15">
      <c r="A46" s="5" t="s">
        <v>61</v>
      </c>
      <c r="B46" s="11" t="s">
        <v>8</v>
      </c>
      <c r="C46" s="16">
        <v>24</v>
      </c>
      <c r="D46" s="16">
        <v>36</v>
      </c>
      <c r="E46" s="16">
        <v>37</v>
      </c>
      <c r="F46" s="16">
        <v>27</v>
      </c>
      <c r="G46" s="16">
        <v>44</v>
      </c>
      <c r="H46" s="16">
        <v>46</v>
      </c>
      <c r="I46" s="16">
        <v>25</v>
      </c>
      <c r="J46" s="16">
        <v>47</v>
      </c>
      <c r="K46" s="16">
        <v>59</v>
      </c>
      <c r="L46" s="16">
        <v>46</v>
      </c>
      <c r="M46" s="16">
        <v>46</v>
      </c>
      <c r="N46" s="16">
        <v>50</v>
      </c>
      <c r="O46" s="16">
        <v>71</v>
      </c>
      <c r="P46" s="16">
        <v>92</v>
      </c>
      <c r="Q46" s="16">
        <v>63</v>
      </c>
      <c r="R46" s="16">
        <v>32</v>
      </c>
      <c r="S46" s="16">
        <v>33</v>
      </c>
      <c r="T46" s="16">
        <v>18</v>
      </c>
      <c r="U46" s="16">
        <v>8</v>
      </c>
      <c r="V46" s="16">
        <v>1</v>
      </c>
      <c r="W46" s="16">
        <v>0</v>
      </c>
      <c r="X46" s="22">
        <f t="shared" si="2"/>
        <v>805</v>
      </c>
      <c r="Y46" s="27">
        <f t="shared" si="0"/>
        <v>97</v>
      </c>
      <c r="Z46" s="29">
        <f t="shared" si="1"/>
        <v>247</v>
      </c>
    </row>
    <row r="47" spans="1:26">
      <c r="A47" s="6"/>
      <c r="B47" s="12" t="s">
        <v>9</v>
      </c>
      <c r="C47" s="17">
        <v>24</v>
      </c>
      <c r="D47" s="17">
        <v>37</v>
      </c>
      <c r="E47" s="17">
        <v>34</v>
      </c>
      <c r="F47" s="17">
        <v>38</v>
      </c>
      <c r="G47" s="17">
        <v>32</v>
      </c>
      <c r="H47" s="17">
        <v>31</v>
      </c>
      <c r="I47" s="17">
        <v>36</v>
      </c>
      <c r="J47" s="17">
        <v>51</v>
      </c>
      <c r="K47" s="17">
        <v>64</v>
      </c>
      <c r="L47" s="17">
        <v>39</v>
      </c>
      <c r="M47" s="17">
        <v>57</v>
      </c>
      <c r="N47" s="17">
        <v>64</v>
      </c>
      <c r="O47" s="17">
        <v>70</v>
      </c>
      <c r="P47" s="17">
        <v>90</v>
      </c>
      <c r="Q47" s="17">
        <v>59</v>
      </c>
      <c r="R47" s="17">
        <v>66</v>
      </c>
      <c r="S47" s="17">
        <v>60</v>
      </c>
      <c r="T47" s="17">
        <v>40</v>
      </c>
      <c r="U47" s="17">
        <v>23</v>
      </c>
      <c r="V47" s="17">
        <v>6</v>
      </c>
      <c r="W47" s="17">
        <v>0</v>
      </c>
      <c r="X47" s="23">
        <f t="shared" si="2"/>
        <v>921</v>
      </c>
      <c r="Y47" s="17">
        <f t="shared" si="0"/>
        <v>95</v>
      </c>
      <c r="Z47" s="30">
        <f t="shared" si="1"/>
        <v>344</v>
      </c>
    </row>
    <row r="48" spans="1:26" ht="15">
      <c r="A48" s="7"/>
      <c r="B48" s="13" t="s">
        <v>10</v>
      </c>
      <c r="C48" s="18">
        <v>48</v>
      </c>
      <c r="D48" s="18">
        <v>73</v>
      </c>
      <c r="E48" s="18">
        <v>71</v>
      </c>
      <c r="F48" s="18">
        <v>65</v>
      </c>
      <c r="G48" s="18">
        <v>76</v>
      </c>
      <c r="H48" s="18">
        <v>77</v>
      </c>
      <c r="I48" s="18">
        <v>61</v>
      </c>
      <c r="J48" s="18">
        <v>98</v>
      </c>
      <c r="K48" s="18">
        <v>123</v>
      </c>
      <c r="L48" s="18">
        <v>85</v>
      </c>
      <c r="M48" s="18">
        <v>103</v>
      </c>
      <c r="N48" s="18">
        <v>114</v>
      </c>
      <c r="O48" s="18">
        <v>141</v>
      </c>
      <c r="P48" s="18">
        <v>182</v>
      </c>
      <c r="Q48" s="18">
        <v>122</v>
      </c>
      <c r="R48" s="18">
        <v>98</v>
      </c>
      <c r="S48" s="18">
        <v>93</v>
      </c>
      <c r="T48" s="18">
        <v>58</v>
      </c>
      <c r="U48" s="18">
        <v>31</v>
      </c>
      <c r="V48" s="18">
        <v>7</v>
      </c>
      <c r="W48" s="18">
        <v>0</v>
      </c>
      <c r="X48" s="24">
        <f t="shared" si="2"/>
        <v>1726</v>
      </c>
      <c r="Y48" s="18">
        <f t="shared" si="0"/>
        <v>192</v>
      </c>
      <c r="Z48" s="31">
        <f t="shared" si="1"/>
        <v>591</v>
      </c>
    </row>
    <row r="49" spans="1:26" ht="15">
      <c r="A49" s="5" t="s">
        <v>16</v>
      </c>
      <c r="B49" s="11" t="s">
        <v>8</v>
      </c>
      <c r="C49" s="16">
        <v>49</v>
      </c>
      <c r="D49" s="16">
        <v>52</v>
      </c>
      <c r="E49" s="16">
        <v>72</v>
      </c>
      <c r="F49" s="16">
        <v>79</v>
      </c>
      <c r="G49" s="16">
        <v>79</v>
      </c>
      <c r="H49" s="16">
        <v>87</v>
      </c>
      <c r="I49" s="16">
        <v>86</v>
      </c>
      <c r="J49" s="16">
        <v>104</v>
      </c>
      <c r="K49" s="16">
        <v>104</v>
      </c>
      <c r="L49" s="16">
        <v>98</v>
      </c>
      <c r="M49" s="16">
        <v>97</v>
      </c>
      <c r="N49" s="16">
        <v>100</v>
      </c>
      <c r="O49" s="16">
        <v>129</v>
      </c>
      <c r="P49" s="16">
        <v>133</v>
      </c>
      <c r="Q49" s="16">
        <v>93</v>
      </c>
      <c r="R49" s="16">
        <v>76</v>
      </c>
      <c r="S49" s="16">
        <v>62</v>
      </c>
      <c r="T49" s="16">
        <v>32</v>
      </c>
      <c r="U49" s="16">
        <v>10</v>
      </c>
      <c r="V49" s="16">
        <v>2</v>
      </c>
      <c r="W49" s="16">
        <v>0</v>
      </c>
      <c r="X49" s="22">
        <f t="shared" si="2"/>
        <v>1544</v>
      </c>
      <c r="Y49" s="27">
        <f t="shared" si="0"/>
        <v>173</v>
      </c>
      <c r="Z49" s="29">
        <f t="shared" si="1"/>
        <v>408</v>
      </c>
    </row>
    <row r="50" spans="1:26">
      <c r="A50" s="6"/>
      <c r="B50" s="12" t="s">
        <v>9</v>
      </c>
      <c r="C50" s="17">
        <v>51</v>
      </c>
      <c r="D50" s="17">
        <v>77</v>
      </c>
      <c r="E50" s="17">
        <v>76</v>
      </c>
      <c r="F50" s="17">
        <v>84</v>
      </c>
      <c r="G50" s="17">
        <v>85</v>
      </c>
      <c r="H50" s="17">
        <v>74</v>
      </c>
      <c r="I50" s="17">
        <v>89</v>
      </c>
      <c r="J50" s="17">
        <v>88</v>
      </c>
      <c r="K50" s="17">
        <v>97</v>
      </c>
      <c r="L50" s="17">
        <v>99</v>
      </c>
      <c r="M50" s="17">
        <v>115</v>
      </c>
      <c r="N50" s="17">
        <v>112</v>
      </c>
      <c r="O50" s="17">
        <v>139</v>
      </c>
      <c r="P50" s="17">
        <v>129</v>
      </c>
      <c r="Q50" s="17">
        <v>110</v>
      </c>
      <c r="R50" s="17">
        <v>98</v>
      </c>
      <c r="S50" s="17">
        <v>93</v>
      </c>
      <c r="T50" s="17">
        <v>67</v>
      </c>
      <c r="U50" s="17">
        <v>24</v>
      </c>
      <c r="V50" s="17">
        <v>12</v>
      </c>
      <c r="W50" s="17">
        <v>2</v>
      </c>
      <c r="X50" s="23">
        <f t="shared" si="2"/>
        <v>1721</v>
      </c>
      <c r="Y50" s="17">
        <f t="shared" si="0"/>
        <v>204</v>
      </c>
      <c r="Z50" s="30">
        <f t="shared" si="1"/>
        <v>535</v>
      </c>
    </row>
    <row r="51" spans="1:26" ht="15">
      <c r="A51" s="7"/>
      <c r="B51" s="13" t="s">
        <v>10</v>
      </c>
      <c r="C51" s="18">
        <v>100</v>
      </c>
      <c r="D51" s="18">
        <v>129</v>
      </c>
      <c r="E51" s="18">
        <v>148</v>
      </c>
      <c r="F51" s="18">
        <v>163</v>
      </c>
      <c r="G51" s="18">
        <v>164</v>
      </c>
      <c r="H51" s="18">
        <v>161</v>
      </c>
      <c r="I51" s="18">
        <v>175</v>
      </c>
      <c r="J51" s="18">
        <v>192</v>
      </c>
      <c r="K51" s="18">
        <v>201</v>
      </c>
      <c r="L51" s="18">
        <v>197</v>
      </c>
      <c r="M51" s="18">
        <v>212</v>
      </c>
      <c r="N51" s="18">
        <v>212</v>
      </c>
      <c r="O51" s="18">
        <v>268</v>
      </c>
      <c r="P51" s="18">
        <v>262</v>
      </c>
      <c r="Q51" s="18">
        <v>203</v>
      </c>
      <c r="R51" s="18">
        <v>174</v>
      </c>
      <c r="S51" s="18">
        <v>155</v>
      </c>
      <c r="T51" s="18">
        <v>99</v>
      </c>
      <c r="U51" s="18">
        <v>34</v>
      </c>
      <c r="V51" s="18">
        <v>14</v>
      </c>
      <c r="W51" s="18">
        <v>2</v>
      </c>
      <c r="X51" s="24">
        <f t="shared" si="2"/>
        <v>3265</v>
      </c>
      <c r="Y51" s="18">
        <f t="shared" si="0"/>
        <v>377</v>
      </c>
      <c r="Z51" s="31">
        <f t="shared" si="1"/>
        <v>943</v>
      </c>
    </row>
    <row r="52" spans="1:26" ht="15">
      <c r="A52" s="5" t="s">
        <v>42</v>
      </c>
      <c r="B52" s="11" t="s">
        <v>8</v>
      </c>
      <c r="C52" s="16">
        <v>4</v>
      </c>
      <c r="D52" s="16">
        <v>9</v>
      </c>
      <c r="E52" s="16">
        <v>9</v>
      </c>
      <c r="F52" s="16">
        <v>9</v>
      </c>
      <c r="G52" s="16">
        <v>15</v>
      </c>
      <c r="H52" s="16">
        <v>9</v>
      </c>
      <c r="I52" s="16">
        <v>19</v>
      </c>
      <c r="J52" s="16">
        <v>20</v>
      </c>
      <c r="K52" s="16">
        <v>24</v>
      </c>
      <c r="L52" s="16">
        <v>19</v>
      </c>
      <c r="M52" s="16">
        <v>18</v>
      </c>
      <c r="N52" s="16">
        <v>29</v>
      </c>
      <c r="O52" s="16">
        <v>36</v>
      </c>
      <c r="P52" s="16">
        <v>48</v>
      </c>
      <c r="Q52" s="16">
        <v>26</v>
      </c>
      <c r="R52" s="16">
        <v>27</v>
      </c>
      <c r="S52" s="16">
        <v>14</v>
      </c>
      <c r="T52" s="16">
        <v>5</v>
      </c>
      <c r="U52" s="16">
        <v>6</v>
      </c>
      <c r="V52" s="16">
        <v>0</v>
      </c>
      <c r="W52" s="16">
        <v>0</v>
      </c>
      <c r="X52" s="22">
        <f t="shared" si="2"/>
        <v>346</v>
      </c>
      <c r="Y52" s="27">
        <f t="shared" si="0"/>
        <v>22</v>
      </c>
      <c r="Z52" s="29">
        <f t="shared" si="1"/>
        <v>126</v>
      </c>
    </row>
    <row r="53" spans="1:26">
      <c r="A53" s="6"/>
      <c r="B53" s="12" t="s">
        <v>9</v>
      </c>
      <c r="C53" s="17">
        <v>6</v>
      </c>
      <c r="D53" s="17">
        <v>9</v>
      </c>
      <c r="E53" s="17">
        <v>16</v>
      </c>
      <c r="F53" s="17">
        <v>11</v>
      </c>
      <c r="G53" s="17">
        <v>12</v>
      </c>
      <c r="H53" s="17">
        <v>22</v>
      </c>
      <c r="I53" s="17">
        <v>14</v>
      </c>
      <c r="J53" s="17">
        <v>15</v>
      </c>
      <c r="K53" s="17">
        <v>18</v>
      </c>
      <c r="L53" s="17">
        <v>16</v>
      </c>
      <c r="M53" s="17">
        <v>20</v>
      </c>
      <c r="N53" s="17">
        <v>25</v>
      </c>
      <c r="O53" s="17">
        <v>45</v>
      </c>
      <c r="P53" s="17">
        <v>31</v>
      </c>
      <c r="Q53" s="17">
        <v>32</v>
      </c>
      <c r="R53" s="17">
        <v>30</v>
      </c>
      <c r="S53" s="17">
        <v>21</v>
      </c>
      <c r="T53" s="17">
        <v>25</v>
      </c>
      <c r="U53" s="17">
        <v>14</v>
      </c>
      <c r="V53" s="17">
        <v>6</v>
      </c>
      <c r="W53" s="17">
        <v>0</v>
      </c>
      <c r="X53" s="23">
        <f t="shared" si="2"/>
        <v>388</v>
      </c>
      <c r="Y53" s="17">
        <f t="shared" si="0"/>
        <v>31</v>
      </c>
      <c r="Z53" s="30">
        <f t="shared" si="1"/>
        <v>159</v>
      </c>
    </row>
    <row r="54" spans="1:26" ht="15">
      <c r="A54" s="7"/>
      <c r="B54" s="13" t="s">
        <v>10</v>
      </c>
      <c r="C54" s="18">
        <v>10</v>
      </c>
      <c r="D54" s="18">
        <v>18</v>
      </c>
      <c r="E54" s="18">
        <v>25</v>
      </c>
      <c r="F54" s="18">
        <v>20</v>
      </c>
      <c r="G54" s="18">
        <v>27</v>
      </c>
      <c r="H54" s="18">
        <v>31</v>
      </c>
      <c r="I54" s="18">
        <v>33</v>
      </c>
      <c r="J54" s="18">
        <v>35</v>
      </c>
      <c r="K54" s="18">
        <v>42</v>
      </c>
      <c r="L54" s="18">
        <v>35</v>
      </c>
      <c r="M54" s="18">
        <v>38</v>
      </c>
      <c r="N54" s="18">
        <v>54</v>
      </c>
      <c r="O54" s="18">
        <v>81</v>
      </c>
      <c r="P54" s="18">
        <v>79</v>
      </c>
      <c r="Q54" s="18">
        <v>58</v>
      </c>
      <c r="R54" s="18">
        <v>57</v>
      </c>
      <c r="S54" s="18">
        <v>35</v>
      </c>
      <c r="T54" s="18">
        <v>30</v>
      </c>
      <c r="U54" s="18">
        <v>20</v>
      </c>
      <c r="V54" s="18">
        <v>6</v>
      </c>
      <c r="W54" s="18">
        <v>0</v>
      </c>
      <c r="X54" s="24">
        <f t="shared" si="2"/>
        <v>734</v>
      </c>
      <c r="Y54" s="18">
        <f t="shared" si="0"/>
        <v>53</v>
      </c>
      <c r="Z54" s="31">
        <f t="shared" si="1"/>
        <v>285</v>
      </c>
    </row>
    <row r="55" spans="1:26" ht="15">
      <c r="A55" s="5" t="s">
        <v>69</v>
      </c>
      <c r="B55" s="11" t="s">
        <v>8</v>
      </c>
      <c r="C55" s="16">
        <v>27</v>
      </c>
      <c r="D55" s="16">
        <v>40</v>
      </c>
      <c r="E55" s="16">
        <v>50</v>
      </c>
      <c r="F55" s="16">
        <v>60</v>
      </c>
      <c r="G55" s="16">
        <v>56</v>
      </c>
      <c r="H55" s="16">
        <v>40</v>
      </c>
      <c r="I55" s="16">
        <v>42</v>
      </c>
      <c r="J55" s="16">
        <v>77</v>
      </c>
      <c r="K55" s="16">
        <v>81</v>
      </c>
      <c r="L55" s="16">
        <v>74</v>
      </c>
      <c r="M55" s="16">
        <v>76</v>
      </c>
      <c r="N55" s="16">
        <v>63</v>
      </c>
      <c r="O55" s="16">
        <v>94</v>
      </c>
      <c r="P55" s="16">
        <v>97</v>
      </c>
      <c r="Q55" s="16">
        <v>106</v>
      </c>
      <c r="R55" s="16">
        <v>105</v>
      </c>
      <c r="S55" s="16">
        <v>66</v>
      </c>
      <c r="T55" s="16">
        <v>35</v>
      </c>
      <c r="U55" s="16">
        <v>11</v>
      </c>
      <c r="V55" s="16">
        <v>0</v>
      </c>
      <c r="W55" s="16">
        <v>0</v>
      </c>
      <c r="X55" s="22">
        <f t="shared" si="2"/>
        <v>1200</v>
      </c>
      <c r="Y55" s="27">
        <f t="shared" si="0"/>
        <v>117</v>
      </c>
      <c r="Z55" s="29">
        <f t="shared" si="1"/>
        <v>420</v>
      </c>
    </row>
    <row r="56" spans="1:26">
      <c r="A56" s="6"/>
      <c r="B56" s="12" t="s">
        <v>9</v>
      </c>
      <c r="C56" s="17">
        <v>29</v>
      </c>
      <c r="D56" s="17">
        <v>38</v>
      </c>
      <c r="E56" s="17">
        <v>47</v>
      </c>
      <c r="F56" s="17">
        <v>50</v>
      </c>
      <c r="G56" s="17">
        <v>40</v>
      </c>
      <c r="H56" s="17">
        <v>42</v>
      </c>
      <c r="I56" s="17">
        <v>51</v>
      </c>
      <c r="J56" s="17">
        <v>58</v>
      </c>
      <c r="K56" s="17">
        <v>74</v>
      </c>
      <c r="L56" s="17">
        <v>79</v>
      </c>
      <c r="M56" s="17">
        <v>64</v>
      </c>
      <c r="N56" s="17">
        <v>84</v>
      </c>
      <c r="O56" s="17">
        <v>118</v>
      </c>
      <c r="P56" s="17">
        <v>161</v>
      </c>
      <c r="Q56" s="17">
        <v>167</v>
      </c>
      <c r="R56" s="17">
        <v>135</v>
      </c>
      <c r="S56" s="17">
        <v>125</v>
      </c>
      <c r="T56" s="17">
        <v>91</v>
      </c>
      <c r="U56" s="17">
        <v>30</v>
      </c>
      <c r="V56" s="17">
        <v>18</v>
      </c>
      <c r="W56" s="17">
        <v>0</v>
      </c>
      <c r="X56" s="23">
        <f t="shared" si="2"/>
        <v>1501</v>
      </c>
      <c r="Y56" s="17">
        <f t="shared" si="0"/>
        <v>114</v>
      </c>
      <c r="Z56" s="30">
        <f t="shared" si="1"/>
        <v>727</v>
      </c>
    </row>
    <row r="57" spans="1:26" ht="15">
      <c r="A57" s="7"/>
      <c r="B57" s="13" t="s">
        <v>10</v>
      </c>
      <c r="C57" s="18">
        <v>56</v>
      </c>
      <c r="D57" s="18">
        <v>78</v>
      </c>
      <c r="E57" s="18">
        <v>97</v>
      </c>
      <c r="F57" s="18">
        <v>110</v>
      </c>
      <c r="G57" s="18">
        <v>96</v>
      </c>
      <c r="H57" s="18">
        <v>82</v>
      </c>
      <c r="I57" s="18">
        <v>93</v>
      </c>
      <c r="J57" s="18">
        <v>135</v>
      </c>
      <c r="K57" s="18">
        <v>155</v>
      </c>
      <c r="L57" s="18">
        <v>153</v>
      </c>
      <c r="M57" s="18">
        <v>140</v>
      </c>
      <c r="N57" s="18">
        <v>147</v>
      </c>
      <c r="O57" s="18">
        <v>212</v>
      </c>
      <c r="P57" s="18">
        <v>258</v>
      </c>
      <c r="Q57" s="18">
        <v>273</v>
      </c>
      <c r="R57" s="18">
        <v>240</v>
      </c>
      <c r="S57" s="18">
        <v>191</v>
      </c>
      <c r="T57" s="18">
        <v>126</v>
      </c>
      <c r="U57" s="18">
        <v>41</v>
      </c>
      <c r="V57" s="18">
        <v>18</v>
      </c>
      <c r="W57" s="18">
        <v>0</v>
      </c>
      <c r="X57" s="24">
        <f t="shared" si="2"/>
        <v>2701</v>
      </c>
      <c r="Y57" s="18">
        <f t="shared" si="0"/>
        <v>231</v>
      </c>
      <c r="Z57" s="31">
        <f t="shared" si="1"/>
        <v>1147</v>
      </c>
    </row>
    <row r="58" spans="1:26" ht="15">
      <c r="A58" s="5" t="s">
        <v>29</v>
      </c>
      <c r="B58" s="11" t="s">
        <v>8</v>
      </c>
      <c r="C58" s="16">
        <v>74</v>
      </c>
      <c r="D58" s="16">
        <v>91</v>
      </c>
      <c r="E58" s="16">
        <v>83</v>
      </c>
      <c r="F58" s="16">
        <v>124</v>
      </c>
      <c r="G58" s="16">
        <v>94</v>
      </c>
      <c r="H58" s="16">
        <v>92</v>
      </c>
      <c r="I58" s="16">
        <v>86</v>
      </c>
      <c r="J58" s="16">
        <v>133</v>
      </c>
      <c r="K58" s="16">
        <v>142</v>
      </c>
      <c r="L58" s="16">
        <v>138</v>
      </c>
      <c r="M58" s="16">
        <v>141</v>
      </c>
      <c r="N58" s="16">
        <v>111</v>
      </c>
      <c r="O58" s="16">
        <v>131</v>
      </c>
      <c r="P58" s="16">
        <v>159</v>
      </c>
      <c r="Q58" s="16">
        <v>157</v>
      </c>
      <c r="R58" s="16">
        <v>101</v>
      </c>
      <c r="S58" s="16">
        <v>79</v>
      </c>
      <c r="T58" s="16">
        <v>33</v>
      </c>
      <c r="U58" s="16">
        <v>8</v>
      </c>
      <c r="V58" s="16">
        <v>4</v>
      </c>
      <c r="W58" s="16">
        <v>0</v>
      </c>
      <c r="X58" s="22">
        <f t="shared" si="2"/>
        <v>1981</v>
      </c>
      <c r="Y58" s="27">
        <f t="shared" si="0"/>
        <v>248</v>
      </c>
      <c r="Z58" s="29">
        <f t="shared" si="1"/>
        <v>541</v>
      </c>
    </row>
    <row r="59" spans="1:26">
      <c r="A59" s="6"/>
      <c r="B59" s="12" t="s">
        <v>9</v>
      </c>
      <c r="C59" s="17">
        <v>69</v>
      </c>
      <c r="D59" s="17">
        <v>87</v>
      </c>
      <c r="E59" s="17">
        <v>108</v>
      </c>
      <c r="F59" s="17">
        <v>97</v>
      </c>
      <c r="G59" s="17">
        <v>104</v>
      </c>
      <c r="H59" s="17">
        <v>76</v>
      </c>
      <c r="I59" s="17">
        <v>94</v>
      </c>
      <c r="J59" s="17">
        <v>134</v>
      </c>
      <c r="K59" s="17">
        <v>156</v>
      </c>
      <c r="L59" s="17">
        <v>138</v>
      </c>
      <c r="M59" s="17">
        <v>135</v>
      </c>
      <c r="N59" s="17">
        <v>127</v>
      </c>
      <c r="O59" s="17">
        <v>159</v>
      </c>
      <c r="P59" s="17">
        <v>185</v>
      </c>
      <c r="Q59" s="17">
        <v>165</v>
      </c>
      <c r="R59" s="17">
        <v>129</v>
      </c>
      <c r="S59" s="17">
        <v>121</v>
      </c>
      <c r="T59" s="17">
        <v>90</v>
      </c>
      <c r="U59" s="17">
        <v>32</v>
      </c>
      <c r="V59" s="17">
        <v>13</v>
      </c>
      <c r="W59" s="17">
        <v>3</v>
      </c>
      <c r="X59" s="23">
        <f t="shared" si="2"/>
        <v>2222</v>
      </c>
      <c r="Y59" s="17">
        <f t="shared" si="0"/>
        <v>264</v>
      </c>
      <c r="Z59" s="30">
        <f t="shared" si="1"/>
        <v>738</v>
      </c>
    </row>
    <row r="60" spans="1:26" ht="15">
      <c r="A60" s="7"/>
      <c r="B60" s="13" t="s">
        <v>10</v>
      </c>
      <c r="C60" s="18">
        <v>143</v>
      </c>
      <c r="D60" s="18">
        <v>178</v>
      </c>
      <c r="E60" s="18">
        <v>191</v>
      </c>
      <c r="F60" s="18">
        <v>221</v>
      </c>
      <c r="G60" s="18">
        <v>198</v>
      </c>
      <c r="H60" s="18">
        <v>168</v>
      </c>
      <c r="I60" s="18">
        <v>180</v>
      </c>
      <c r="J60" s="18">
        <v>267</v>
      </c>
      <c r="K60" s="18">
        <v>298</v>
      </c>
      <c r="L60" s="18">
        <v>276</v>
      </c>
      <c r="M60" s="18">
        <v>276</v>
      </c>
      <c r="N60" s="18">
        <v>238</v>
      </c>
      <c r="O60" s="18">
        <v>290</v>
      </c>
      <c r="P60" s="18">
        <v>344</v>
      </c>
      <c r="Q60" s="18">
        <v>322</v>
      </c>
      <c r="R60" s="18">
        <v>230</v>
      </c>
      <c r="S60" s="18">
        <v>200</v>
      </c>
      <c r="T60" s="18">
        <v>123</v>
      </c>
      <c r="U60" s="18">
        <v>40</v>
      </c>
      <c r="V60" s="18">
        <v>17</v>
      </c>
      <c r="W60" s="18">
        <v>3</v>
      </c>
      <c r="X60" s="24">
        <f t="shared" si="2"/>
        <v>4203</v>
      </c>
      <c r="Y60" s="18">
        <f t="shared" si="0"/>
        <v>512</v>
      </c>
      <c r="Z60" s="31">
        <f t="shared" si="1"/>
        <v>1279</v>
      </c>
    </row>
    <row r="61" spans="1:26" ht="15">
      <c r="A61" s="5" t="s">
        <v>62</v>
      </c>
      <c r="B61" s="11" t="s">
        <v>8</v>
      </c>
      <c r="C61" s="16">
        <v>22</v>
      </c>
      <c r="D61" s="16">
        <v>13</v>
      </c>
      <c r="E61" s="16">
        <v>21</v>
      </c>
      <c r="F61" s="16">
        <v>23</v>
      </c>
      <c r="G61" s="16">
        <v>25</v>
      </c>
      <c r="H61" s="16">
        <v>35</v>
      </c>
      <c r="I61" s="16">
        <v>25</v>
      </c>
      <c r="J61" s="16">
        <v>19</v>
      </c>
      <c r="K61" s="16">
        <v>29</v>
      </c>
      <c r="L61" s="16">
        <v>33</v>
      </c>
      <c r="M61" s="16">
        <v>22</v>
      </c>
      <c r="N61" s="16">
        <v>40</v>
      </c>
      <c r="O61" s="16">
        <v>46</v>
      </c>
      <c r="P61" s="16">
        <v>43</v>
      </c>
      <c r="Q61" s="16">
        <v>44</v>
      </c>
      <c r="R61" s="16">
        <v>35</v>
      </c>
      <c r="S61" s="16">
        <v>29</v>
      </c>
      <c r="T61" s="16">
        <v>10</v>
      </c>
      <c r="U61" s="16">
        <v>5</v>
      </c>
      <c r="V61" s="16">
        <v>0</v>
      </c>
      <c r="W61" s="16">
        <v>0</v>
      </c>
      <c r="X61" s="22">
        <f t="shared" si="2"/>
        <v>519</v>
      </c>
      <c r="Y61" s="27">
        <f t="shared" si="0"/>
        <v>56</v>
      </c>
      <c r="Z61" s="29">
        <f t="shared" si="1"/>
        <v>166</v>
      </c>
    </row>
    <row r="62" spans="1:26">
      <c r="A62" s="6"/>
      <c r="B62" s="12" t="s">
        <v>9</v>
      </c>
      <c r="C62" s="17">
        <v>12</v>
      </c>
      <c r="D62" s="17">
        <v>14</v>
      </c>
      <c r="E62" s="17">
        <v>15</v>
      </c>
      <c r="F62" s="17">
        <v>19</v>
      </c>
      <c r="G62" s="17">
        <v>27</v>
      </c>
      <c r="H62" s="17">
        <v>21</v>
      </c>
      <c r="I62" s="17">
        <v>21</v>
      </c>
      <c r="J62" s="17">
        <v>26</v>
      </c>
      <c r="K62" s="17">
        <v>39</v>
      </c>
      <c r="L62" s="17">
        <v>35</v>
      </c>
      <c r="M62" s="17">
        <v>33</v>
      </c>
      <c r="N62" s="17">
        <v>46</v>
      </c>
      <c r="O62" s="17">
        <v>56</v>
      </c>
      <c r="P62" s="17">
        <v>60</v>
      </c>
      <c r="Q62" s="17">
        <v>61</v>
      </c>
      <c r="R62" s="17">
        <v>53</v>
      </c>
      <c r="S62" s="17">
        <v>40</v>
      </c>
      <c r="T62" s="17">
        <v>29</v>
      </c>
      <c r="U62" s="17">
        <v>15</v>
      </c>
      <c r="V62" s="17">
        <v>3</v>
      </c>
      <c r="W62" s="17">
        <v>1</v>
      </c>
      <c r="X62" s="23">
        <f t="shared" si="2"/>
        <v>626</v>
      </c>
      <c r="Y62" s="17">
        <f t="shared" si="0"/>
        <v>41</v>
      </c>
      <c r="Z62" s="30">
        <f t="shared" si="1"/>
        <v>262</v>
      </c>
    </row>
    <row r="63" spans="1:26" ht="15">
      <c r="A63" s="7"/>
      <c r="B63" s="13" t="s">
        <v>10</v>
      </c>
      <c r="C63" s="18">
        <v>34</v>
      </c>
      <c r="D63" s="18">
        <v>27</v>
      </c>
      <c r="E63" s="18">
        <v>36</v>
      </c>
      <c r="F63" s="18">
        <v>42</v>
      </c>
      <c r="G63" s="18">
        <v>52</v>
      </c>
      <c r="H63" s="18">
        <v>56</v>
      </c>
      <c r="I63" s="18">
        <v>46</v>
      </c>
      <c r="J63" s="18">
        <v>45</v>
      </c>
      <c r="K63" s="18">
        <v>68</v>
      </c>
      <c r="L63" s="18">
        <v>68</v>
      </c>
      <c r="M63" s="18">
        <v>55</v>
      </c>
      <c r="N63" s="18">
        <v>86</v>
      </c>
      <c r="O63" s="18">
        <v>102</v>
      </c>
      <c r="P63" s="18">
        <v>103</v>
      </c>
      <c r="Q63" s="18">
        <v>105</v>
      </c>
      <c r="R63" s="18">
        <v>88</v>
      </c>
      <c r="S63" s="18">
        <v>69</v>
      </c>
      <c r="T63" s="18">
        <v>39</v>
      </c>
      <c r="U63" s="18">
        <v>20</v>
      </c>
      <c r="V63" s="18">
        <v>3</v>
      </c>
      <c r="W63" s="18">
        <v>1</v>
      </c>
      <c r="X63" s="24">
        <f t="shared" si="2"/>
        <v>1145</v>
      </c>
      <c r="Y63" s="18">
        <f t="shared" si="0"/>
        <v>97</v>
      </c>
      <c r="Z63" s="31">
        <f t="shared" si="1"/>
        <v>428</v>
      </c>
    </row>
    <row r="64" spans="1:26" ht="15">
      <c r="A64" s="5" t="s">
        <v>63</v>
      </c>
      <c r="B64" s="11" t="s">
        <v>8</v>
      </c>
      <c r="C64" s="16">
        <v>5</v>
      </c>
      <c r="D64" s="16">
        <v>3</v>
      </c>
      <c r="E64" s="16">
        <v>3</v>
      </c>
      <c r="F64" s="16">
        <v>8</v>
      </c>
      <c r="G64" s="16">
        <v>8</v>
      </c>
      <c r="H64" s="16">
        <v>10</v>
      </c>
      <c r="I64" s="16">
        <v>4</v>
      </c>
      <c r="J64" s="16">
        <v>5</v>
      </c>
      <c r="K64" s="16">
        <v>5</v>
      </c>
      <c r="L64" s="16">
        <v>11</v>
      </c>
      <c r="M64" s="16">
        <v>13</v>
      </c>
      <c r="N64" s="16">
        <v>9</v>
      </c>
      <c r="O64" s="16">
        <v>24</v>
      </c>
      <c r="P64" s="16">
        <v>8</v>
      </c>
      <c r="Q64" s="16">
        <v>9</v>
      </c>
      <c r="R64" s="16">
        <v>8</v>
      </c>
      <c r="S64" s="16">
        <v>10</v>
      </c>
      <c r="T64" s="16">
        <v>11</v>
      </c>
      <c r="U64" s="16">
        <v>3</v>
      </c>
      <c r="V64" s="16">
        <v>0</v>
      </c>
      <c r="W64" s="16">
        <v>0</v>
      </c>
      <c r="X64" s="22">
        <f t="shared" si="2"/>
        <v>157</v>
      </c>
      <c r="Y64" s="27">
        <f t="shared" si="0"/>
        <v>11</v>
      </c>
      <c r="Z64" s="29">
        <f t="shared" si="1"/>
        <v>49</v>
      </c>
    </row>
    <row r="65" spans="1:26">
      <c r="A65" s="6"/>
      <c r="B65" s="12" t="s">
        <v>9</v>
      </c>
      <c r="C65" s="17">
        <v>2</v>
      </c>
      <c r="D65" s="17">
        <v>4</v>
      </c>
      <c r="E65" s="17">
        <v>3</v>
      </c>
      <c r="F65" s="17">
        <v>12</v>
      </c>
      <c r="G65" s="17">
        <v>5</v>
      </c>
      <c r="H65" s="17">
        <v>5</v>
      </c>
      <c r="I65" s="17">
        <v>4</v>
      </c>
      <c r="J65" s="17">
        <v>9</v>
      </c>
      <c r="K65" s="17">
        <v>5</v>
      </c>
      <c r="L65" s="17">
        <v>8</v>
      </c>
      <c r="M65" s="17">
        <v>4</v>
      </c>
      <c r="N65" s="17">
        <v>13</v>
      </c>
      <c r="O65" s="17">
        <v>8</v>
      </c>
      <c r="P65" s="17">
        <v>13</v>
      </c>
      <c r="Q65" s="17">
        <v>9</v>
      </c>
      <c r="R65" s="17">
        <v>16</v>
      </c>
      <c r="S65" s="17">
        <v>17</v>
      </c>
      <c r="T65" s="17">
        <v>17</v>
      </c>
      <c r="U65" s="17">
        <v>13</v>
      </c>
      <c r="V65" s="17">
        <v>7</v>
      </c>
      <c r="W65" s="17">
        <v>1</v>
      </c>
      <c r="X65" s="23">
        <f t="shared" si="2"/>
        <v>175</v>
      </c>
      <c r="Y65" s="17">
        <f t="shared" si="0"/>
        <v>9</v>
      </c>
      <c r="Z65" s="30">
        <f t="shared" si="1"/>
        <v>93</v>
      </c>
    </row>
    <row r="66" spans="1:26" ht="15">
      <c r="A66" s="7"/>
      <c r="B66" s="13" t="s">
        <v>10</v>
      </c>
      <c r="C66" s="18">
        <v>7</v>
      </c>
      <c r="D66" s="18">
        <v>7</v>
      </c>
      <c r="E66" s="18">
        <v>6</v>
      </c>
      <c r="F66" s="18">
        <v>20</v>
      </c>
      <c r="G66" s="18">
        <v>13</v>
      </c>
      <c r="H66" s="18">
        <v>15</v>
      </c>
      <c r="I66" s="18">
        <v>8</v>
      </c>
      <c r="J66" s="18">
        <v>14</v>
      </c>
      <c r="K66" s="18">
        <v>10</v>
      </c>
      <c r="L66" s="18">
        <v>19</v>
      </c>
      <c r="M66" s="18">
        <v>17</v>
      </c>
      <c r="N66" s="18">
        <v>22</v>
      </c>
      <c r="O66" s="18">
        <v>32</v>
      </c>
      <c r="P66" s="18">
        <v>21</v>
      </c>
      <c r="Q66" s="18">
        <v>18</v>
      </c>
      <c r="R66" s="18">
        <v>24</v>
      </c>
      <c r="S66" s="18">
        <v>27</v>
      </c>
      <c r="T66" s="18">
        <v>28</v>
      </c>
      <c r="U66" s="18">
        <v>16</v>
      </c>
      <c r="V66" s="18">
        <v>7</v>
      </c>
      <c r="W66" s="18">
        <v>1</v>
      </c>
      <c r="X66" s="24">
        <f t="shared" si="2"/>
        <v>332</v>
      </c>
      <c r="Y66" s="18">
        <f t="shared" si="0"/>
        <v>20</v>
      </c>
      <c r="Z66" s="31">
        <f t="shared" si="1"/>
        <v>142</v>
      </c>
    </row>
    <row r="67" spans="1:26" ht="15">
      <c r="A67" s="5" t="s">
        <v>24</v>
      </c>
      <c r="B67" s="11" t="s">
        <v>8</v>
      </c>
      <c r="C67" s="16">
        <f t="shared" ref="C67:W69" si="3">SUM(C64,C61,C58,C55,C52,C49,C46,C43,C40,C37,C34,C31,C28,C25,C22,C19,C16,C13,C7,C4)</f>
        <v>1266</v>
      </c>
      <c r="D67" s="16">
        <f t="shared" si="3"/>
        <v>1398</v>
      </c>
      <c r="E67" s="16">
        <f t="shared" si="3"/>
        <v>1518</v>
      </c>
      <c r="F67" s="16">
        <f t="shared" si="3"/>
        <v>1708</v>
      </c>
      <c r="G67" s="16">
        <f t="shared" si="3"/>
        <v>1661</v>
      </c>
      <c r="H67" s="16">
        <f t="shared" si="3"/>
        <v>1677</v>
      </c>
      <c r="I67" s="16">
        <f t="shared" si="3"/>
        <v>1708</v>
      </c>
      <c r="J67" s="16">
        <f t="shared" si="3"/>
        <v>2158</v>
      </c>
      <c r="K67" s="16">
        <f t="shared" si="3"/>
        <v>2485</v>
      </c>
      <c r="L67" s="16">
        <f t="shared" si="3"/>
        <v>2180</v>
      </c>
      <c r="M67" s="16">
        <f t="shared" si="3"/>
        <v>2026</v>
      </c>
      <c r="N67" s="16">
        <f t="shared" si="3"/>
        <v>2066</v>
      </c>
      <c r="O67" s="16">
        <f t="shared" si="3"/>
        <v>2609</v>
      </c>
      <c r="P67" s="16">
        <f t="shared" si="3"/>
        <v>2863</v>
      </c>
      <c r="Q67" s="16">
        <f t="shared" si="3"/>
        <v>2330</v>
      </c>
      <c r="R67" s="16">
        <f t="shared" si="3"/>
        <v>1609</v>
      </c>
      <c r="S67" s="16">
        <f t="shared" si="3"/>
        <v>1199</v>
      </c>
      <c r="T67" s="16">
        <f t="shared" si="3"/>
        <v>622</v>
      </c>
      <c r="U67" s="16">
        <f t="shared" si="3"/>
        <v>212</v>
      </c>
      <c r="V67" s="16">
        <f t="shared" si="3"/>
        <v>42</v>
      </c>
      <c r="W67" s="16">
        <f t="shared" si="3"/>
        <v>3</v>
      </c>
      <c r="X67" s="22">
        <f t="shared" si="2"/>
        <v>33340</v>
      </c>
      <c r="Y67" s="27">
        <f t="shared" si="0"/>
        <v>4182</v>
      </c>
      <c r="Z67" s="29">
        <f t="shared" si="1"/>
        <v>8880</v>
      </c>
    </row>
    <row r="68" spans="1:26">
      <c r="A68" s="6"/>
      <c r="B68" s="12" t="s">
        <v>9</v>
      </c>
      <c r="C68" s="17">
        <f t="shared" si="3"/>
        <v>1163</v>
      </c>
      <c r="D68" s="17">
        <f t="shared" si="3"/>
        <v>1363</v>
      </c>
      <c r="E68" s="17">
        <f t="shared" si="3"/>
        <v>1528</v>
      </c>
      <c r="F68" s="17">
        <f t="shared" si="3"/>
        <v>1681</v>
      </c>
      <c r="G68" s="17">
        <f t="shared" si="3"/>
        <v>1530</v>
      </c>
      <c r="H68" s="17">
        <f t="shared" si="3"/>
        <v>1599</v>
      </c>
      <c r="I68" s="17">
        <f t="shared" si="3"/>
        <v>1708</v>
      </c>
      <c r="J68" s="17">
        <f t="shared" si="3"/>
        <v>2000</v>
      </c>
      <c r="K68" s="17">
        <f t="shared" si="3"/>
        <v>2407</v>
      </c>
      <c r="L68" s="17">
        <f t="shared" si="3"/>
        <v>2137</v>
      </c>
      <c r="M68" s="17">
        <f t="shared" si="3"/>
        <v>2248</v>
      </c>
      <c r="N68" s="17">
        <f t="shared" si="3"/>
        <v>2364</v>
      </c>
      <c r="O68" s="17">
        <f t="shared" si="3"/>
        <v>2979</v>
      </c>
      <c r="P68" s="17">
        <f t="shared" si="3"/>
        <v>3194</v>
      </c>
      <c r="Q68" s="17">
        <f t="shared" si="3"/>
        <v>2789</v>
      </c>
      <c r="R68" s="17">
        <f t="shared" si="3"/>
        <v>2311</v>
      </c>
      <c r="S68" s="17">
        <f t="shared" si="3"/>
        <v>2033</v>
      </c>
      <c r="T68" s="17">
        <f t="shared" si="3"/>
        <v>1467</v>
      </c>
      <c r="U68" s="17">
        <f t="shared" si="3"/>
        <v>659</v>
      </c>
      <c r="V68" s="17">
        <f t="shared" si="3"/>
        <v>216</v>
      </c>
      <c r="W68" s="17">
        <f t="shared" si="3"/>
        <v>29</v>
      </c>
      <c r="X68" s="23">
        <f t="shared" si="2"/>
        <v>37405</v>
      </c>
      <c r="Y68" s="17">
        <f>SUM(C68:E68)</f>
        <v>4054</v>
      </c>
      <c r="Z68" s="30">
        <f>SUM(P68:W68)</f>
        <v>12698</v>
      </c>
    </row>
    <row r="69" spans="1:26" ht="15">
      <c r="A69" s="8"/>
      <c r="B69" s="15" t="s">
        <v>10</v>
      </c>
      <c r="C69" s="20">
        <f t="shared" si="3"/>
        <v>2429</v>
      </c>
      <c r="D69" s="20">
        <f t="shared" si="3"/>
        <v>2761</v>
      </c>
      <c r="E69" s="20">
        <f t="shared" si="3"/>
        <v>3046</v>
      </c>
      <c r="F69" s="20">
        <f t="shared" si="3"/>
        <v>3389</v>
      </c>
      <c r="G69" s="20">
        <f t="shared" si="3"/>
        <v>3191</v>
      </c>
      <c r="H69" s="20">
        <f t="shared" si="3"/>
        <v>3276</v>
      </c>
      <c r="I69" s="20">
        <f t="shared" si="3"/>
        <v>3416</v>
      </c>
      <c r="J69" s="20">
        <f t="shared" si="3"/>
        <v>4158</v>
      </c>
      <c r="K69" s="20">
        <f t="shared" si="3"/>
        <v>4892</v>
      </c>
      <c r="L69" s="20">
        <f t="shared" si="3"/>
        <v>4317</v>
      </c>
      <c r="M69" s="20">
        <f t="shared" si="3"/>
        <v>4274</v>
      </c>
      <c r="N69" s="20">
        <f t="shared" si="3"/>
        <v>4430</v>
      </c>
      <c r="O69" s="20">
        <f t="shared" si="3"/>
        <v>5588</v>
      </c>
      <c r="P69" s="20">
        <f t="shared" si="3"/>
        <v>6057</v>
      </c>
      <c r="Q69" s="20">
        <f t="shared" si="3"/>
        <v>5119</v>
      </c>
      <c r="R69" s="20">
        <f t="shared" si="3"/>
        <v>3920</v>
      </c>
      <c r="S69" s="20">
        <f t="shared" si="3"/>
        <v>3232</v>
      </c>
      <c r="T69" s="20">
        <f t="shared" si="3"/>
        <v>2089</v>
      </c>
      <c r="U69" s="20">
        <f t="shared" si="3"/>
        <v>871</v>
      </c>
      <c r="V69" s="20">
        <f t="shared" si="3"/>
        <v>258</v>
      </c>
      <c r="W69" s="20">
        <f t="shared" si="3"/>
        <v>32</v>
      </c>
      <c r="X69" s="25">
        <f t="shared" si="2"/>
        <v>70745</v>
      </c>
      <c r="Y69" s="20">
        <f>SUM(C69:E69)</f>
        <v>8236</v>
      </c>
      <c r="Z69" s="32">
        <f>SUM(P69:W69)</f>
        <v>21578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B10" sqref="A10:IV1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52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196</v>
      </c>
      <c r="D4" s="16">
        <v>202</v>
      </c>
      <c r="E4" s="16">
        <v>246</v>
      </c>
      <c r="F4" s="16">
        <v>267</v>
      </c>
      <c r="G4" s="16">
        <v>261</v>
      </c>
      <c r="H4" s="16">
        <v>214</v>
      </c>
      <c r="I4" s="16">
        <v>239</v>
      </c>
      <c r="J4" s="16">
        <v>315</v>
      </c>
      <c r="K4" s="16">
        <v>384</v>
      </c>
      <c r="L4" s="16">
        <v>341</v>
      </c>
      <c r="M4" s="16">
        <v>281</v>
      </c>
      <c r="N4" s="16">
        <v>306</v>
      </c>
      <c r="O4" s="16">
        <v>408</v>
      </c>
      <c r="P4" s="16">
        <v>477</v>
      </c>
      <c r="Q4" s="16">
        <v>386</v>
      </c>
      <c r="R4" s="16">
        <v>257</v>
      </c>
      <c r="S4" s="16">
        <v>209</v>
      </c>
      <c r="T4" s="16">
        <v>120</v>
      </c>
      <c r="U4" s="16">
        <v>36</v>
      </c>
      <c r="V4" s="16">
        <v>12</v>
      </c>
      <c r="W4" s="16">
        <v>1</v>
      </c>
      <c r="X4" s="22">
        <f>SUM(C4:W4)</f>
        <v>5158</v>
      </c>
      <c r="Y4" s="27">
        <f t="shared" ref="Y4:Y67" si="0">SUM(C4:E4)</f>
        <v>644</v>
      </c>
      <c r="Z4" s="29">
        <f t="shared" ref="Z4:Z67" si="1">SUM(P4:W4)</f>
        <v>1498</v>
      </c>
    </row>
    <row r="5" spans="1:26">
      <c r="A5" s="6"/>
      <c r="B5" s="12" t="s">
        <v>9</v>
      </c>
      <c r="C5" s="17">
        <v>152</v>
      </c>
      <c r="D5" s="17">
        <v>198</v>
      </c>
      <c r="E5" s="17">
        <v>224</v>
      </c>
      <c r="F5" s="17">
        <v>236</v>
      </c>
      <c r="G5" s="17">
        <v>181</v>
      </c>
      <c r="H5" s="17">
        <v>204</v>
      </c>
      <c r="I5" s="17">
        <v>242</v>
      </c>
      <c r="J5" s="17">
        <v>323</v>
      </c>
      <c r="K5" s="17">
        <v>368</v>
      </c>
      <c r="L5" s="17">
        <v>294</v>
      </c>
      <c r="M5" s="17">
        <v>340</v>
      </c>
      <c r="N5" s="17">
        <v>335</v>
      </c>
      <c r="O5" s="17">
        <v>469</v>
      </c>
      <c r="P5" s="17">
        <v>505</v>
      </c>
      <c r="Q5" s="17">
        <v>453</v>
      </c>
      <c r="R5" s="17">
        <v>359</v>
      </c>
      <c r="S5" s="17">
        <v>332</v>
      </c>
      <c r="T5" s="17">
        <v>226</v>
      </c>
      <c r="U5" s="17">
        <v>125</v>
      </c>
      <c r="V5" s="17">
        <v>32</v>
      </c>
      <c r="W5" s="17">
        <v>6</v>
      </c>
      <c r="X5" s="23">
        <f>SUM(C5:W5)</f>
        <v>5604</v>
      </c>
      <c r="Y5" s="17">
        <f t="shared" si="0"/>
        <v>574</v>
      </c>
      <c r="Z5" s="30">
        <f t="shared" si="1"/>
        <v>2038</v>
      </c>
    </row>
    <row r="6" spans="1:26" ht="15">
      <c r="A6" s="7"/>
      <c r="B6" s="13" t="s">
        <v>10</v>
      </c>
      <c r="C6" s="18">
        <v>348</v>
      </c>
      <c r="D6" s="18">
        <v>400</v>
      </c>
      <c r="E6" s="18">
        <v>470</v>
      </c>
      <c r="F6" s="18">
        <v>503</v>
      </c>
      <c r="G6" s="18">
        <v>442</v>
      </c>
      <c r="H6" s="18">
        <v>418</v>
      </c>
      <c r="I6" s="18">
        <v>481</v>
      </c>
      <c r="J6" s="18">
        <v>638</v>
      </c>
      <c r="K6" s="18">
        <v>752</v>
      </c>
      <c r="L6" s="18">
        <v>635</v>
      </c>
      <c r="M6" s="18">
        <v>621</v>
      </c>
      <c r="N6" s="18">
        <v>641</v>
      </c>
      <c r="O6" s="18">
        <v>877</v>
      </c>
      <c r="P6" s="18">
        <v>982</v>
      </c>
      <c r="Q6" s="18">
        <v>839</v>
      </c>
      <c r="R6" s="18">
        <v>616</v>
      </c>
      <c r="S6" s="18">
        <v>541</v>
      </c>
      <c r="T6" s="18">
        <v>346</v>
      </c>
      <c r="U6" s="18">
        <v>161</v>
      </c>
      <c r="V6" s="18">
        <v>44</v>
      </c>
      <c r="W6" s="18">
        <v>7</v>
      </c>
      <c r="X6" s="24">
        <f>SUM(X4:X5)</f>
        <v>10762</v>
      </c>
      <c r="Y6" s="18">
        <f t="shared" si="0"/>
        <v>1218</v>
      </c>
      <c r="Z6" s="31">
        <f t="shared" si="1"/>
        <v>3536</v>
      </c>
    </row>
    <row r="7" spans="1:26" ht="15">
      <c r="A7" s="5" t="s">
        <v>40</v>
      </c>
      <c r="B7" s="11" t="s">
        <v>8</v>
      </c>
      <c r="C7" s="16">
        <v>159</v>
      </c>
      <c r="D7" s="16">
        <v>208</v>
      </c>
      <c r="E7" s="16">
        <v>229</v>
      </c>
      <c r="F7" s="16">
        <v>251</v>
      </c>
      <c r="G7" s="16">
        <v>249</v>
      </c>
      <c r="H7" s="16">
        <v>239</v>
      </c>
      <c r="I7" s="16">
        <v>259</v>
      </c>
      <c r="J7" s="16">
        <v>344</v>
      </c>
      <c r="K7" s="16">
        <v>376</v>
      </c>
      <c r="L7" s="16">
        <v>357</v>
      </c>
      <c r="M7" s="16">
        <v>275</v>
      </c>
      <c r="N7" s="16">
        <v>289</v>
      </c>
      <c r="O7" s="16">
        <v>418</v>
      </c>
      <c r="P7" s="16">
        <v>433</v>
      </c>
      <c r="Q7" s="16">
        <v>398</v>
      </c>
      <c r="R7" s="16">
        <v>265</v>
      </c>
      <c r="S7" s="16">
        <v>164</v>
      </c>
      <c r="T7" s="16">
        <v>96</v>
      </c>
      <c r="U7" s="16">
        <v>40</v>
      </c>
      <c r="V7" s="16">
        <v>7</v>
      </c>
      <c r="W7" s="16">
        <v>0</v>
      </c>
      <c r="X7" s="22">
        <f>SUM(C7:W7)</f>
        <v>5056</v>
      </c>
      <c r="Y7" s="27">
        <f t="shared" si="0"/>
        <v>596</v>
      </c>
      <c r="Z7" s="29">
        <f t="shared" si="1"/>
        <v>1403</v>
      </c>
    </row>
    <row r="8" spans="1:26">
      <c r="A8" s="6"/>
      <c r="B8" s="12" t="s">
        <v>9</v>
      </c>
      <c r="C8" s="17">
        <v>188</v>
      </c>
      <c r="D8" s="17">
        <v>211</v>
      </c>
      <c r="E8" s="17">
        <v>219</v>
      </c>
      <c r="F8" s="17">
        <v>246</v>
      </c>
      <c r="G8" s="17">
        <v>252</v>
      </c>
      <c r="H8" s="17">
        <v>205</v>
      </c>
      <c r="I8" s="17">
        <v>254</v>
      </c>
      <c r="J8" s="17">
        <v>308</v>
      </c>
      <c r="K8" s="17">
        <v>384</v>
      </c>
      <c r="L8" s="17">
        <v>384</v>
      </c>
      <c r="M8" s="17">
        <v>342</v>
      </c>
      <c r="N8" s="17">
        <v>403</v>
      </c>
      <c r="O8" s="17">
        <v>548</v>
      </c>
      <c r="P8" s="17">
        <v>568</v>
      </c>
      <c r="Q8" s="17">
        <v>512</v>
      </c>
      <c r="R8" s="17">
        <v>396</v>
      </c>
      <c r="S8" s="17">
        <v>279</v>
      </c>
      <c r="T8" s="17">
        <v>195</v>
      </c>
      <c r="U8" s="17">
        <v>81</v>
      </c>
      <c r="V8" s="17">
        <v>18</v>
      </c>
      <c r="W8" s="17">
        <v>2</v>
      </c>
      <c r="X8" s="23">
        <f>SUM(C8:W8)</f>
        <v>5995</v>
      </c>
      <c r="Y8" s="17">
        <f t="shared" si="0"/>
        <v>618</v>
      </c>
      <c r="Z8" s="30">
        <f t="shared" si="1"/>
        <v>2051</v>
      </c>
    </row>
    <row r="9" spans="1:26" ht="15">
      <c r="A9" s="7"/>
      <c r="B9" s="13" t="s">
        <v>10</v>
      </c>
      <c r="C9" s="18">
        <v>347</v>
      </c>
      <c r="D9" s="18">
        <v>419</v>
      </c>
      <c r="E9" s="18">
        <v>448</v>
      </c>
      <c r="F9" s="18">
        <v>497</v>
      </c>
      <c r="G9" s="18">
        <v>501</v>
      </c>
      <c r="H9" s="18">
        <v>444</v>
      </c>
      <c r="I9" s="18">
        <v>513</v>
      </c>
      <c r="J9" s="18">
        <v>652</v>
      </c>
      <c r="K9" s="18">
        <v>760</v>
      </c>
      <c r="L9" s="18">
        <v>741</v>
      </c>
      <c r="M9" s="18">
        <v>617</v>
      </c>
      <c r="N9" s="18">
        <v>692</v>
      </c>
      <c r="O9" s="18">
        <v>966</v>
      </c>
      <c r="P9" s="18">
        <v>1001</v>
      </c>
      <c r="Q9" s="18">
        <v>910</v>
      </c>
      <c r="R9" s="18">
        <v>661</v>
      </c>
      <c r="S9" s="18">
        <v>443</v>
      </c>
      <c r="T9" s="18">
        <v>291</v>
      </c>
      <c r="U9" s="18">
        <v>121</v>
      </c>
      <c r="V9" s="18">
        <v>25</v>
      </c>
      <c r="W9" s="18">
        <v>2</v>
      </c>
      <c r="X9" s="24">
        <f>SUM(X7:X8)</f>
        <v>11051</v>
      </c>
      <c r="Y9" s="18">
        <f t="shared" si="0"/>
        <v>1214</v>
      </c>
      <c r="Z9" s="31">
        <f t="shared" si="1"/>
        <v>3454</v>
      </c>
    </row>
    <row r="10" spans="1:26" ht="15">
      <c r="A10" s="5" t="s">
        <v>72</v>
      </c>
      <c r="B10" s="11" t="s">
        <v>8</v>
      </c>
      <c r="C10" s="16">
        <v>23</v>
      </c>
      <c r="D10" s="16">
        <v>27</v>
      </c>
      <c r="E10" s="16">
        <v>30</v>
      </c>
      <c r="F10" s="16">
        <v>41</v>
      </c>
      <c r="G10" s="16">
        <v>33</v>
      </c>
      <c r="H10" s="16">
        <v>31</v>
      </c>
      <c r="I10" s="16">
        <v>27</v>
      </c>
      <c r="J10" s="16">
        <v>41</v>
      </c>
      <c r="K10" s="16">
        <v>64</v>
      </c>
      <c r="L10" s="16">
        <v>39</v>
      </c>
      <c r="M10" s="16">
        <v>36</v>
      </c>
      <c r="N10" s="16">
        <v>40</v>
      </c>
      <c r="O10" s="16">
        <v>33</v>
      </c>
      <c r="P10" s="16">
        <v>57</v>
      </c>
      <c r="Q10" s="16">
        <v>55</v>
      </c>
      <c r="R10" s="16">
        <v>31</v>
      </c>
      <c r="S10" s="16">
        <v>13</v>
      </c>
      <c r="T10" s="16">
        <v>5</v>
      </c>
      <c r="U10" s="16">
        <v>3</v>
      </c>
      <c r="V10" s="16">
        <v>0</v>
      </c>
      <c r="W10" s="16">
        <v>0</v>
      </c>
      <c r="X10" s="22">
        <f>SUM(C10:W10)</f>
        <v>629</v>
      </c>
      <c r="Y10" s="27">
        <f t="shared" si="0"/>
        <v>80</v>
      </c>
      <c r="Z10" s="29">
        <f t="shared" si="1"/>
        <v>164</v>
      </c>
    </row>
    <row r="11" spans="1:26">
      <c r="A11" s="6"/>
      <c r="B11" s="12" t="s">
        <v>9</v>
      </c>
      <c r="C11" s="17">
        <v>14</v>
      </c>
      <c r="D11" s="17">
        <v>26</v>
      </c>
      <c r="E11" s="17">
        <v>26</v>
      </c>
      <c r="F11" s="17">
        <v>36</v>
      </c>
      <c r="G11" s="17">
        <v>26</v>
      </c>
      <c r="H11" s="17">
        <v>33</v>
      </c>
      <c r="I11" s="17">
        <v>30</v>
      </c>
      <c r="J11" s="17">
        <v>47</v>
      </c>
      <c r="K11" s="17">
        <v>46</v>
      </c>
      <c r="L11" s="17">
        <v>37</v>
      </c>
      <c r="M11" s="17">
        <v>42</v>
      </c>
      <c r="N11" s="17">
        <v>40</v>
      </c>
      <c r="O11" s="17">
        <v>57</v>
      </c>
      <c r="P11" s="17">
        <v>51</v>
      </c>
      <c r="Q11" s="17">
        <v>62</v>
      </c>
      <c r="R11" s="17">
        <v>37</v>
      </c>
      <c r="S11" s="17">
        <v>28</v>
      </c>
      <c r="T11" s="17">
        <v>25</v>
      </c>
      <c r="U11" s="17">
        <v>6</v>
      </c>
      <c r="V11" s="17">
        <v>4</v>
      </c>
      <c r="W11" s="17">
        <v>0</v>
      </c>
      <c r="X11" s="23">
        <f>SUM(C11:W11)</f>
        <v>673</v>
      </c>
      <c r="Y11" s="17">
        <f t="shared" si="0"/>
        <v>66</v>
      </c>
      <c r="Z11" s="30">
        <f t="shared" si="1"/>
        <v>213</v>
      </c>
    </row>
    <row r="12" spans="1:26" ht="15">
      <c r="A12" s="7"/>
      <c r="B12" s="13" t="s">
        <v>10</v>
      </c>
      <c r="C12" s="18">
        <v>37</v>
      </c>
      <c r="D12" s="18">
        <v>53</v>
      </c>
      <c r="E12" s="18">
        <v>56</v>
      </c>
      <c r="F12" s="18">
        <v>77</v>
      </c>
      <c r="G12" s="18">
        <v>59</v>
      </c>
      <c r="H12" s="18">
        <v>64</v>
      </c>
      <c r="I12" s="18">
        <v>57</v>
      </c>
      <c r="J12" s="18">
        <v>88</v>
      </c>
      <c r="K12" s="18">
        <v>110</v>
      </c>
      <c r="L12" s="18">
        <v>76</v>
      </c>
      <c r="M12" s="18">
        <v>78</v>
      </c>
      <c r="N12" s="18">
        <v>80</v>
      </c>
      <c r="O12" s="18">
        <v>90</v>
      </c>
      <c r="P12" s="18">
        <v>108</v>
      </c>
      <c r="Q12" s="18">
        <v>117</v>
      </c>
      <c r="R12" s="18">
        <v>68</v>
      </c>
      <c r="S12" s="18">
        <v>41</v>
      </c>
      <c r="T12" s="18">
        <v>30</v>
      </c>
      <c r="U12" s="18">
        <v>9</v>
      </c>
      <c r="V12" s="18">
        <v>4</v>
      </c>
      <c r="W12" s="18">
        <v>0</v>
      </c>
      <c r="X12" s="24">
        <f>SUM(X10:X11)</f>
        <v>1302</v>
      </c>
      <c r="Y12" s="18">
        <f t="shared" si="0"/>
        <v>146</v>
      </c>
      <c r="Z12" s="31">
        <f t="shared" si="1"/>
        <v>377</v>
      </c>
    </row>
    <row r="13" spans="1:26" ht="15">
      <c r="A13" s="5" t="s">
        <v>46</v>
      </c>
      <c r="B13" s="11" t="s">
        <v>8</v>
      </c>
      <c r="C13" s="16">
        <v>64</v>
      </c>
      <c r="D13" s="16">
        <v>57</v>
      </c>
      <c r="E13" s="16">
        <v>60</v>
      </c>
      <c r="F13" s="16">
        <v>61</v>
      </c>
      <c r="G13" s="16">
        <v>51</v>
      </c>
      <c r="H13" s="16">
        <v>78</v>
      </c>
      <c r="I13" s="16">
        <v>64</v>
      </c>
      <c r="J13" s="16">
        <v>80</v>
      </c>
      <c r="K13" s="16">
        <v>86</v>
      </c>
      <c r="L13" s="16">
        <v>78</v>
      </c>
      <c r="M13" s="16">
        <v>67</v>
      </c>
      <c r="N13" s="16">
        <v>82</v>
      </c>
      <c r="O13" s="16">
        <v>87</v>
      </c>
      <c r="P13" s="16">
        <v>73</v>
      </c>
      <c r="Q13" s="16">
        <v>64</v>
      </c>
      <c r="R13" s="16">
        <v>40</v>
      </c>
      <c r="S13" s="16">
        <v>31</v>
      </c>
      <c r="T13" s="16">
        <v>16</v>
      </c>
      <c r="U13" s="16">
        <v>8</v>
      </c>
      <c r="V13" s="16">
        <v>0</v>
      </c>
      <c r="W13" s="16">
        <v>0</v>
      </c>
      <c r="X13" s="22">
        <f>SUM(C13:W13)</f>
        <v>1147</v>
      </c>
      <c r="Y13" s="27">
        <f t="shared" si="0"/>
        <v>181</v>
      </c>
      <c r="Z13" s="29">
        <f t="shared" si="1"/>
        <v>232</v>
      </c>
    </row>
    <row r="14" spans="1:26">
      <c r="A14" s="6"/>
      <c r="B14" s="12" t="s">
        <v>9</v>
      </c>
      <c r="C14" s="17">
        <v>46</v>
      </c>
      <c r="D14" s="17">
        <v>49</v>
      </c>
      <c r="E14" s="17">
        <v>62</v>
      </c>
      <c r="F14" s="17">
        <v>58</v>
      </c>
      <c r="G14" s="17">
        <v>63</v>
      </c>
      <c r="H14" s="17">
        <v>74</v>
      </c>
      <c r="I14" s="17">
        <v>63</v>
      </c>
      <c r="J14" s="17">
        <v>75</v>
      </c>
      <c r="K14" s="17">
        <v>71</v>
      </c>
      <c r="L14" s="17">
        <v>77</v>
      </c>
      <c r="M14" s="17">
        <v>95</v>
      </c>
      <c r="N14" s="17">
        <v>85</v>
      </c>
      <c r="O14" s="17">
        <v>94</v>
      </c>
      <c r="P14" s="17">
        <v>87</v>
      </c>
      <c r="Q14" s="17">
        <v>76</v>
      </c>
      <c r="R14" s="17">
        <v>70</v>
      </c>
      <c r="S14" s="17">
        <v>52</v>
      </c>
      <c r="T14" s="17">
        <v>32</v>
      </c>
      <c r="U14" s="17">
        <v>14</v>
      </c>
      <c r="V14" s="17">
        <v>7</v>
      </c>
      <c r="W14" s="17">
        <v>0</v>
      </c>
      <c r="X14" s="23">
        <f>SUM(C14:W14)</f>
        <v>1250</v>
      </c>
      <c r="Y14" s="17">
        <f t="shared" si="0"/>
        <v>157</v>
      </c>
      <c r="Z14" s="30">
        <f t="shared" si="1"/>
        <v>338</v>
      </c>
    </row>
    <row r="15" spans="1:26" ht="15">
      <c r="A15" s="7"/>
      <c r="B15" s="13" t="s">
        <v>10</v>
      </c>
      <c r="C15" s="18">
        <v>110</v>
      </c>
      <c r="D15" s="18">
        <v>106</v>
      </c>
      <c r="E15" s="18">
        <v>122</v>
      </c>
      <c r="F15" s="18">
        <v>119</v>
      </c>
      <c r="G15" s="18">
        <v>114</v>
      </c>
      <c r="H15" s="18">
        <v>152</v>
      </c>
      <c r="I15" s="18">
        <v>127</v>
      </c>
      <c r="J15" s="18">
        <v>155</v>
      </c>
      <c r="K15" s="18">
        <v>157</v>
      </c>
      <c r="L15" s="18">
        <v>155</v>
      </c>
      <c r="M15" s="18">
        <v>162</v>
      </c>
      <c r="N15" s="18">
        <v>167</v>
      </c>
      <c r="O15" s="18">
        <v>181</v>
      </c>
      <c r="P15" s="18">
        <v>160</v>
      </c>
      <c r="Q15" s="18">
        <v>140</v>
      </c>
      <c r="R15" s="18">
        <v>110</v>
      </c>
      <c r="S15" s="18">
        <v>83</v>
      </c>
      <c r="T15" s="18">
        <v>48</v>
      </c>
      <c r="U15" s="18">
        <v>22</v>
      </c>
      <c r="V15" s="18">
        <v>7</v>
      </c>
      <c r="W15" s="18">
        <v>0</v>
      </c>
      <c r="X15" s="24">
        <f>SUM(X13:X14)</f>
        <v>2397</v>
      </c>
      <c r="Y15" s="18">
        <f t="shared" si="0"/>
        <v>338</v>
      </c>
      <c r="Z15" s="31">
        <f t="shared" si="1"/>
        <v>570</v>
      </c>
    </row>
    <row r="16" spans="1:26" ht="15">
      <c r="A16" s="5" t="s">
        <v>47</v>
      </c>
      <c r="B16" s="11" t="s">
        <v>8</v>
      </c>
      <c r="C16" s="16">
        <v>41</v>
      </c>
      <c r="D16" s="16">
        <v>34</v>
      </c>
      <c r="E16" s="16">
        <v>37</v>
      </c>
      <c r="F16" s="16">
        <v>30</v>
      </c>
      <c r="G16" s="16">
        <v>54</v>
      </c>
      <c r="H16" s="16">
        <v>46</v>
      </c>
      <c r="I16" s="16">
        <v>48</v>
      </c>
      <c r="J16" s="16">
        <v>51</v>
      </c>
      <c r="K16" s="16">
        <v>50</v>
      </c>
      <c r="L16" s="16">
        <v>42</v>
      </c>
      <c r="M16" s="16">
        <v>43</v>
      </c>
      <c r="N16" s="16">
        <v>55</v>
      </c>
      <c r="O16" s="16">
        <v>71</v>
      </c>
      <c r="P16" s="16">
        <v>73</v>
      </c>
      <c r="Q16" s="16">
        <v>53</v>
      </c>
      <c r="R16" s="16">
        <v>35</v>
      </c>
      <c r="S16" s="16">
        <v>32</v>
      </c>
      <c r="T16" s="16">
        <v>19</v>
      </c>
      <c r="U16" s="16">
        <v>10</v>
      </c>
      <c r="V16" s="16">
        <v>1</v>
      </c>
      <c r="W16" s="16">
        <v>0</v>
      </c>
      <c r="X16" s="22">
        <f>SUM(C16:W16)</f>
        <v>825</v>
      </c>
      <c r="Y16" s="27">
        <f t="shared" si="0"/>
        <v>112</v>
      </c>
      <c r="Z16" s="29">
        <f t="shared" si="1"/>
        <v>223</v>
      </c>
    </row>
    <row r="17" spans="1:26">
      <c r="A17" s="6"/>
      <c r="B17" s="12" t="s">
        <v>9</v>
      </c>
      <c r="C17" s="17">
        <v>26</v>
      </c>
      <c r="D17" s="17">
        <v>27</v>
      </c>
      <c r="E17" s="17">
        <v>39</v>
      </c>
      <c r="F17" s="17">
        <v>27</v>
      </c>
      <c r="G17" s="17">
        <v>36</v>
      </c>
      <c r="H17" s="17">
        <v>62</v>
      </c>
      <c r="I17" s="17">
        <v>52</v>
      </c>
      <c r="J17" s="17">
        <v>51</v>
      </c>
      <c r="K17" s="17">
        <v>53</v>
      </c>
      <c r="L17" s="17">
        <v>40</v>
      </c>
      <c r="M17" s="17">
        <v>51</v>
      </c>
      <c r="N17" s="17">
        <v>66</v>
      </c>
      <c r="O17" s="17">
        <v>64</v>
      </c>
      <c r="P17" s="17">
        <v>69</v>
      </c>
      <c r="Q17" s="17">
        <v>47</v>
      </c>
      <c r="R17" s="17">
        <v>47</v>
      </c>
      <c r="S17" s="17">
        <v>47</v>
      </c>
      <c r="T17" s="17">
        <v>38</v>
      </c>
      <c r="U17" s="17">
        <v>13</v>
      </c>
      <c r="V17" s="17">
        <v>5</v>
      </c>
      <c r="W17" s="17">
        <v>0</v>
      </c>
      <c r="X17" s="23">
        <f>SUM(C17:W17)</f>
        <v>860</v>
      </c>
      <c r="Y17" s="17">
        <f t="shared" si="0"/>
        <v>92</v>
      </c>
      <c r="Z17" s="30">
        <f t="shared" si="1"/>
        <v>266</v>
      </c>
    </row>
    <row r="18" spans="1:26" ht="15">
      <c r="A18" s="7"/>
      <c r="B18" s="13" t="s">
        <v>10</v>
      </c>
      <c r="C18" s="18">
        <v>67</v>
      </c>
      <c r="D18" s="18">
        <v>61</v>
      </c>
      <c r="E18" s="18">
        <v>76</v>
      </c>
      <c r="F18" s="18">
        <v>57</v>
      </c>
      <c r="G18" s="18">
        <v>90</v>
      </c>
      <c r="H18" s="18">
        <v>108</v>
      </c>
      <c r="I18" s="18">
        <v>100</v>
      </c>
      <c r="J18" s="18">
        <v>102</v>
      </c>
      <c r="K18" s="18">
        <v>103</v>
      </c>
      <c r="L18" s="18">
        <v>82</v>
      </c>
      <c r="M18" s="18">
        <v>94</v>
      </c>
      <c r="N18" s="18">
        <v>121</v>
      </c>
      <c r="O18" s="18">
        <v>135</v>
      </c>
      <c r="P18" s="18">
        <v>142</v>
      </c>
      <c r="Q18" s="18">
        <v>100</v>
      </c>
      <c r="R18" s="18">
        <v>82</v>
      </c>
      <c r="S18" s="18">
        <v>79</v>
      </c>
      <c r="T18" s="18">
        <v>57</v>
      </c>
      <c r="U18" s="18">
        <v>23</v>
      </c>
      <c r="V18" s="18">
        <v>6</v>
      </c>
      <c r="W18" s="18">
        <v>0</v>
      </c>
      <c r="X18" s="24">
        <f>SUM(X16:X17)</f>
        <v>1685</v>
      </c>
      <c r="Y18" s="18">
        <f t="shared" si="0"/>
        <v>204</v>
      </c>
      <c r="Z18" s="31">
        <f t="shared" si="1"/>
        <v>489</v>
      </c>
    </row>
    <row r="19" spans="1:26" ht="15">
      <c r="A19" s="5" t="s">
        <v>7</v>
      </c>
      <c r="B19" s="11" t="s">
        <v>8</v>
      </c>
      <c r="C19" s="16">
        <v>23</v>
      </c>
      <c r="D19" s="16">
        <v>16</v>
      </c>
      <c r="E19" s="16">
        <v>19</v>
      </c>
      <c r="F19" s="16">
        <v>22</v>
      </c>
      <c r="G19" s="16">
        <v>22</v>
      </c>
      <c r="H19" s="16">
        <v>28</v>
      </c>
      <c r="I19" s="16">
        <v>21</v>
      </c>
      <c r="J19" s="16">
        <v>27</v>
      </c>
      <c r="K19" s="16">
        <v>42</v>
      </c>
      <c r="L19" s="16">
        <v>36</v>
      </c>
      <c r="M19" s="16">
        <v>27</v>
      </c>
      <c r="N19" s="16">
        <v>38</v>
      </c>
      <c r="O19" s="16">
        <v>46</v>
      </c>
      <c r="P19" s="16">
        <v>40</v>
      </c>
      <c r="Q19" s="16">
        <v>21</v>
      </c>
      <c r="R19" s="16">
        <v>16</v>
      </c>
      <c r="S19" s="16">
        <v>15</v>
      </c>
      <c r="T19" s="16">
        <v>11</v>
      </c>
      <c r="U19" s="16">
        <v>6</v>
      </c>
      <c r="V19" s="16">
        <v>0</v>
      </c>
      <c r="W19" s="16">
        <v>0</v>
      </c>
      <c r="X19" s="22">
        <f t="shared" ref="X19:X69" si="2">SUM(C19:W19)</f>
        <v>476</v>
      </c>
      <c r="Y19" s="27">
        <f t="shared" si="0"/>
        <v>58</v>
      </c>
      <c r="Z19" s="29">
        <f t="shared" si="1"/>
        <v>109</v>
      </c>
    </row>
    <row r="20" spans="1:26">
      <c r="A20" s="6"/>
      <c r="B20" s="12" t="s">
        <v>9</v>
      </c>
      <c r="C20" s="17">
        <v>15</v>
      </c>
      <c r="D20" s="17">
        <v>13</v>
      </c>
      <c r="E20" s="17">
        <v>19</v>
      </c>
      <c r="F20" s="17">
        <v>26</v>
      </c>
      <c r="G20" s="17">
        <v>34</v>
      </c>
      <c r="H20" s="17">
        <v>32</v>
      </c>
      <c r="I20" s="17">
        <v>21</v>
      </c>
      <c r="J20" s="17">
        <v>22</v>
      </c>
      <c r="K20" s="17">
        <v>29</v>
      </c>
      <c r="L20" s="17">
        <v>28</v>
      </c>
      <c r="M20" s="17">
        <v>36</v>
      </c>
      <c r="N20" s="17">
        <v>31</v>
      </c>
      <c r="O20" s="17">
        <v>41</v>
      </c>
      <c r="P20" s="17">
        <v>43</v>
      </c>
      <c r="Q20" s="17">
        <v>30</v>
      </c>
      <c r="R20" s="17">
        <v>30</v>
      </c>
      <c r="S20" s="17">
        <v>31</v>
      </c>
      <c r="T20" s="17">
        <v>31</v>
      </c>
      <c r="U20" s="17">
        <v>15</v>
      </c>
      <c r="V20" s="17">
        <v>2</v>
      </c>
      <c r="W20" s="17">
        <v>0</v>
      </c>
      <c r="X20" s="23">
        <f t="shared" si="2"/>
        <v>529</v>
      </c>
      <c r="Y20" s="17">
        <f t="shared" si="0"/>
        <v>47</v>
      </c>
      <c r="Z20" s="30">
        <f t="shared" si="1"/>
        <v>182</v>
      </c>
    </row>
    <row r="21" spans="1:26" ht="15">
      <c r="A21" s="7"/>
      <c r="B21" s="13" t="s">
        <v>10</v>
      </c>
      <c r="C21" s="18">
        <v>38</v>
      </c>
      <c r="D21" s="18">
        <v>29</v>
      </c>
      <c r="E21" s="18">
        <v>38</v>
      </c>
      <c r="F21" s="18">
        <v>48</v>
      </c>
      <c r="G21" s="18">
        <v>56</v>
      </c>
      <c r="H21" s="18">
        <v>60</v>
      </c>
      <c r="I21" s="18">
        <v>42</v>
      </c>
      <c r="J21" s="18">
        <v>49</v>
      </c>
      <c r="K21" s="18">
        <v>71</v>
      </c>
      <c r="L21" s="18">
        <v>64</v>
      </c>
      <c r="M21" s="18">
        <v>63</v>
      </c>
      <c r="N21" s="18">
        <v>69</v>
      </c>
      <c r="O21" s="18">
        <v>87</v>
      </c>
      <c r="P21" s="18">
        <v>83</v>
      </c>
      <c r="Q21" s="18">
        <v>51</v>
      </c>
      <c r="R21" s="18">
        <v>46</v>
      </c>
      <c r="S21" s="18">
        <v>46</v>
      </c>
      <c r="T21" s="18">
        <v>42</v>
      </c>
      <c r="U21" s="18">
        <v>21</v>
      </c>
      <c r="V21" s="18">
        <v>2</v>
      </c>
      <c r="W21" s="18">
        <v>0</v>
      </c>
      <c r="X21" s="24">
        <f t="shared" si="2"/>
        <v>1005</v>
      </c>
      <c r="Y21" s="18">
        <f t="shared" si="0"/>
        <v>105</v>
      </c>
      <c r="Z21" s="31">
        <f t="shared" si="1"/>
        <v>291</v>
      </c>
    </row>
    <row r="22" spans="1:26" ht="15">
      <c r="A22" s="5" t="s">
        <v>48</v>
      </c>
      <c r="B22" s="11" t="s">
        <v>8</v>
      </c>
      <c r="C22" s="16">
        <v>88</v>
      </c>
      <c r="D22" s="16">
        <v>95</v>
      </c>
      <c r="E22" s="16">
        <v>105</v>
      </c>
      <c r="F22" s="16">
        <v>127</v>
      </c>
      <c r="G22" s="16">
        <v>105</v>
      </c>
      <c r="H22" s="16">
        <v>118</v>
      </c>
      <c r="I22" s="16">
        <v>130</v>
      </c>
      <c r="J22" s="16">
        <v>157</v>
      </c>
      <c r="K22" s="16">
        <v>190</v>
      </c>
      <c r="L22" s="16">
        <v>160</v>
      </c>
      <c r="M22" s="16">
        <v>150</v>
      </c>
      <c r="N22" s="16">
        <v>151</v>
      </c>
      <c r="O22" s="16">
        <v>203</v>
      </c>
      <c r="P22" s="16">
        <v>226</v>
      </c>
      <c r="Q22" s="16">
        <v>199</v>
      </c>
      <c r="R22" s="16">
        <v>129</v>
      </c>
      <c r="S22" s="16">
        <v>99</v>
      </c>
      <c r="T22" s="16">
        <v>36</v>
      </c>
      <c r="U22" s="16">
        <v>12</v>
      </c>
      <c r="V22" s="16">
        <v>4</v>
      </c>
      <c r="W22" s="16">
        <v>0</v>
      </c>
      <c r="X22" s="22">
        <f t="shared" si="2"/>
        <v>2484</v>
      </c>
      <c r="Y22" s="27">
        <f t="shared" si="0"/>
        <v>288</v>
      </c>
      <c r="Z22" s="29">
        <f t="shared" si="1"/>
        <v>705</v>
      </c>
    </row>
    <row r="23" spans="1:26">
      <c r="A23" s="6"/>
      <c r="B23" s="12" t="s">
        <v>9</v>
      </c>
      <c r="C23" s="17">
        <v>94</v>
      </c>
      <c r="D23" s="17">
        <v>86</v>
      </c>
      <c r="E23" s="17">
        <v>83</v>
      </c>
      <c r="F23" s="17">
        <v>144</v>
      </c>
      <c r="G23" s="17">
        <v>102</v>
      </c>
      <c r="H23" s="17">
        <v>102</v>
      </c>
      <c r="I23" s="17">
        <v>121</v>
      </c>
      <c r="J23" s="17">
        <v>148</v>
      </c>
      <c r="K23" s="17">
        <v>177</v>
      </c>
      <c r="L23" s="17">
        <v>153</v>
      </c>
      <c r="M23" s="17">
        <v>151</v>
      </c>
      <c r="N23" s="17">
        <v>159</v>
      </c>
      <c r="O23" s="17">
        <v>238</v>
      </c>
      <c r="P23" s="17">
        <v>281</v>
      </c>
      <c r="Q23" s="17">
        <v>271</v>
      </c>
      <c r="R23" s="17">
        <v>232</v>
      </c>
      <c r="S23" s="17">
        <v>200</v>
      </c>
      <c r="T23" s="17">
        <v>117</v>
      </c>
      <c r="U23" s="17">
        <v>55</v>
      </c>
      <c r="V23" s="17">
        <v>28</v>
      </c>
      <c r="W23" s="17">
        <v>4</v>
      </c>
      <c r="X23" s="23">
        <f t="shared" si="2"/>
        <v>2946</v>
      </c>
      <c r="Y23" s="17">
        <f t="shared" si="0"/>
        <v>263</v>
      </c>
      <c r="Z23" s="30">
        <f t="shared" si="1"/>
        <v>1188</v>
      </c>
    </row>
    <row r="24" spans="1:26" ht="15">
      <c r="A24" s="7"/>
      <c r="B24" s="13" t="s">
        <v>10</v>
      </c>
      <c r="C24" s="18">
        <v>182</v>
      </c>
      <c r="D24" s="18">
        <v>181</v>
      </c>
      <c r="E24" s="18">
        <v>188</v>
      </c>
      <c r="F24" s="18">
        <v>271</v>
      </c>
      <c r="G24" s="18">
        <v>207</v>
      </c>
      <c r="H24" s="18">
        <v>220</v>
      </c>
      <c r="I24" s="18">
        <v>251</v>
      </c>
      <c r="J24" s="18">
        <v>305</v>
      </c>
      <c r="K24" s="18">
        <v>367</v>
      </c>
      <c r="L24" s="18">
        <v>313</v>
      </c>
      <c r="M24" s="18">
        <v>301</v>
      </c>
      <c r="N24" s="18">
        <v>310</v>
      </c>
      <c r="O24" s="18">
        <v>441</v>
      </c>
      <c r="P24" s="18">
        <v>507</v>
      </c>
      <c r="Q24" s="18">
        <v>470</v>
      </c>
      <c r="R24" s="18">
        <v>361</v>
      </c>
      <c r="S24" s="18">
        <v>299</v>
      </c>
      <c r="T24" s="18">
        <v>153</v>
      </c>
      <c r="U24" s="18">
        <v>67</v>
      </c>
      <c r="V24" s="18">
        <v>32</v>
      </c>
      <c r="W24" s="18">
        <v>4</v>
      </c>
      <c r="X24" s="24">
        <f t="shared" si="2"/>
        <v>5430</v>
      </c>
      <c r="Y24" s="18">
        <f t="shared" si="0"/>
        <v>551</v>
      </c>
      <c r="Z24" s="31">
        <f t="shared" si="1"/>
        <v>1893</v>
      </c>
    </row>
    <row r="25" spans="1:26" ht="15">
      <c r="A25" s="5" t="s">
        <v>51</v>
      </c>
      <c r="B25" s="11" t="s">
        <v>8</v>
      </c>
      <c r="C25" s="16">
        <v>156</v>
      </c>
      <c r="D25" s="16">
        <v>168</v>
      </c>
      <c r="E25" s="16">
        <v>173</v>
      </c>
      <c r="F25" s="16">
        <v>210</v>
      </c>
      <c r="G25" s="16">
        <v>197</v>
      </c>
      <c r="H25" s="16">
        <v>237</v>
      </c>
      <c r="I25" s="16">
        <v>229</v>
      </c>
      <c r="J25" s="16">
        <v>259</v>
      </c>
      <c r="K25" s="16">
        <v>272</v>
      </c>
      <c r="L25" s="16">
        <v>247</v>
      </c>
      <c r="M25" s="16">
        <v>289</v>
      </c>
      <c r="N25" s="16">
        <v>260</v>
      </c>
      <c r="O25" s="16">
        <v>306</v>
      </c>
      <c r="P25" s="16">
        <v>294</v>
      </c>
      <c r="Q25" s="16">
        <v>205</v>
      </c>
      <c r="R25" s="16">
        <v>149</v>
      </c>
      <c r="S25" s="16">
        <v>107</v>
      </c>
      <c r="T25" s="16">
        <v>57</v>
      </c>
      <c r="U25" s="16">
        <v>10</v>
      </c>
      <c r="V25" s="16">
        <v>1</v>
      </c>
      <c r="W25" s="16">
        <v>1</v>
      </c>
      <c r="X25" s="22">
        <f t="shared" si="2"/>
        <v>3827</v>
      </c>
      <c r="Y25" s="27">
        <f t="shared" si="0"/>
        <v>497</v>
      </c>
      <c r="Z25" s="29">
        <f t="shared" si="1"/>
        <v>824</v>
      </c>
    </row>
    <row r="26" spans="1:26">
      <c r="A26" s="6"/>
      <c r="B26" s="12" t="s">
        <v>9</v>
      </c>
      <c r="C26" s="17">
        <v>176</v>
      </c>
      <c r="D26" s="17">
        <v>162</v>
      </c>
      <c r="E26" s="17">
        <v>169</v>
      </c>
      <c r="F26" s="17">
        <v>197</v>
      </c>
      <c r="G26" s="17">
        <v>212</v>
      </c>
      <c r="H26" s="17">
        <v>212</v>
      </c>
      <c r="I26" s="17">
        <v>218</v>
      </c>
      <c r="J26" s="17">
        <v>232</v>
      </c>
      <c r="K26" s="17">
        <v>262</v>
      </c>
      <c r="L26" s="17">
        <v>272</v>
      </c>
      <c r="M26" s="17">
        <v>297</v>
      </c>
      <c r="N26" s="17">
        <v>292</v>
      </c>
      <c r="O26" s="17">
        <v>348</v>
      </c>
      <c r="P26" s="17">
        <v>290</v>
      </c>
      <c r="Q26" s="17">
        <v>251</v>
      </c>
      <c r="R26" s="17">
        <v>177</v>
      </c>
      <c r="S26" s="17">
        <v>179</v>
      </c>
      <c r="T26" s="17">
        <v>121</v>
      </c>
      <c r="U26" s="17">
        <v>59</v>
      </c>
      <c r="V26" s="17">
        <v>17</v>
      </c>
      <c r="W26" s="17">
        <v>2</v>
      </c>
      <c r="X26" s="23">
        <f t="shared" si="2"/>
        <v>4145</v>
      </c>
      <c r="Y26" s="17">
        <f t="shared" si="0"/>
        <v>507</v>
      </c>
      <c r="Z26" s="30">
        <f t="shared" si="1"/>
        <v>1096</v>
      </c>
    </row>
    <row r="27" spans="1:26" ht="15">
      <c r="A27" s="7"/>
      <c r="B27" s="13" t="s">
        <v>10</v>
      </c>
      <c r="C27" s="18">
        <v>332</v>
      </c>
      <c r="D27" s="18">
        <v>330</v>
      </c>
      <c r="E27" s="18">
        <v>342</v>
      </c>
      <c r="F27" s="18">
        <v>407</v>
      </c>
      <c r="G27" s="18">
        <v>409</v>
      </c>
      <c r="H27" s="18">
        <v>449</v>
      </c>
      <c r="I27" s="18">
        <v>447</v>
      </c>
      <c r="J27" s="18">
        <v>491</v>
      </c>
      <c r="K27" s="18">
        <v>534</v>
      </c>
      <c r="L27" s="18">
        <v>519</v>
      </c>
      <c r="M27" s="18">
        <v>586</v>
      </c>
      <c r="N27" s="18">
        <v>552</v>
      </c>
      <c r="O27" s="18">
        <v>654</v>
      </c>
      <c r="P27" s="18">
        <v>584</v>
      </c>
      <c r="Q27" s="18">
        <v>456</v>
      </c>
      <c r="R27" s="18">
        <v>326</v>
      </c>
      <c r="S27" s="18">
        <v>286</v>
      </c>
      <c r="T27" s="18">
        <v>178</v>
      </c>
      <c r="U27" s="18">
        <v>69</v>
      </c>
      <c r="V27" s="18">
        <v>18</v>
      </c>
      <c r="W27" s="18">
        <v>3</v>
      </c>
      <c r="X27" s="24">
        <f t="shared" si="2"/>
        <v>7972</v>
      </c>
      <c r="Y27" s="18">
        <f t="shared" si="0"/>
        <v>1004</v>
      </c>
      <c r="Z27" s="31">
        <f t="shared" si="1"/>
        <v>1920</v>
      </c>
    </row>
    <row r="28" spans="1:26" ht="15">
      <c r="A28" s="5" t="s">
        <v>11</v>
      </c>
      <c r="B28" s="11" t="s">
        <v>8</v>
      </c>
      <c r="C28" s="16">
        <v>42</v>
      </c>
      <c r="D28" s="16">
        <v>41</v>
      </c>
      <c r="E28" s="16">
        <v>53</v>
      </c>
      <c r="F28" s="16">
        <v>46</v>
      </c>
      <c r="G28" s="16">
        <v>45</v>
      </c>
      <c r="H28" s="16">
        <v>50</v>
      </c>
      <c r="I28" s="16">
        <v>70</v>
      </c>
      <c r="J28" s="16">
        <v>61</v>
      </c>
      <c r="K28" s="16">
        <v>69</v>
      </c>
      <c r="L28" s="16">
        <v>70</v>
      </c>
      <c r="M28" s="16">
        <v>56</v>
      </c>
      <c r="N28" s="16">
        <v>58</v>
      </c>
      <c r="O28" s="16">
        <v>96</v>
      </c>
      <c r="P28" s="16">
        <v>81</v>
      </c>
      <c r="Q28" s="16">
        <v>69</v>
      </c>
      <c r="R28" s="16">
        <v>50</v>
      </c>
      <c r="S28" s="16">
        <v>40</v>
      </c>
      <c r="T28" s="16">
        <v>18</v>
      </c>
      <c r="U28" s="16">
        <v>2</v>
      </c>
      <c r="V28" s="16">
        <v>0</v>
      </c>
      <c r="W28" s="16">
        <v>0</v>
      </c>
      <c r="X28" s="22">
        <f t="shared" si="2"/>
        <v>1017</v>
      </c>
      <c r="Y28" s="27">
        <f t="shared" si="0"/>
        <v>136</v>
      </c>
      <c r="Z28" s="29">
        <f t="shared" si="1"/>
        <v>260</v>
      </c>
    </row>
    <row r="29" spans="1:26">
      <c r="A29" s="6"/>
      <c r="B29" s="12" t="s">
        <v>9</v>
      </c>
      <c r="C29" s="17">
        <v>28</v>
      </c>
      <c r="D29" s="17">
        <v>46</v>
      </c>
      <c r="E29" s="17">
        <v>49</v>
      </c>
      <c r="F29" s="17">
        <v>53</v>
      </c>
      <c r="G29" s="17">
        <v>51</v>
      </c>
      <c r="H29" s="17">
        <v>49</v>
      </c>
      <c r="I29" s="17">
        <v>68</v>
      </c>
      <c r="J29" s="17">
        <v>50</v>
      </c>
      <c r="K29" s="17">
        <v>64</v>
      </c>
      <c r="L29" s="17">
        <v>59</v>
      </c>
      <c r="M29" s="17">
        <v>61</v>
      </c>
      <c r="N29" s="17">
        <v>84</v>
      </c>
      <c r="O29" s="17">
        <v>95</v>
      </c>
      <c r="P29" s="17">
        <v>78</v>
      </c>
      <c r="Q29" s="17">
        <v>63</v>
      </c>
      <c r="R29" s="17">
        <v>69</v>
      </c>
      <c r="S29" s="17">
        <v>67</v>
      </c>
      <c r="T29" s="17">
        <v>41</v>
      </c>
      <c r="U29" s="17">
        <v>19</v>
      </c>
      <c r="V29" s="17">
        <v>11</v>
      </c>
      <c r="W29" s="17">
        <v>1</v>
      </c>
      <c r="X29" s="23">
        <f t="shared" si="2"/>
        <v>1106</v>
      </c>
      <c r="Y29" s="17">
        <f t="shared" si="0"/>
        <v>123</v>
      </c>
      <c r="Z29" s="30">
        <f t="shared" si="1"/>
        <v>349</v>
      </c>
    </row>
    <row r="30" spans="1:26" ht="15">
      <c r="A30" s="7"/>
      <c r="B30" s="13" t="s">
        <v>10</v>
      </c>
      <c r="C30" s="18">
        <v>70</v>
      </c>
      <c r="D30" s="18">
        <v>87</v>
      </c>
      <c r="E30" s="18">
        <v>102</v>
      </c>
      <c r="F30" s="18">
        <v>99</v>
      </c>
      <c r="G30" s="18">
        <v>96</v>
      </c>
      <c r="H30" s="18">
        <v>99</v>
      </c>
      <c r="I30" s="18">
        <v>138</v>
      </c>
      <c r="J30" s="18">
        <v>111</v>
      </c>
      <c r="K30" s="18">
        <v>133</v>
      </c>
      <c r="L30" s="18">
        <v>129</v>
      </c>
      <c r="M30" s="18">
        <v>117</v>
      </c>
      <c r="N30" s="18">
        <v>142</v>
      </c>
      <c r="O30" s="18">
        <v>191</v>
      </c>
      <c r="P30" s="18">
        <v>159</v>
      </c>
      <c r="Q30" s="18">
        <v>132</v>
      </c>
      <c r="R30" s="18">
        <v>119</v>
      </c>
      <c r="S30" s="18">
        <v>107</v>
      </c>
      <c r="T30" s="18">
        <v>59</v>
      </c>
      <c r="U30" s="18">
        <v>21</v>
      </c>
      <c r="V30" s="18">
        <v>11</v>
      </c>
      <c r="W30" s="18">
        <v>1</v>
      </c>
      <c r="X30" s="24">
        <f t="shared" si="2"/>
        <v>2123</v>
      </c>
      <c r="Y30" s="18">
        <f t="shared" si="0"/>
        <v>259</v>
      </c>
      <c r="Z30" s="31">
        <f t="shared" si="1"/>
        <v>609</v>
      </c>
    </row>
    <row r="31" spans="1:26" ht="15">
      <c r="A31" s="5" t="s">
        <v>55</v>
      </c>
      <c r="B31" s="11" t="s">
        <v>8</v>
      </c>
      <c r="C31" s="16">
        <v>58</v>
      </c>
      <c r="D31" s="16">
        <v>69</v>
      </c>
      <c r="E31" s="16">
        <v>53</v>
      </c>
      <c r="F31" s="16">
        <v>52</v>
      </c>
      <c r="G31" s="16">
        <v>54</v>
      </c>
      <c r="H31" s="16">
        <v>52</v>
      </c>
      <c r="I31" s="16">
        <v>60</v>
      </c>
      <c r="J31" s="16">
        <v>79</v>
      </c>
      <c r="K31" s="16">
        <v>82</v>
      </c>
      <c r="L31" s="16">
        <v>60</v>
      </c>
      <c r="M31" s="16">
        <v>59</v>
      </c>
      <c r="N31" s="16">
        <v>57</v>
      </c>
      <c r="O31" s="16">
        <v>80</v>
      </c>
      <c r="P31" s="16">
        <v>55</v>
      </c>
      <c r="Q31" s="16">
        <v>53</v>
      </c>
      <c r="R31" s="16">
        <v>26</v>
      </c>
      <c r="S31" s="16">
        <v>26</v>
      </c>
      <c r="T31" s="16">
        <v>13</v>
      </c>
      <c r="U31" s="16">
        <v>4</v>
      </c>
      <c r="V31" s="16">
        <v>0</v>
      </c>
      <c r="W31" s="16">
        <v>0</v>
      </c>
      <c r="X31" s="22">
        <f t="shared" si="2"/>
        <v>992</v>
      </c>
      <c r="Y31" s="27">
        <f t="shared" si="0"/>
        <v>180</v>
      </c>
      <c r="Z31" s="29">
        <f t="shared" si="1"/>
        <v>177</v>
      </c>
    </row>
    <row r="32" spans="1:26">
      <c r="A32" s="6"/>
      <c r="B32" s="12" t="s">
        <v>9</v>
      </c>
      <c r="C32" s="17">
        <v>44</v>
      </c>
      <c r="D32" s="17">
        <v>59</v>
      </c>
      <c r="E32" s="17">
        <v>64</v>
      </c>
      <c r="F32" s="17">
        <v>49</v>
      </c>
      <c r="G32" s="17">
        <v>30</v>
      </c>
      <c r="H32" s="17">
        <v>66</v>
      </c>
      <c r="I32" s="17">
        <v>65</v>
      </c>
      <c r="J32" s="17">
        <v>56</v>
      </c>
      <c r="K32" s="17">
        <v>89</v>
      </c>
      <c r="L32" s="17">
        <v>65</v>
      </c>
      <c r="M32" s="17">
        <v>53</v>
      </c>
      <c r="N32" s="17">
        <v>55</v>
      </c>
      <c r="O32" s="17">
        <v>87</v>
      </c>
      <c r="P32" s="17">
        <v>71</v>
      </c>
      <c r="Q32" s="17">
        <v>56</v>
      </c>
      <c r="R32" s="17">
        <v>58</v>
      </c>
      <c r="S32" s="17">
        <v>50</v>
      </c>
      <c r="T32" s="17">
        <v>23</v>
      </c>
      <c r="U32" s="17">
        <v>16</v>
      </c>
      <c r="V32" s="17">
        <v>2</v>
      </c>
      <c r="W32" s="17">
        <v>1</v>
      </c>
      <c r="X32" s="23">
        <f t="shared" si="2"/>
        <v>1059</v>
      </c>
      <c r="Y32" s="17">
        <f t="shared" si="0"/>
        <v>167</v>
      </c>
      <c r="Z32" s="30">
        <f t="shared" si="1"/>
        <v>277</v>
      </c>
    </row>
    <row r="33" spans="1:26" ht="15">
      <c r="A33" s="7"/>
      <c r="B33" s="13" t="s">
        <v>10</v>
      </c>
      <c r="C33" s="18">
        <v>102</v>
      </c>
      <c r="D33" s="18">
        <v>128</v>
      </c>
      <c r="E33" s="18">
        <v>117</v>
      </c>
      <c r="F33" s="18">
        <v>101</v>
      </c>
      <c r="G33" s="18">
        <v>84</v>
      </c>
      <c r="H33" s="18">
        <v>118</v>
      </c>
      <c r="I33" s="18">
        <v>125</v>
      </c>
      <c r="J33" s="18">
        <v>135</v>
      </c>
      <c r="K33" s="18">
        <v>171</v>
      </c>
      <c r="L33" s="18">
        <v>125</v>
      </c>
      <c r="M33" s="18">
        <v>112</v>
      </c>
      <c r="N33" s="18">
        <v>112</v>
      </c>
      <c r="O33" s="18">
        <v>167</v>
      </c>
      <c r="P33" s="18">
        <v>126</v>
      </c>
      <c r="Q33" s="18">
        <v>109</v>
      </c>
      <c r="R33" s="18">
        <v>84</v>
      </c>
      <c r="S33" s="18">
        <v>76</v>
      </c>
      <c r="T33" s="18">
        <v>36</v>
      </c>
      <c r="U33" s="18">
        <v>20</v>
      </c>
      <c r="V33" s="18">
        <v>2</v>
      </c>
      <c r="W33" s="18">
        <v>1</v>
      </c>
      <c r="X33" s="24">
        <f t="shared" si="2"/>
        <v>2051</v>
      </c>
      <c r="Y33" s="18">
        <f t="shared" si="0"/>
        <v>347</v>
      </c>
      <c r="Z33" s="31">
        <f t="shared" si="1"/>
        <v>454</v>
      </c>
    </row>
    <row r="34" spans="1:26" ht="15">
      <c r="A34" s="5" t="s">
        <v>3</v>
      </c>
      <c r="B34" s="11" t="s">
        <v>8</v>
      </c>
      <c r="C34" s="16">
        <v>102</v>
      </c>
      <c r="D34" s="16">
        <v>82</v>
      </c>
      <c r="E34" s="16">
        <v>92</v>
      </c>
      <c r="F34" s="16">
        <v>98</v>
      </c>
      <c r="G34" s="16">
        <v>114</v>
      </c>
      <c r="H34" s="16">
        <v>104</v>
      </c>
      <c r="I34" s="16">
        <v>123</v>
      </c>
      <c r="J34" s="16">
        <v>134</v>
      </c>
      <c r="K34" s="16">
        <v>147</v>
      </c>
      <c r="L34" s="16">
        <v>128</v>
      </c>
      <c r="M34" s="16">
        <v>119</v>
      </c>
      <c r="N34" s="16">
        <v>112</v>
      </c>
      <c r="O34" s="16">
        <v>131</v>
      </c>
      <c r="P34" s="16">
        <v>147</v>
      </c>
      <c r="Q34" s="16">
        <v>114</v>
      </c>
      <c r="R34" s="16">
        <v>83</v>
      </c>
      <c r="S34" s="16">
        <v>47</v>
      </c>
      <c r="T34" s="16">
        <v>29</v>
      </c>
      <c r="U34" s="16">
        <v>6</v>
      </c>
      <c r="V34" s="16">
        <v>1</v>
      </c>
      <c r="W34" s="16">
        <v>1</v>
      </c>
      <c r="X34" s="22">
        <f t="shared" si="2"/>
        <v>1914</v>
      </c>
      <c r="Y34" s="27">
        <f t="shared" si="0"/>
        <v>276</v>
      </c>
      <c r="Z34" s="29">
        <f t="shared" si="1"/>
        <v>428</v>
      </c>
    </row>
    <row r="35" spans="1:26">
      <c r="A35" s="6"/>
      <c r="B35" s="12" t="s">
        <v>9</v>
      </c>
      <c r="C35" s="17">
        <v>86</v>
      </c>
      <c r="D35" s="17">
        <v>91</v>
      </c>
      <c r="E35" s="17">
        <v>107</v>
      </c>
      <c r="F35" s="17">
        <v>117</v>
      </c>
      <c r="G35" s="17">
        <v>100</v>
      </c>
      <c r="H35" s="17">
        <v>130</v>
      </c>
      <c r="I35" s="17">
        <v>105</v>
      </c>
      <c r="J35" s="17">
        <v>129</v>
      </c>
      <c r="K35" s="17">
        <v>146</v>
      </c>
      <c r="L35" s="17">
        <v>124</v>
      </c>
      <c r="M35" s="17">
        <v>122</v>
      </c>
      <c r="N35" s="17">
        <v>134</v>
      </c>
      <c r="O35" s="17">
        <v>137</v>
      </c>
      <c r="P35" s="17">
        <v>161</v>
      </c>
      <c r="Q35" s="17">
        <v>124</v>
      </c>
      <c r="R35" s="17">
        <v>98</v>
      </c>
      <c r="S35" s="17">
        <v>99</v>
      </c>
      <c r="T35" s="17">
        <v>71</v>
      </c>
      <c r="U35" s="17">
        <v>30</v>
      </c>
      <c r="V35" s="17">
        <v>9</v>
      </c>
      <c r="W35" s="17">
        <v>3</v>
      </c>
      <c r="X35" s="23">
        <f t="shared" si="2"/>
        <v>2123</v>
      </c>
      <c r="Y35" s="17">
        <f t="shared" si="0"/>
        <v>284</v>
      </c>
      <c r="Z35" s="30">
        <f t="shared" si="1"/>
        <v>595</v>
      </c>
    </row>
    <row r="36" spans="1:26" ht="15">
      <c r="A36" s="7"/>
      <c r="B36" s="13" t="s">
        <v>10</v>
      </c>
      <c r="C36" s="18">
        <v>188</v>
      </c>
      <c r="D36" s="18">
        <v>173</v>
      </c>
      <c r="E36" s="18">
        <v>199</v>
      </c>
      <c r="F36" s="18">
        <v>215</v>
      </c>
      <c r="G36" s="18">
        <v>214</v>
      </c>
      <c r="H36" s="18">
        <v>234</v>
      </c>
      <c r="I36" s="18">
        <v>228</v>
      </c>
      <c r="J36" s="18">
        <v>263</v>
      </c>
      <c r="K36" s="18">
        <v>293</v>
      </c>
      <c r="L36" s="18">
        <v>252</v>
      </c>
      <c r="M36" s="18">
        <v>241</v>
      </c>
      <c r="N36" s="18">
        <v>246</v>
      </c>
      <c r="O36" s="18">
        <v>268</v>
      </c>
      <c r="P36" s="18">
        <v>308</v>
      </c>
      <c r="Q36" s="18">
        <v>238</v>
      </c>
      <c r="R36" s="18">
        <v>181</v>
      </c>
      <c r="S36" s="18">
        <v>146</v>
      </c>
      <c r="T36" s="18">
        <v>100</v>
      </c>
      <c r="U36" s="18">
        <v>36</v>
      </c>
      <c r="V36" s="18">
        <v>10</v>
      </c>
      <c r="W36" s="18">
        <v>4</v>
      </c>
      <c r="X36" s="24">
        <f t="shared" si="2"/>
        <v>4037</v>
      </c>
      <c r="Y36" s="18">
        <f t="shared" si="0"/>
        <v>560</v>
      </c>
      <c r="Z36" s="31">
        <f t="shared" si="1"/>
        <v>1023</v>
      </c>
    </row>
    <row r="37" spans="1:26" ht="15">
      <c r="A37" s="5" t="s">
        <v>57</v>
      </c>
      <c r="B37" s="11" t="s">
        <v>8</v>
      </c>
      <c r="C37" s="16">
        <v>55</v>
      </c>
      <c r="D37" s="16">
        <v>42</v>
      </c>
      <c r="E37" s="16">
        <v>53</v>
      </c>
      <c r="F37" s="16">
        <v>65</v>
      </c>
      <c r="G37" s="16">
        <v>48</v>
      </c>
      <c r="H37" s="16">
        <v>59</v>
      </c>
      <c r="I37" s="16">
        <v>45</v>
      </c>
      <c r="J37" s="16">
        <v>84</v>
      </c>
      <c r="K37" s="16">
        <v>90</v>
      </c>
      <c r="L37" s="16">
        <v>56</v>
      </c>
      <c r="M37" s="16">
        <v>62</v>
      </c>
      <c r="N37" s="16">
        <v>76</v>
      </c>
      <c r="O37" s="16">
        <v>69</v>
      </c>
      <c r="P37" s="16">
        <v>100</v>
      </c>
      <c r="Q37" s="16">
        <v>63</v>
      </c>
      <c r="R37" s="16">
        <v>34</v>
      </c>
      <c r="S37" s="16">
        <v>42</v>
      </c>
      <c r="T37" s="16">
        <v>20</v>
      </c>
      <c r="U37" s="16">
        <v>8</v>
      </c>
      <c r="V37" s="16">
        <v>2</v>
      </c>
      <c r="W37" s="16">
        <v>0</v>
      </c>
      <c r="X37" s="22">
        <f t="shared" si="2"/>
        <v>1073</v>
      </c>
      <c r="Y37" s="27">
        <f t="shared" si="0"/>
        <v>150</v>
      </c>
      <c r="Z37" s="29">
        <f t="shared" si="1"/>
        <v>269</v>
      </c>
    </row>
    <row r="38" spans="1:26">
      <c r="A38" s="6"/>
      <c r="B38" s="12" t="s">
        <v>9</v>
      </c>
      <c r="C38" s="17">
        <v>45</v>
      </c>
      <c r="D38" s="17">
        <v>56</v>
      </c>
      <c r="E38" s="17">
        <v>47</v>
      </c>
      <c r="F38" s="17">
        <v>60</v>
      </c>
      <c r="G38" s="17">
        <v>54</v>
      </c>
      <c r="H38" s="17">
        <v>59</v>
      </c>
      <c r="I38" s="17">
        <v>52</v>
      </c>
      <c r="J38" s="17">
        <v>68</v>
      </c>
      <c r="K38" s="17">
        <v>79</v>
      </c>
      <c r="L38" s="17">
        <v>77</v>
      </c>
      <c r="M38" s="17">
        <v>60</v>
      </c>
      <c r="N38" s="17">
        <v>75</v>
      </c>
      <c r="O38" s="17">
        <v>100</v>
      </c>
      <c r="P38" s="17">
        <v>90</v>
      </c>
      <c r="Q38" s="17">
        <v>59</v>
      </c>
      <c r="R38" s="17">
        <v>68</v>
      </c>
      <c r="S38" s="17">
        <v>64</v>
      </c>
      <c r="T38" s="17">
        <v>50</v>
      </c>
      <c r="U38" s="17">
        <v>35</v>
      </c>
      <c r="V38" s="17">
        <v>9</v>
      </c>
      <c r="W38" s="17">
        <v>1</v>
      </c>
      <c r="X38" s="23">
        <f t="shared" si="2"/>
        <v>1208</v>
      </c>
      <c r="Y38" s="17">
        <f t="shared" si="0"/>
        <v>148</v>
      </c>
      <c r="Z38" s="30">
        <f t="shared" si="1"/>
        <v>376</v>
      </c>
    </row>
    <row r="39" spans="1:26" ht="15">
      <c r="A39" s="7"/>
      <c r="B39" s="13" t="s">
        <v>10</v>
      </c>
      <c r="C39" s="18">
        <v>100</v>
      </c>
      <c r="D39" s="18">
        <v>98</v>
      </c>
      <c r="E39" s="18">
        <v>100</v>
      </c>
      <c r="F39" s="18">
        <v>125</v>
      </c>
      <c r="G39" s="18">
        <v>102</v>
      </c>
      <c r="H39" s="18">
        <v>118</v>
      </c>
      <c r="I39" s="18">
        <v>97</v>
      </c>
      <c r="J39" s="18">
        <v>152</v>
      </c>
      <c r="K39" s="18">
        <v>169</v>
      </c>
      <c r="L39" s="18">
        <v>133</v>
      </c>
      <c r="M39" s="18">
        <v>122</v>
      </c>
      <c r="N39" s="18">
        <v>151</v>
      </c>
      <c r="O39" s="18">
        <v>169</v>
      </c>
      <c r="P39" s="18">
        <v>190</v>
      </c>
      <c r="Q39" s="18">
        <v>122</v>
      </c>
      <c r="R39" s="18">
        <v>102</v>
      </c>
      <c r="S39" s="18">
        <v>106</v>
      </c>
      <c r="T39" s="18">
        <v>70</v>
      </c>
      <c r="U39" s="18">
        <v>43</v>
      </c>
      <c r="V39" s="18">
        <v>11</v>
      </c>
      <c r="W39" s="18">
        <v>1</v>
      </c>
      <c r="X39" s="24">
        <f t="shared" si="2"/>
        <v>2281</v>
      </c>
      <c r="Y39" s="18">
        <f t="shared" si="0"/>
        <v>298</v>
      </c>
      <c r="Z39" s="31">
        <f t="shared" si="1"/>
        <v>645</v>
      </c>
    </row>
    <row r="40" spans="1:26" ht="15">
      <c r="A40" s="5" t="s">
        <v>58</v>
      </c>
      <c r="B40" s="11" t="s">
        <v>8</v>
      </c>
      <c r="C40" s="16">
        <v>42</v>
      </c>
      <c r="D40" s="16">
        <v>79</v>
      </c>
      <c r="E40" s="16">
        <v>64</v>
      </c>
      <c r="F40" s="16">
        <v>59</v>
      </c>
      <c r="G40" s="16">
        <v>65</v>
      </c>
      <c r="H40" s="16">
        <v>67</v>
      </c>
      <c r="I40" s="16">
        <v>74</v>
      </c>
      <c r="J40" s="16">
        <v>94</v>
      </c>
      <c r="K40" s="16">
        <v>105</v>
      </c>
      <c r="L40" s="16">
        <v>82</v>
      </c>
      <c r="M40" s="16">
        <v>95</v>
      </c>
      <c r="N40" s="16">
        <v>95</v>
      </c>
      <c r="O40" s="16">
        <v>125</v>
      </c>
      <c r="P40" s="16">
        <v>132</v>
      </c>
      <c r="Q40" s="16">
        <v>81</v>
      </c>
      <c r="R40" s="16">
        <v>70</v>
      </c>
      <c r="S40" s="16">
        <v>48</v>
      </c>
      <c r="T40" s="16">
        <v>28</v>
      </c>
      <c r="U40" s="16">
        <v>13</v>
      </c>
      <c r="V40" s="16">
        <v>5</v>
      </c>
      <c r="W40" s="16">
        <v>1</v>
      </c>
      <c r="X40" s="22">
        <f t="shared" si="2"/>
        <v>1424</v>
      </c>
      <c r="Y40" s="27">
        <f t="shared" si="0"/>
        <v>185</v>
      </c>
      <c r="Z40" s="29">
        <f t="shared" si="1"/>
        <v>378</v>
      </c>
    </row>
    <row r="41" spans="1:26">
      <c r="A41" s="6"/>
      <c r="B41" s="12" t="s">
        <v>9</v>
      </c>
      <c r="C41" s="17">
        <v>41</v>
      </c>
      <c r="D41" s="17">
        <v>63</v>
      </c>
      <c r="E41" s="17">
        <v>67</v>
      </c>
      <c r="F41" s="17">
        <v>81</v>
      </c>
      <c r="G41" s="17">
        <v>76</v>
      </c>
      <c r="H41" s="17">
        <v>66</v>
      </c>
      <c r="I41" s="17">
        <v>69</v>
      </c>
      <c r="J41" s="17">
        <v>77</v>
      </c>
      <c r="K41" s="17">
        <v>112</v>
      </c>
      <c r="L41" s="17">
        <v>73</v>
      </c>
      <c r="M41" s="17">
        <v>100</v>
      </c>
      <c r="N41" s="17">
        <v>97</v>
      </c>
      <c r="O41" s="17">
        <v>136</v>
      </c>
      <c r="P41" s="17">
        <v>112</v>
      </c>
      <c r="Q41" s="17">
        <v>94</v>
      </c>
      <c r="R41" s="17">
        <v>103</v>
      </c>
      <c r="S41" s="17">
        <v>92</v>
      </c>
      <c r="T41" s="17">
        <v>87</v>
      </c>
      <c r="U41" s="17">
        <v>37</v>
      </c>
      <c r="V41" s="17">
        <v>5</v>
      </c>
      <c r="W41" s="17">
        <v>2</v>
      </c>
      <c r="X41" s="23">
        <f t="shared" si="2"/>
        <v>1590</v>
      </c>
      <c r="Y41" s="17">
        <f t="shared" si="0"/>
        <v>171</v>
      </c>
      <c r="Z41" s="30">
        <f t="shared" si="1"/>
        <v>532</v>
      </c>
    </row>
    <row r="42" spans="1:26" ht="15">
      <c r="A42" s="7"/>
      <c r="B42" s="13" t="s">
        <v>10</v>
      </c>
      <c r="C42" s="18">
        <v>83</v>
      </c>
      <c r="D42" s="18">
        <v>142</v>
      </c>
      <c r="E42" s="18">
        <v>131</v>
      </c>
      <c r="F42" s="18">
        <v>140</v>
      </c>
      <c r="G42" s="18">
        <v>141</v>
      </c>
      <c r="H42" s="18">
        <v>133</v>
      </c>
      <c r="I42" s="18">
        <v>143</v>
      </c>
      <c r="J42" s="18">
        <v>171</v>
      </c>
      <c r="K42" s="18">
        <v>217</v>
      </c>
      <c r="L42" s="18">
        <v>155</v>
      </c>
      <c r="M42" s="18">
        <v>195</v>
      </c>
      <c r="N42" s="18">
        <v>192</v>
      </c>
      <c r="O42" s="18">
        <v>261</v>
      </c>
      <c r="P42" s="18">
        <v>244</v>
      </c>
      <c r="Q42" s="18">
        <v>175</v>
      </c>
      <c r="R42" s="18">
        <v>173</v>
      </c>
      <c r="S42" s="18">
        <v>140</v>
      </c>
      <c r="T42" s="18">
        <v>115</v>
      </c>
      <c r="U42" s="18">
        <v>50</v>
      </c>
      <c r="V42" s="18">
        <v>10</v>
      </c>
      <c r="W42" s="18">
        <v>3</v>
      </c>
      <c r="X42" s="24">
        <f t="shared" si="2"/>
        <v>3014</v>
      </c>
      <c r="Y42" s="18">
        <f t="shared" si="0"/>
        <v>356</v>
      </c>
      <c r="Z42" s="31">
        <f t="shared" si="1"/>
        <v>910</v>
      </c>
    </row>
    <row r="43" spans="1:26" ht="15">
      <c r="A43" s="5" t="s">
        <v>60</v>
      </c>
      <c r="B43" s="11" t="s">
        <v>8</v>
      </c>
      <c r="C43" s="16">
        <v>22</v>
      </c>
      <c r="D43" s="16">
        <v>44</v>
      </c>
      <c r="E43" s="16">
        <v>42</v>
      </c>
      <c r="F43" s="16">
        <v>52</v>
      </c>
      <c r="G43" s="16">
        <v>33</v>
      </c>
      <c r="H43" s="16">
        <v>39</v>
      </c>
      <c r="I43" s="16">
        <v>42</v>
      </c>
      <c r="J43" s="16">
        <v>49</v>
      </c>
      <c r="K43" s="16">
        <v>69</v>
      </c>
      <c r="L43" s="16">
        <v>62</v>
      </c>
      <c r="M43" s="16">
        <v>54</v>
      </c>
      <c r="N43" s="16">
        <v>42</v>
      </c>
      <c r="O43" s="16">
        <v>71</v>
      </c>
      <c r="P43" s="16">
        <v>61</v>
      </c>
      <c r="Q43" s="16">
        <v>41</v>
      </c>
      <c r="R43" s="16">
        <v>31</v>
      </c>
      <c r="S43" s="16">
        <v>25</v>
      </c>
      <c r="T43" s="16">
        <v>14</v>
      </c>
      <c r="U43" s="16">
        <v>3</v>
      </c>
      <c r="V43" s="16">
        <v>1</v>
      </c>
      <c r="W43" s="16">
        <v>1</v>
      </c>
      <c r="X43" s="22">
        <f t="shared" si="2"/>
        <v>798</v>
      </c>
      <c r="Y43" s="27">
        <f t="shared" si="0"/>
        <v>108</v>
      </c>
      <c r="Z43" s="29">
        <f t="shared" si="1"/>
        <v>177</v>
      </c>
    </row>
    <row r="44" spans="1:26">
      <c r="A44" s="6"/>
      <c r="B44" s="12" t="s">
        <v>9</v>
      </c>
      <c r="C44" s="17">
        <v>28</v>
      </c>
      <c r="D44" s="17">
        <v>30</v>
      </c>
      <c r="E44" s="17">
        <v>44</v>
      </c>
      <c r="F44" s="17">
        <v>44</v>
      </c>
      <c r="G44" s="17">
        <v>30</v>
      </c>
      <c r="H44" s="17">
        <v>37</v>
      </c>
      <c r="I44" s="17">
        <v>35</v>
      </c>
      <c r="J44" s="17">
        <v>51</v>
      </c>
      <c r="K44" s="17">
        <v>81</v>
      </c>
      <c r="L44" s="17">
        <v>58</v>
      </c>
      <c r="M44" s="17">
        <v>42</v>
      </c>
      <c r="N44" s="17">
        <v>52</v>
      </c>
      <c r="O44" s="17">
        <v>60</v>
      </c>
      <c r="P44" s="17">
        <v>58</v>
      </c>
      <c r="Q44" s="17">
        <v>49</v>
      </c>
      <c r="R44" s="17">
        <v>45</v>
      </c>
      <c r="S44" s="17">
        <v>45</v>
      </c>
      <c r="T44" s="17">
        <v>36</v>
      </c>
      <c r="U44" s="17">
        <v>15</v>
      </c>
      <c r="V44" s="17">
        <v>2</v>
      </c>
      <c r="W44" s="17">
        <v>0</v>
      </c>
      <c r="X44" s="23">
        <f t="shared" si="2"/>
        <v>842</v>
      </c>
      <c r="Y44" s="17">
        <f t="shared" si="0"/>
        <v>102</v>
      </c>
      <c r="Z44" s="30">
        <f t="shared" si="1"/>
        <v>250</v>
      </c>
    </row>
    <row r="45" spans="1:26" ht="15">
      <c r="A45" s="7"/>
      <c r="B45" s="13" t="s">
        <v>10</v>
      </c>
      <c r="C45" s="18">
        <v>50</v>
      </c>
      <c r="D45" s="18">
        <v>74</v>
      </c>
      <c r="E45" s="18">
        <v>86</v>
      </c>
      <c r="F45" s="18">
        <v>96</v>
      </c>
      <c r="G45" s="18">
        <v>63</v>
      </c>
      <c r="H45" s="18">
        <v>76</v>
      </c>
      <c r="I45" s="18">
        <v>77</v>
      </c>
      <c r="J45" s="18">
        <v>100</v>
      </c>
      <c r="K45" s="18">
        <v>150</v>
      </c>
      <c r="L45" s="18">
        <v>120</v>
      </c>
      <c r="M45" s="18">
        <v>96</v>
      </c>
      <c r="N45" s="18">
        <v>94</v>
      </c>
      <c r="O45" s="18">
        <v>131</v>
      </c>
      <c r="P45" s="18">
        <v>119</v>
      </c>
      <c r="Q45" s="18">
        <v>90</v>
      </c>
      <c r="R45" s="18">
        <v>76</v>
      </c>
      <c r="S45" s="18">
        <v>70</v>
      </c>
      <c r="T45" s="18">
        <v>50</v>
      </c>
      <c r="U45" s="18">
        <v>18</v>
      </c>
      <c r="V45" s="18">
        <v>3</v>
      </c>
      <c r="W45" s="18">
        <v>1</v>
      </c>
      <c r="X45" s="24">
        <f t="shared" si="2"/>
        <v>1640</v>
      </c>
      <c r="Y45" s="18">
        <f t="shared" si="0"/>
        <v>210</v>
      </c>
      <c r="Z45" s="31">
        <f t="shared" si="1"/>
        <v>427</v>
      </c>
    </row>
    <row r="46" spans="1:26" ht="15">
      <c r="A46" s="5" t="s">
        <v>61</v>
      </c>
      <c r="B46" s="11" t="s">
        <v>8</v>
      </c>
      <c r="C46" s="16">
        <v>23</v>
      </c>
      <c r="D46" s="16">
        <v>37</v>
      </c>
      <c r="E46" s="16">
        <v>38</v>
      </c>
      <c r="F46" s="16">
        <v>25</v>
      </c>
      <c r="G46" s="16">
        <v>44</v>
      </c>
      <c r="H46" s="16">
        <v>45</v>
      </c>
      <c r="I46" s="16">
        <v>24</v>
      </c>
      <c r="J46" s="16">
        <v>47</v>
      </c>
      <c r="K46" s="16">
        <v>61</v>
      </c>
      <c r="L46" s="16">
        <v>46</v>
      </c>
      <c r="M46" s="16">
        <v>45</v>
      </c>
      <c r="N46" s="16">
        <v>51</v>
      </c>
      <c r="O46" s="16">
        <v>71</v>
      </c>
      <c r="P46" s="16">
        <v>94</v>
      </c>
      <c r="Q46" s="16">
        <v>61</v>
      </c>
      <c r="R46" s="16">
        <v>34</v>
      </c>
      <c r="S46" s="16">
        <v>32</v>
      </c>
      <c r="T46" s="16">
        <v>18</v>
      </c>
      <c r="U46" s="16">
        <v>8</v>
      </c>
      <c r="V46" s="16">
        <v>1</v>
      </c>
      <c r="W46" s="16">
        <v>0</v>
      </c>
      <c r="X46" s="22">
        <f t="shared" si="2"/>
        <v>805</v>
      </c>
      <c r="Y46" s="27">
        <f t="shared" si="0"/>
        <v>98</v>
      </c>
      <c r="Z46" s="29">
        <f t="shared" si="1"/>
        <v>248</v>
      </c>
    </row>
    <row r="47" spans="1:26">
      <c r="A47" s="6"/>
      <c r="B47" s="12" t="s">
        <v>9</v>
      </c>
      <c r="C47" s="17">
        <v>27</v>
      </c>
      <c r="D47" s="17">
        <v>32</v>
      </c>
      <c r="E47" s="17">
        <v>36</v>
      </c>
      <c r="F47" s="17">
        <v>39</v>
      </c>
      <c r="G47" s="17">
        <v>29</v>
      </c>
      <c r="H47" s="17">
        <v>32</v>
      </c>
      <c r="I47" s="17">
        <v>37</v>
      </c>
      <c r="J47" s="17">
        <v>48</v>
      </c>
      <c r="K47" s="17">
        <v>63</v>
      </c>
      <c r="L47" s="17">
        <v>42</v>
      </c>
      <c r="M47" s="17">
        <v>56</v>
      </c>
      <c r="N47" s="17">
        <v>62</v>
      </c>
      <c r="O47" s="17">
        <v>79</v>
      </c>
      <c r="P47" s="17">
        <v>89</v>
      </c>
      <c r="Q47" s="17">
        <v>56</v>
      </c>
      <c r="R47" s="17">
        <v>63</v>
      </c>
      <c r="S47" s="17">
        <v>59</v>
      </c>
      <c r="T47" s="17">
        <v>41</v>
      </c>
      <c r="U47" s="17">
        <v>23</v>
      </c>
      <c r="V47" s="17">
        <v>5</v>
      </c>
      <c r="W47" s="17">
        <v>0</v>
      </c>
      <c r="X47" s="23">
        <f t="shared" si="2"/>
        <v>918</v>
      </c>
      <c r="Y47" s="17">
        <f t="shared" si="0"/>
        <v>95</v>
      </c>
      <c r="Z47" s="30">
        <f t="shared" si="1"/>
        <v>336</v>
      </c>
    </row>
    <row r="48" spans="1:26" ht="15">
      <c r="A48" s="7"/>
      <c r="B48" s="13" t="s">
        <v>10</v>
      </c>
      <c r="C48" s="18">
        <v>50</v>
      </c>
      <c r="D48" s="18">
        <v>69</v>
      </c>
      <c r="E48" s="18">
        <v>74</v>
      </c>
      <c r="F48" s="18">
        <v>64</v>
      </c>
      <c r="G48" s="18">
        <v>73</v>
      </c>
      <c r="H48" s="18">
        <v>77</v>
      </c>
      <c r="I48" s="18">
        <v>61</v>
      </c>
      <c r="J48" s="18">
        <v>95</v>
      </c>
      <c r="K48" s="18">
        <v>124</v>
      </c>
      <c r="L48" s="18">
        <v>88</v>
      </c>
      <c r="M48" s="18">
        <v>101</v>
      </c>
      <c r="N48" s="18">
        <v>113</v>
      </c>
      <c r="O48" s="18">
        <v>150</v>
      </c>
      <c r="P48" s="18">
        <v>183</v>
      </c>
      <c r="Q48" s="18">
        <v>117</v>
      </c>
      <c r="R48" s="18">
        <v>97</v>
      </c>
      <c r="S48" s="18">
        <v>91</v>
      </c>
      <c r="T48" s="18">
        <v>59</v>
      </c>
      <c r="U48" s="18">
        <v>31</v>
      </c>
      <c r="V48" s="18">
        <v>6</v>
      </c>
      <c r="W48" s="18">
        <v>0</v>
      </c>
      <c r="X48" s="24">
        <f t="shared" si="2"/>
        <v>1723</v>
      </c>
      <c r="Y48" s="18">
        <f t="shared" si="0"/>
        <v>193</v>
      </c>
      <c r="Z48" s="31">
        <f t="shared" si="1"/>
        <v>584</v>
      </c>
    </row>
    <row r="49" spans="1:26" ht="15">
      <c r="A49" s="5" t="s">
        <v>16</v>
      </c>
      <c r="B49" s="11" t="s">
        <v>8</v>
      </c>
      <c r="C49" s="16">
        <v>48</v>
      </c>
      <c r="D49" s="16">
        <v>56</v>
      </c>
      <c r="E49" s="16">
        <v>72</v>
      </c>
      <c r="F49" s="16">
        <v>75</v>
      </c>
      <c r="G49" s="16">
        <v>85</v>
      </c>
      <c r="H49" s="16">
        <v>82</v>
      </c>
      <c r="I49" s="16">
        <v>89</v>
      </c>
      <c r="J49" s="16">
        <v>100</v>
      </c>
      <c r="K49" s="16">
        <v>102</v>
      </c>
      <c r="L49" s="16">
        <v>100</v>
      </c>
      <c r="M49" s="16">
        <v>99</v>
      </c>
      <c r="N49" s="16">
        <v>96</v>
      </c>
      <c r="O49" s="16">
        <v>132</v>
      </c>
      <c r="P49" s="16">
        <v>134</v>
      </c>
      <c r="Q49" s="16">
        <v>86</v>
      </c>
      <c r="R49" s="16">
        <v>82</v>
      </c>
      <c r="S49" s="16">
        <v>61</v>
      </c>
      <c r="T49" s="16">
        <v>32</v>
      </c>
      <c r="U49" s="16">
        <v>10</v>
      </c>
      <c r="V49" s="16">
        <v>2</v>
      </c>
      <c r="W49" s="16">
        <v>0</v>
      </c>
      <c r="X49" s="22">
        <f t="shared" si="2"/>
        <v>1543</v>
      </c>
      <c r="Y49" s="27">
        <f t="shared" si="0"/>
        <v>176</v>
      </c>
      <c r="Z49" s="29">
        <f t="shared" si="1"/>
        <v>407</v>
      </c>
    </row>
    <row r="50" spans="1:26">
      <c r="A50" s="6"/>
      <c r="B50" s="12" t="s">
        <v>9</v>
      </c>
      <c r="C50" s="17">
        <v>53</v>
      </c>
      <c r="D50" s="17">
        <v>75</v>
      </c>
      <c r="E50" s="17">
        <v>77</v>
      </c>
      <c r="F50" s="17">
        <v>77</v>
      </c>
      <c r="G50" s="17">
        <v>87</v>
      </c>
      <c r="H50" s="17">
        <v>74</v>
      </c>
      <c r="I50" s="17">
        <v>90</v>
      </c>
      <c r="J50" s="17">
        <v>85</v>
      </c>
      <c r="K50" s="17">
        <v>98</v>
      </c>
      <c r="L50" s="17">
        <v>102</v>
      </c>
      <c r="M50" s="17">
        <v>112</v>
      </c>
      <c r="N50" s="17">
        <v>117</v>
      </c>
      <c r="O50" s="17">
        <v>142</v>
      </c>
      <c r="P50" s="17">
        <v>130</v>
      </c>
      <c r="Q50" s="17">
        <v>107</v>
      </c>
      <c r="R50" s="17">
        <v>98</v>
      </c>
      <c r="S50" s="17">
        <v>95</v>
      </c>
      <c r="T50" s="17">
        <v>64</v>
      </c>
      <c r="U50" s="17">
        <v>25</v>
      </c>
      <c r="V50" s="17">
        <v>13</v>
      </c>
      <c r="W50" s="17">
        <v>2</v>
      </c>
      <c r="X50" s="23">
        <f t="shared" si="2"/>
        <v>1723</v>
      </c>
      <c r="Y50" s="17">
        <f t="shared" si="0"/>
        <v>205</v>
      </c>
      <c r="Z50" s="30">
        <f t="shared" si="1"/>
        <v>534</v>
      </c>
    </row>
    <row r="51" spans="1:26" ht="15">
      <c r="A51" s="7"/>
      <c r="B51" s="13" t="s">
        <v>10</v>
      </c>
      <c r="C51" s="18">
        <v>101</v>
      </c>
      <c r="D51" s="18">
        <v>131</v>
      </c>
      <c r="E51" s="18">
        <v>149</v>
      </c>
      <c r="F51" s="18">
        <v>152</v>
      </c>
      <c r="G51" s="18">
        <v>172</v>
      </c>
      <c r="H51" s="18">
        <v>156</v>
      </c>
      <c r="I51" s="18">
        <v>179</v>
      </c>
      <c r="J51" s="18">
        <v>185</v>
      </c>
      <c r="K51" s="18">
        <v>200</v>
      </c>
      <c r="L51" s="18">
        <v>202</v>
      </c>
      <c r="M51" s="18">
        <v>211</v>
      </c>
      <c r="N51" s="18">
        <v>213</v>
      </c>
      <c r="O51" s="18">
        <v>274</v>
      </c>
      <c r="P51" s="18">
        <v>264</v>
      </c>
      <c r="Q51" s="18">
        <v>193</v>
      </c>
      <c r="R51" s="18">
        <v>180</v>
      </c>
      <c r="S51" s="18">
        <v>156</v>
      </c>
      <c r="T51" s="18">
        <v>96</v>
      </c>
      <c r="U51" s="18">
        <v>35</v>
      </c>
      <c r="V51" s="18">
        <v>15</v>
      </c>
      <c r="W51" s="18">
        <v>2</v>
      </c>
      <c r="X51" s="24">
        <f t="shared" si="2"/>
        <v>3266</v>
      </c>
      <c r="Y51" s="18">
        <f t="shared" si="0"/>
        <v>381</v>
      </c>
      <c r="Z51" s="31">
        <f t="shared" si="1"/>
        <v>941</v>
      </c>
    </row>
    <row r="52" spans="1:26" ht="15">
      <c r="A52" s="5" t="s">
        <v>42</v>
      </c>
      <c r="B52" s="11" t="s">
        <v>8</v>
      </c>
      <c r="C52" s="16">
        <v>4</v>
      </c>
      <c r="D52" s="16">
        <v>9</v>
      </c>
      <c r="E52" s="16">
        <v>9</v>
      </c>
      <c r="F52" s="16">
        <v>10</v>
      </c>
      <c r="G52" s="16">
        <v>15</v>
      </c>
      <c r="H52" s="16">
        <v>8</v>
      </c>
      <c r="I52" s="16">
        <v>19</v>
      </c>
      <c r="J52" s="16">
        <v>22</v>
      </c>
      <c r="K52" s="16">
        <v>24</v>
      </c>
      <c r="L52" s="16">
        <v>19</v>
      </c>
      <c r="M52" s="16">
        <v>21</v>
      </c>
      <c r="N52" s="16">
        <v>28</v>
      </c>
      <c r="O52" s="16">
        <v>36</v>
      </c>
      <c r="P52" s="16">
        <v>49</v>
      </c>
      <c r="Q52" s="16">
        <v>27</v>
      </c>
      <c r="R52" s="16">
        <v>24</v>
      </c>
      <c r="S52" s="16">
        <v>15</v>
      </c>
      <c r="T52" s="16">
        <v>4</v>
      </c>
      <c r="U52" s="16">
        <v>6</v>
      </c>
      <c r="V52" s="16">
        <v>0</v>
      </c>
      <c r="W52" s="16">
        <v>0</v>
      </c>
      <c r="X52" s="22">
        <f t="shared" si="2"/>
        <v>349</v>
      </c>
      <c r="Y52" s="27">
        <f t="shared" si="0"/>
        <v>22</v>
      </c>
      <c r="Z52" s="29">
        <f t="shared" si="1"/>
        <v>125</v>
      </c>
    </row>
    <row r="53" spans="1:26">
      <c r="A53" s="6"/>
      <c r="B53" s="12" t="s">
        <v>9</v>
      </c>
      <c r="C53" s="17">
        <v>5</v>
      </c>
      <c r="D53" s="17">
        <v>9</v>
      </c>
      <c r="E53" s="17">
        <v>17</v>
      </c>
      <c r="F53" s="17">
        <v>11</v>
      </c>
      <c r="G53" s="17">
        <v>12</v>
      </c>
      <c r="H53" s="17">
        <v>21</v>
      </c>
      <c r="I53" s="17">
        <v>14</v>
      </c>
      <c r="J53" s="17">
        <v>16</v>
      </c>
      <c r="K53" s="17">
        <v>19</v>
      </c>
      <c r="L53" s="17">
        <v>17</v>
      </c>
      <c r="M53" s="17">
        <v>21</v>
      </c>
      <c r="N53" s="17">
        <v>27</v>
      </c>
      <c r="O53" s="17">
        <v>43</v>
      </c>
      <c r="P53" s="17">
        <v>31</v>
      </c>
      <c r="Q53" s="17">
        <v>32</v>
      </c>
      <c r="R53" s="17">
        <v>30</v>
      </c>
      <c r="S53" s="17">
        <v>23</v>
      </c>
      <c r="T53" s="17">
        <v>24</v>
      </c>
      <c r="U53" s="17">
        <v>13</v>
      </c>
      <c r="V53" s="17">
        <v>6</v>
      </c>
      <c r="W53" s="17">
        <v>0</v>
      </c>
      <c r="X53" s="23">
        <f t="shared" si="2"/>
        <v>391</v>
      </c>
      <c r="Y53" s="17">
        <f t="shared" si="0"/>
        <v>31</v>
      </c>
      <c r="Z53" s="30">
        <f t="shared" si="1"/>
        <v>159</v>
      </c>
    </row>
    <row r="54" spans="1:26" ht="15">
      <c r="A54" s="7"/>
      <c r="B54" s="13" t="s">
        <v>10</v>
      </c>
      <c r="C54" s="18">
        <v>9</v>
      </c>
      <c r="D54" s="18">
        <v>18</v>
      </c>
      <c r="E54" s="18">
        <v>26</v>
      </c>
      <c r="F54" s="18">
        <v>21</v>
      </c>
      <c r="G54" s="18">
        <v>27</v>
      </c>
      <c r="H54" s="18">
        <v>29</v>
      </c>
      <c r="I54" s="18">
        <v>33</v>
      </c>
      <c r="J54" s="18">
        <v>38</v>
      </c>
      <c r="K54" s="18">
        <v>43</v>
      </c>
      <c r="L54" s="18">
        <v>36</v>
      </c>
      <c r="M54" s="18">
        <v>42</v>
      </c>
      <c r="N54" s="18">
        <v>55</v>
      </c>
      <c r="O54" s="18">
        <v>79</v>
      </c>
      <c r="P54" s="18">
        <v>80</v>
      </c>
      <c r="Q54" s="18">
        <v>59</v>
      </c>
      <c r="R54" s="18">
        <v>54</v>
      </c>
      <c r="S54" s="18">
        <v>38</v>
      </c>
      <c r="T54" s="18">
        <v>28</v>
      </c>
      <c r="U54" s="18">
        <v>19</v>
      </c>
      <c r="V54" s="18">
        <v>6</v>
      </c>
      <c r="W54" s="18">
        <v>0</v>
      </c>
      <c r="X54" s="24">
        <f t="shared" si="2"/>
        <v>740</v>
      </c>
      <c r="Y54" s="18">
        <f t="shared" si="0"/>
        <v>53</v>
      </c>
      <c r="Z54" s="31">
        <f t="shared" si="1"/>
        <v>284</v>
      </c>
    </row>
    <row r="55" spans="1:26" ht="15">
      <c r="A55" s="5" t="s">
        <v>69</v>
      </c>
      <c r="B55" s="11" t="s">
        <v>8</v>
      </c>
      <c r="C55" s="16">
        <v>27</v>
      </c>
      <c r="D55" s="16">
        <v>45</v>
      </c>
      <c r="E55" s="16">
        <v>49</v>
      </c>
      <c r="F55" s="16">
        <v>55</v>
      </c>
      <c r="G55" s="16">
        <v>58</v>
      </c>
      <c r="H55" s="16">
        <v>41</v>
      </c>
      <c r="I55" s="16">
        <v>44</v>
      </c>
      <c r="J55" s="16">
        <v>78</v>
      </c>
      <c r="K55" s="16">
        <v>89</v>
      </c>
      <c r="L55" s="16">
        <v>68</v>
      </c>
      <c r="M55" s="16">
        <v>75</v>
      </c>
      <c r="N55" s="16">
        <v>62</v>
      </c>
      <c r="O55" s="16">
        <v>100</v>
      </c>
      <c r="P55" s="16">
        <v>100</v>
      </c>
      <c r="Q55" s="16">
        <v>99</v>
      </c>
      <c r="R55" s="16">
        <v>103</v>
      </c>
      <c r="S55" s="16">
        <v>65</v>
      </c>
      <c r="T55" s="16">
        <v>36</v>
      </c>
      <c r="U55" s="16">
        <v>11</v>
      </c>
      <c r="V55" s="16">
        <v>1</v>
      </c>
      <c r="W55" s="16">
        <v>0</v>
      </c>
      <c r="X55" s="22">
        <f t="shared" si="2"/>
        <v>1206</v>
      </c>
      <c r="Y55" s="27">
        <f t="shared" si="0"/>
        <v>121</v>
      </c>
      <c r="Z55" s="29">
        <f t="shared" si="1"/>
        <v>415</v>
      </c>
    </row>
    <row r="56" spans="1:26">
      <c r="A56" s="6"/>
      <c r="B56" s="12" t="s">
        <v>9</v>
      </c>
      <c r="C56" s="17">
        <v>30</v>
      </c>
      <c r="D56" s="17">
        <v>38</v>
      </c>
      <c r="E56" s="17">
        <v>50</v>
      </c>
      <c r="F56" s="17">
        <v>45</v>
      </c>
      <c r="G56" s="17">
        <v>42</v>
      </c>
      <c r="H56" s="17">
        <v>44</v>
      </c>
      <c r="I56" s="17">
        <v>51</v>
      </c>
      <c r="J56" s="17">
        <v>62</v>
      </c>
      <c r="K56" s="17">
        <v>74</v>
      </c>
      <c r="L56" s="17">
        <v>80</v>
      </c>
      <c r="M56" s="17">
        <v>70</v>
      </c>
      <c r="N56" s="17">
        <v>72</v>
      </c>
      <c r="O56" s="17">
        <v>124</v>
      </c>
      <c r="P56" s="17">
        <v>157</v>
      </c>
      <c r="Q56" s="17">
        <v>170</v>
      </c>
      <c r="R56" s="17">
        <v>138</v>
      </c>
      <c r="S56" s="17">
        <v>130</v>
      </c>
      <c r="T56" s="17">
        <v>84</v>
      </c>
      <c r="U56" s="17">
        <v>30</v>
      </c>
      <c r="V56" s="17">
        <v>17</v>
      </c>
      <c r="W56" s="17">
        <v>0</v>
      </c>
      <c r="X56" s="23">
        <f t="shared" si="2"/>
        <v>1508</v>
      </c>
      <c r="Y56" s="17">
        <f t="shared" si="0"/>
        <v>118</v>
      </c>
      <c r="Z56" s="30">
        <f t="shared" si="1"/>
        <v>726</v>
      </c>
    </row>
    <row r="57" spans="1:26" ht="15">
      <c r="A57" s="7"/>
      <c r="B57" s="13" t="s">
        <v>10</v>
      </c>
      <c r="C57" s="18">
        <v>57</v>
      </c>
      <c r="D57" s="18">
        <v>83</v>
      </c>
      <c r="E57" s="18">
        <v>99</v>
      </c>
      <c r="F57" s="18">
        <v>100</v>
      </c>
      <c r="G57" s="18">
        <v>100</v>
      </c>
      <c r="H57" s="18">
        <v>85</v>
      </c>
      <c r="I57" s="18">
        <v>95</v>
      </c>
      <c r="J57" s="18">
        <v>140</v>
      </c>
      <c r="K57" s="18">
        <v>163</v>
      </c>
      <c r="L57" s="18">
        <v>148</v>
      </c>
      <c r="M57" s="18">
        <v>145</v>
      </c>
      <c r="N57" s="18">
        <v>134</v>
      </c>
      <c r="O57" s="18">
        <v>224</v>
      </c>
      <c r="P57" s="18">
        <v>257</v>
      </c>
      <c r="Q57" s="18">
        <v>269</v>
      </c>
      <c r="R57" s="18">
        <v>241</v>
      </c>
      <c r="S57" s="18">
        <v>195</v>
      </c>
      <c r="T57" s="18">
        <v>120</v>
      </c>
      <c r="U57" s="18">
        <v>41</v>
      </c>
      <c r="V57" s="18">
        <v>18</v>
      </c>
      <c r="W57" s="18">
        <v>0</v>
      </c>
      <c r="X57" s="24">
        <f t="shared" si="2"/>
        <v>2714</v>
      </c>
      <c r="Y57" s="18">
        <f t="shared" si="0"/>
        <v>239</v>
      </c>
      <c r="Z57" s="31">
        <f t="shared" si="1"/>
        <v>1141</v>
      </c>
    </row>
    <row r="58" spans="1:26" ht="15">
      <c r="A58" s="5" t="s">
        <v>29</v>
      </c>
      <c r="B58" s="11" t="s">
        <v>8</v>
      </c>
      <c r="C58" s="16">
        <v>79</v>
      </c>
      <c r="D58" s="16">
        <v>83</v>
      </c>
      <c r="E58" s="16">
        <v>89</v>
      </c>
      <c r="F58" s="16">
        <v>123</v>
      </c>
      <c r="G58" s="16">
        <v>96</v>
      </c>
      <c r="H58" s="16">
        <v>93</v>
      </c>
      <c r="I58" s="16">
        <v>91</v>
      </c>
      <c r="J58" s="16">
        <v>139</v>
      </c>
      <c r="K58" s="16">
        <v>142</v>
      </c>
      <c r="L58" s="16">
        <v>134</v>
      </c>
      <c r="M58" s="16">
        <v>145</v>
      </c>
      <c r="N58" s="16">
        <v>108</v>
      </c>
      <c r="O58" s="16">
        <v>131</v>
      </c>
      <c r="P58" s="16">
        <v>161</v>
      </c>
      <c r="Q58" s="16">
        <v>152</v>
      </c>
      <c r="R58" s="16">
        <v>104</v>
      </c>
      <c r="S58" s="16">
        <v>79</v>
      </c>
      <c r="T58" s="16">
        <v>31</v>
      </c>
      <c r="U58" s="16">
        <v>6</v>
      </c>
      <c r="V58" s="16">
        <v>4</v>
      </c>
      <c r="W58" s="16">
        <v>0</v>
      </c>
      <c r="X58" s="22">
        <f t="shared" si="2"/>
        <v>1990</v>
      </c>
      <c r="Y58" s="27">
        <f t="shared" si="0"/>
        <v>251</v>
      </c>
      <c r="Z58" s="29">
        <f t="shared" si="1"/>
        <v>537</v>
      </c>
    </row>
    <row r="59" spans="1:26">
      <c r="A59" s="6"/>
      <c r="B59" s="12" t="s">
        <v>9</v>
      </c>
      <c r="C59" s="17">
        <v>71</v>
      </c>
      <c r="D59" s="17">
        <v>85</v>
      </c>
      <c r="E59" s="17">
        <v>104</v>
      </c>
      <c r="F59" s="17">
        <v>102</v>
      </c>
      <c r="G59" s="17">
        <v>106</v>
      </c>
      <c r="H59" s="17">
        <v>77</v>
      </c>
      <c r="I59" s="17">
        <v>95</v>
      </c>
      <c r="J59" s="17">
        <v>136</v>
      </c>
      <c r="K59" s="17">
        <v>156</v>
      </c>
      <c r="L59" s="17">
        <v>146</v>
      </c>
      <c r="M59" s="17">
        <v>130</v>
      </c>
      <c r="N59" s="17">
        <v>128</v>
      </c>
      <c r="O59" s="17">
        <v>166</v>
      </c>
      <c r="P59" s="17">
        <v>180</v>
      </c>
      <c r="Q59" s="17">
        <v>160</v>
      </c>
      <c r="R59" s="17">
        <v>131</v>
      </c>
      <c r="S59" s="17">
        <v>119</v>
      </c>
      <c r="T59" s="17">
        <v>86</v>
      </c>
      <c r="U59" s="17">
        <v>35</v>
      </c>
      <c r="V59" s="17">
        <v>12</v>
      </c>
      <c r="W59" s="17">
        <v>3</v>
      </c>
      <c r="X59" s="23">
        <f t="shared" si="2"/>
        <v>2228</v>
      </c>
      <c r="Y59" s="17">
        <f t="shared" si="0"/>
        <v>260</v>
      </c>
      <c r="Z59" s="30">
        <f t="shared" si="1"/>
        <v>726</v>
      </c>
    </row>
    <row r="60" spans="1:26" ht="15">
      <c r="A60" s="7"/>
      <c r="B60" s="13" t="s">
        <v>10</v>
      </c>
      <c r="C60" s="18">
        <v>150</v>
      </c>
      <c r="D60" s="18">
        <v>168</v>
      </c>
      <c r="E60" s="18">
        <v>193</v>
      </c>
      <c r="F60" s="18">
        <v>225</v>
      </c>
      <c r="G60" s="18">
        <v>202</v>
      </c>
      <c r="H60" s="18">
        <v>170</v>
      </c>
      <c r="I60" s="18">
        <v>186</v>
      </c>
      <c r="J60" s="18">
        <v>275</v>
      </c>
      <c r="K60" s="18">
        <v>298</v>
      </c>
      <c r="L60" s="18">
        <v>280</v>
      </c>
      <c r="M60" s="18">
        <v>275</v>
      </c>
      <c r="N60" s="18">
        <v>236</v>
      </c>
      <c r="O60" s="18">
        <v>297</v>
      </c>
      <c r="P60" s="18">
        <v>341</v>
      </c>
      <c r="Q60" s="18">
        <v>312</v>
      </c>
      <c r="R60" s="18">
        <v>235</v>
      </c>
      <c r="S60" s="18">
        <v>198</v>
      </c>
      <c r="T60" s="18">
        <v>117</v>
      </c>
      <c r="U60" s="18">
        <v>41</v>
      </c>
      <c r="V60" s="18">
        <v>16</v>
      </c>
      <c r="W60" s="18">
        <v>3</v>
      </c>
      <c r="X60" s="24">
        <f t="shared" si="2"/>
        <v>4218</v>
      </c>
      <c r="Y60" s="18">
        <f t="shared" si="0"/>
        <v>511</v>
      </c>
      <c r="Z60" s="31">
        <f t="shared" si="1"/>
        <v>1263</v>
      </c>
    </row>
    <row r="61" spans="1:26" ht="15">
      <c r="A61" s="5" t="s">
        <v>62</v>
      </c>
      <c r="B61" s="11" t="s">
        <v>8</v>
      </c>
      <c r="C61" s="16">
        <v>20</v>
      </c>
      <c r="D61" s="16">
        <v>13</v>
      </c>
      <c r="E61" s="16">
        <v>24</v>
      </c>
      <c r="F61" s="16">
        <v>21</v>
      </c>
      <c r="G61" s="16">
        <v>25</v>
      </c>
      <c r="H61" s="16">
        <v>36</v>
      </c>
      <c r="I61" s="16">
        <v>22</v>
      </c>
      <c r="J61" s="16">
        <v>20</v>
      </c>
      <c r="K61" s="16">
        <v>30</v>
      </c>
      <c r="L61" s="16">
        <v>33</v>
      </c>
      <c r="M61" s="16">
        <v>22</v>
      </c>
      <c r="N61" s="16">
        <v>40</v>
      </c>
      <c r="O61" s="16">
        <v>48</v>
      </c>
      <c r="P61" s="16">
        <v>45</v>
      </c>
      <c r="Q61" s="16">
        <v>41</v>
      </c>
      <c r="R61" s="16">
        <v>34</v>
      </c>
      <c r="S61" s="16">
        <v>29</v>
      </c>
      <c r="T61" s="16">
        <v>10</v>
      </c>
      <c r="U61" s="16">
        <v>5</v>
      </c>
      <c r="V61" s="16">
        <v>0</v>
      </c>
      <c r="W61" s="16">
        <v>0</v>
      </c>
      <c r="X61" s="22">
        <f t="shared" si="2"/>
        <v>518</v>
      </c>
      <c r="Y61" s="27">
        <f t="shared" si="0"/>
        <v>57</v>
      </c>
      <c r="Z61" s="29">
        <f t="shared" si="1"/>
        <v>164</v>
      </c>
    </row>
    <row r="62" spans="1:26">
      <c r="A62" s="6"/>
      <c r="B62" s="12" t="s">
        <v>9</v>
      </c>
      <c r="C62" s="17">
        <v>12</v>
      </c>
      <c r="D62" s="17">
        <v>13</v>
      </c>
      <c r="E62" s="17">
        <v>15</v>
      </c>
      <c r="F62" s="17">
        <v>18</v>
      </c>
      <c r="G62" s="17">
        <v>28</v>
      </c>
      <c r="H62" s="17">
        <v>20</v>
      </c>
      <c r="I62" s="17">
        <v>20</v>
      </c>
      <c r="J62" s="17">
        <v>29</v>
      </c>
      <c r="K62" s="17">
        <v>40</v>
      </c>
      <c r="L62" s="17">
        <v>33</v>
      </c>
      <c r="M62" s="17">
        <v>32</v>
      </c>
      <c r="N62" s="17">
        <v>50</v>
      </c>
      <c r="O62" s="17">
        <v>53</v>
      </c>
      <c r="P62" s="17">
        <v>60</v>
      </c>
      <c r="Q62" s="17">
        <v>62</v>
      </c>
      <c r="R62" s="17">
        <v>50</v>
      </c>
      <c r="S62" s="17">
        <v>42</v>
      </c>
      <c r="T62" s="17">
        <v>27</v>
      </c>
      <c r="U62" s="17">
        <v>15</v>
      </c>
      <c r="V62" s="17">
        <v>3</v>
      </c>
      <c r="W62" s="17">
        <v>1</v>
      </c>
      <c r="X62" s="23">
        <f t="shared" si="2"/>
        <v>623</v>
      </c>
      <c r="Y62" s="17">
        <f t="shared" si="0"/>
        <v>40</v>
      </c>
      <c r="Z62" s="30">
        <f t="shared" si="1"/>
        <v>260</v>
      </c>
    </row>
    <row r="63" spans="1:26" ht="15">
      <c r="A63" s="7"/>
      <c r="B63" s="13" t="s">
        <v>10</v>
      </c>
      <c r="C63" s="18">
        <v>32</v>
      </c>
      <c r="D63" s="18">
        <v>26</v>
      </c>
      <c r="E63" s="18">
        <v>39</v>
      </c>
      <c r="F63" s="18">
        <v>39</v>
      </c>
      <c r="G63" s="18">
        <v>53</v>
      </c>
      <c r="H63" s="18">
        <v>56</v>
      </c>
      <c r="I63" s="18">
        <v>42</v>
      </c>
      <c r="J63" s="18">
        <v>49</v>
      </c>
      <c r="K63" s="18">
        <v>70</v>
      </c>
      <c r="L63" s="18">
        <v>66</v>
      </c>
      <c r="M63" s="18">
        <v>54</v>
      </c>
      <c r="N63" s="18">
        <v>90</v>
      </c>
      <c r="O63" s="18">
        <v>101</v>
      </c>
      <c r="P63" s="18">
        <v>105</v>
      </c>
      <c r="Q63" s="18">
        <v>103</v>
      </c>
      <c r="R63" s="18">
        <v>84</v>
      </c>
      <c r="S63" s="18">
        <v>71</v>
      </c>
      <c r="T63" s="18">
        <v>37</v>
      </c>
      <c r="U63" s="18">
        <v>20</v>
      </c>
      <c r="V63" s="18">
        <v>3</v>
      </c>
      <c r="W63" s="18">
        <v>1</v>
      </c>
      <c r="X63" s="24">
        <f t="shared" si="2"/>
        <v>1141</v>
      </c>
      <c r="Y63" s="18">
        <f t="shared" si="0"/>
        <v>97</v>
      </c>
      <c r="Z63" s="31">
        <f t="shared" si="1"/>
        <v>424</v>
      </c>
    </row>
    <row r="64" spans="1:26" ht="15">
      <c r="A64" s="5" t="s">
        <v>63</v>
      </c>
      <c r="B64" s="11" t="s">
        <v>8</v>
      </c>
      <c r="C64" s="16">
        <v>6</v>
      </c>
      <c r="D64" s="16">
        <v>3</v>
      </c>
      <c r="E64" s="16">
        <v>2</v>
      </c>
      <c r="F64" s="16">
        <v>8</v>
      </c>
      <c r="G64" s="16">
        <v>8</v>
      </c>
      <c r="H64" s="16">
        <v>10</v>
      </c>
      <c r="I64" s="16">
        <v>4</v>
      </c>
      <c r="J64" s="16">
        <v>5</v>
      </c>
      <c r="K64" s="16">
        <v>5</v>
      </c>
      <c r="L64" s="16">
        <v>12</v>
      </c>
      <c r="M64" s="16">
        <v>12</v>
      </c>
      <c r="N64" s="16">
        <v>9</v>
      </c>
      <c r="O64" s="16">
        <v>25</v>
      </c>
      <c r="P64" s="16">
        <v>7</v>
      </c>
      <c r="Q64" s="16">
        <v>9</v>
      </c>
      <c r="R64" s="16">
        <v>9</v>
      </c>
      <c r="S64" s="16">
        <v>10</v>
      </c>
      <c r="T64" s="16">
        <v>11</v>
      </c>
      <c r="U64" s="16">
        <v>3</v>
      </c>
      <c r="V64" s="16">
        <v>0</v>
      </c>
      <c r="W64" s="16">
        <v>0</v>
      </c>
      <c r="X64" s="22">
        <f t="shared" si="2"/>
        <v>158</v>
      </c>
      <c r="Y64" s="27">
        <f t="shared" si="0"/>
        <v>11</v>
      </c>
      <c r="Z64" s="29">
        <f t="shared" si="1"/>
        <v>49</v>
      </c>
    </row>
    <row r="65" spans="1:26">
      <c r="A65" s="6"/>
      <c r="B65" s="12" t="s">
        <v>9</v>
      </c>
      <c r="C65" s="17">
        <v>2</v>
      </c>
      <c r="D65" s="17">
        <v>4</v>
      </c>
      <c r="E65" s="17">
        <v>3</v>
      </c>
      <c r="F65" s="17">
        <v>12</v>
      </c>
      <c r="G65" s="17">
        <v>5</v>
      </c>
      <c r="H65" s="17">
        <v>7</v>
      </c>
      <c r="I65" s="17">
        <v>2</v>
      </c>
      <c r="J65" s="17">
        <v>10</v>
      </c>
      <c r="K65" s="17">
        <v>4</v>
      </c>
      <c r="L65" s="17">
        <v>8</v>
      </c>
      <c r="M65" s="17">
        <v>4</v>
      </c>
      <c r="N65" s="17">
        <v>13</v>
      </c>
      <c r="O65" s="17">
        <v>9</v>
      </c>
      <c r="P65" s="17">
        <v>12</v>
      </c>
      <c r="Q65" s="17">
        <v>9</v>
      </c>
      <c r="R65" s="17">
        <v>16</v>
      </c>
      <c r="S65" s="17">
        <v>17</v>
      </c>
      <c r="T65" s="17">
        <v>19</v>
      </c>
      <c r="U65" s="17">
        <v>12</v>
      </c>
      <c r="V65" s="17">
        <v>6</v>
      </c>
      <c r="W65" s="17">
        <v>1</v>
      </c>
      <c r="X65" s="23">
        <f t="shared" si="2"/>
        <v>175</v>
      </c>
      <c r="Y65" s="17">
        <f t="shared" si="0"/>
        <v>9</v>
      </c>
      <c r="Z65" s="30">
        <f t="shared" si="1"/>
        <v>92</v>
      </c>
    </row>
    <row r="66" spans="1:26" ht="15">
      <c r="A66" s="7"/>
      <c r="B66" s="13" t="s">
        <v>10</v>
      </c>
      <c r="C66" s="18">
        <v>8</v>
      </c>
      <c r="D66" s="18">
        <v>7</v>
      </c>
      <c r="E66" s="18">
        <v>5</v>
      </c>
      <c r="F66" s="18">
        <v>20</v>
      </c>
      <c r="G66" s="18">
        <v>13</v>
      </c>
      <c r="H66" s="18">
        <v>17</v>
      </c>
      <c r="I66" s="18">
        <v>6</v>
      </c>
      <c r="J66" s="18">
        <v>15</v>
      </c>
      <c r="K66" s="18">
        <v>9</v>
      </c>
      <c r="L66" s="18">
        <v>20</v>
      </c>
      <c r="M66" s="18">
        <v>16</v>
      </c>
      <c r="N66" s="18">
        <v>22</v>
      </c>
      <c r="O66" s="18">
        <v>34</v>
      </c>
      <c r="P66" s="18">
        <v>19</v>
      </c>
      <c r="Q66" s="18">
        <v>18</v>
      </c>
      <c r="R66" s="18">
        <v>25</v>
      </c>
      <c r="S66" s="18">
        <v>27</v>
      </c>
      <c r="T66" s="18">
        <v>30</v>
      </c>
      <c r="U66" s="18">
        <v>15</v>
      </c>
      <c r="V66" s="18">
        <v>6</v>
      </c>
      <c r="W66" s="18">
        <v>1</v>
      </c>
      <c r="X66" s="24">
        <f t="shared" si="2"/>
        <v>333</v>
      </c>
      <c r="Y66" s="18">
        <f t="shared" si="0"/>
        <v>20</v>
      </c>
      <c r="Z66" s="31">
        <f t="shared" si="1"/>
        <v>141</v>
      </c>
    </row>
    <row r="67" spans="1:26" ht="15">
      <c r="A67" s="5" t="s">
        <v>24</v>
      </c>
      <c r="B67" s="11" t="s">
        <v>8</v>
      </c>
      <c r="C67" s="16">
        <f t="shared" ref="C67:W69" si="3">SUM(C64,C61,C58,C55,C52,C49,C46,C43,C40,C37,C34,C31,C28,C25,C22,C19,C16,C13,C7,C4)</f>
        <v>1255</v>
      </c>
      <c r="D67" s="16">
        <f t="shared" si="3"/>
        <v>1383</v>
      </c>
      <c r="E67" s="16">
        <f t="shared" si="3"/>
        <v>1509</v>
      </c>
      <c r="F67" s="16">
        <f t="shared" si="3"/>
        <v>1657</v>
      </c>
      <c r="G67" s="16">
        <f t="shared" si="3"/>
        <v>1629</v>
      </c>
      <c r="H67" s="16">
        <f t="shared" si="3"/>
        <v>1646</v>
      </c>
      <c r="I67" s="16">
        <f t="shared" si="3"/>
        <v>1697</v>
      </c>
      <c r="J67" s="16">
        <f t="shared" si="3"/>
        <v>2145</v>
      </c>
      <c r="K67" s="16">
        <f t="shared" si="3"/>
        <v>2415</v>
      </c>
      <c r="L67" s="16">
        <f t="shared" si="3"/>
        <v>2131</v>
      </c>
      <c r="M67" s="16">
        <f t="shared" si="3"/>
        <v>1996</v>
      </c>
      <c r="N67" s="16">
        <f t="shared" si="3"/>
        <v>2015</v>
      </c>
      <c r="O67" s="16">
        <f t="shared" si="3"/>
        <v>2654</v>
      </c>
      <c r="P67" s="16">
        <f t="shared" si="3"/>
        <v>2782</v>
      </c>
      <c r="Q67" s="16">
        <f t="shared" si="3"/>
        <v>2222</v>
      </c>
      <c r="R67" s="16">
        <f t="shared" si="3"/>
        <v>1575</v>
      </c>
      <c r="S67" s="16">
        <f t="shared" si="3"/>
        <v>1176</v>
      </c>
      <c r="T67" s="16">
        <f t="shared" si="3"/>
        <v>619</v>
      </c>
      <c r="U67" s="16">
        <f t="shared" si="3"/>
        <v>207</v>
      </c>
      <c r="V67" s="16">
        <f t="shared" si="3"/>
        <v>42</v>
      </c>
      <c r="W67" s="16">
        <f t="shared" si="3"/>
        <v>5</v>
      </c>
      <c r="X67" s="22">
        <f t="shared" si="2"/>
        <v>32760</v>
      </c>
      <c r="Y67" s="27">
        <f t="shared" si="0"/>
        <v>4147</v>
      </c>
      <c r="Z67" s="29">
        <f t="shared" si="1"/>
        <v>8628</v>
      </c>
    </row>
    <row r="68" spans="1:26">
      <c r="A68" s="6"/>
      <c r="B68" s="12" t="s">
        <v>9</v>
      </c>
      <c r="C68" s="17">
        <f t="shared" si="3"/>
        <v>1169</v>
      </c>
      <c r="D68" s="17">
        <f t="shared" si="3"/>
        <v>1347</v>
      </c>
      <c r="E68" s="17">
        <f t="shared" si="3"/>
        <v>1495</v>
      </c>
      <c r="F68" s="17">
        <f t="shared" si="3"/>
        <v>1642</v>
      </c>
      <c r="G68" s="17">
        <f t="shared" si="3"/>
        <v>1530</v>
      </c>
      <c r="H68" s="17">
        <f t="shared" si="3"/>
        <v>1573</v>
      </c>
      <c r="I68" s="17">
        <f t="shared" si="3"/>
        <v>1674</v>
      </c>
      <c r="J68" s="17">
        <f t="shared" si="3"/>
        <v>1976</v>
      </c>
      <c r="K68" s="17">
        <f t="shared" si="3"/>
        <v>2369</v>
      </c>
      <c r="L68" s="17">
        <f t="shared" si="3"/>
        <v>2132</v>
      </c>
      <c r="M68" s="17">
        <f t="shared" si="3"/>
        <v>2175</v>
      </c>
      <c r="N68" s="17">
        <f t="shared" si="3"/>
        <v>2337</v>
      </c>
      <c r="O68" s="17">
        <f t="shared" si="3"/>
        <v>3033</v>
      </c>
      <c r="P68" s="17">
        <f t="shared" si="3"/>
        <v>3072</v>
      </c>
      <c r="Q68" s="17">
        <f t="shared" si="3"/>
        <v>2681</v>
      </c>
      <c r="R68" s="17">
        <f t="shared" si="3"/>
        <v>2278</v>
      </c>
      <c r="S68" s="17">
        <f t="shared" si="3"/>
        <v>2022</v>
      </c>
      <c r="T68" s="17">
        <f t="shared" si="3"/>
        <v>1413</v>
      </c>
      <c r="U68" s="17">
        <f t="shared" si="3"/>
        <v>667</v>
      </c>
      <c r="V68" s="17">
        <f t="shared" si="3"/>
        <v>209</v>
      </c>
      <c r="W68" s="17">
        <f t="shared" si="3"/>
        <v>29</v>
      </c>
      <c r="X68" s="23">
        <f t="shared" si="2"/>
        <v>36823</v>
      </c>
      <c r="Y68" s="17">
        <f>SUM(C68:E68)</f>
        <v>4011</v>
      </c>
      <c r="Z68" s="30">
        <f>SUM(P68:W68)</f>
        <v>12371</v>
      </c>
    </row>
    <row r="69" spans="1:26" ht="15">
      <c r="A69" s="8"/>
      <c r="B69" s="15" t="s">
        <v>10</v>
      </c>
      <c r="C69" s="20">
        <f t="shared" si="3"/>
        <v>2424</v>
      </c>
      <c r="D69" s="20">
        <f t="shared" si="3"/>
        <v>2730</v>
      </c>
      <c r="E69" s="20">
        <f t="shared" si="3"/>
        <v>3004</v>
      </c>
      <c r="F69" s="20">
        <f t="shared" si="3"/>
        <v>3299</v>
      </c>
      <c r="G69" s="20">
        <f t="shared" si="3"/>
        <v>3159</v>
      </c>
      <c r="H69" s="20">
        <f t="shared" si="3"/>
        <v>3219</v>
      </c>
      <c r="I69" s="20">
        <f t="shared" si="3"/>
        <v>3371</v>
      </c>
      <c r="J69" s="20">
        <f t="shared" si="3"/>
        <v>4121</v>
      </c>
      <c r="K69" s="20">
        <f t="shared" si="3"/>
        <v>4784</v>
      </c>
      <c r="L69" s="20">
        <f t="shared" si="3"/>
        <v>4263</v>
      </c>
      <c r="M69" s="20">
        <f t="shared" si="3"/>
        <v>4171</v>
      </c>
      <c r="N69" s="20">
        <f t="shared" si="3"/>
        <v>4352</v>
      </c>
      <c r="O69" s="20">
        <f t="shared" si="3"/>
        <v>5687</v>
      </c>
      <c r="P69" s="20">
        <f t="shared" si="3"/>
        <v>5854</v>
      </c>
      <c r="Q69" s="20">
        <f t="shared" si="3"/>
        <v>4903</v>
      </c>
      <c r="R69" s="20">
        <f t="shared" si="3"/>
        <v>3853</v>
      </c>
      <c r="S69" s="20">
        <f t="shared" si="3"/>
        <v>3198</v>
      </c>
      <c r="T69" s="20">
        <f t="shared" si="3"/>
        <v>2032</v>
      </c>
      <c r="U69" s="20">
        <f t="shared" si="3"/>
        <v>874</v>
      </c>
      <c r="V69" s="20">
        <f t="shared" si="3"/>
        <v>251</v>
      </c>
      <c r="W69" s="20">
        <f t="shared" si="3"/>
        <v>34</v>
      </c>
      <c r="X69" s="25">
        <f t="shared" si="2"/>
        <v>69583</v>
      </c>
      <c r="Y69" s="20">
        <f>SUM(C69:E69)</f>
        <v>8158</v>
      </c>
      <c r="Z69" s="32">
        <f>SUM(P69:W69)</f>
        <v>20999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E18" sqref="E18"/>
    </sheetView>
  </sheetViews>
  <sheetFormatPr defaultColWidth="9" defaultRowHeight="14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128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4.75">
      <c r="A4" s="5" t="s">
        <v>45</v>
      </c>
      <c r="B4" s="11" t="s">
        <v>8</v>
      </c>
      <c r="C4" s="16">
        <v>122</v>
      </c>
      <c r="D4" s="16">
        <v>149</v>
      </c>
      <c r="E4" s="16">
        <v>199</v>
      </c>
      <c r="F4" s="16">
        <v>212</v>
      </c>
      <c r="G4" s="16">
        <v>205</v>
      </c>
      <c r="H4" s="16">
        <v>203</v>
      </c>
      <c r="I4" s="16">
        <v>172</v>
      </c>
      <c r="J4" s="16">
        <v>187</v>
      </c>
      <c r="K4" s="16">
        <v>228</v>
      </c>
      <c r="L4" s="16">
        <v>288</v>
      </c>
      <c r="M4" s="16">
        <v>416</v>
      </c>
      <c r="N4" s="16">
        <v>306</v>
      </c>
      <c r="O4" s="16">
        <v>268</v>
      </c>
      <c r="P4" s="16">
        <v>271</v>
      </c>
      <c r="Q4" s="16">
        <v>323</v>
      </c>
      <c r="R4" s="16">
        <v>406</v>
      </c>
      <c r="S4" s="16">
        <v>274</v>
      </c>
      <c r="T4" s="16">
        <v>132</v>
      </c>
      <c r="U4" s="16">
        <v>52</v>
      </c>
      <c r="V4" s="16">
        <v>10</v>
      </c>
      <c r="W4" s="16">
        <v>2</v>
      </c>
      <c r="X4" s="22">
        <f>SUM(C4:W4)</f>
        <v>4425</v>
      </c>
      <c r="Y4" s="27">
        <f t="shared" ref="Y4:Y67" si="0">SUM(C4:E4)</f>
        <v>470</v>
      </c>
      <c r="Z4" s="29">
        <f t="shared" ref="Z4:Z67" si="1">SUM(P4:W4)</f>
        <v>1470</v>
      </c>
    </row>
    <row r="5" spans="1:26">
      <c r="A5" s="6"/>
      <c r="B5" s="12" t="s">
        <v>9</v>
      </c>
      <c r="C5" s="17">
        <v>90</v>
      </c>
      <c r="D5" s="17">
        <v>145</v>
      </c>
      <c r="E5" s="17">
        <v>155</v>
      </c>
      <c r="F5" s="17">
        <v>202</v>
      </c>
      <c r="G5" s="17">
        <v>205</v>
      </c>
      <c r="H5" s="17">
        <v>158</v>
      </c>
      <c r="I5" s="17">
        <v>153</v>
      </c>
      <c r="J5" s="17">
        <v>183</v>
      </c>
      <c r="K5" s="17">
        <v>209</v>
      </c>
      <c r="L5" s="17">
        <v>300</v>
      </c>
      <c r="M5" s="17">
        <v>383</v>
      </c>
      <c r="N5" s="17">
        <v>283</v>
      </c>
      <c r="O5" s="17">
        <v>320</v>
      </c>
      <c r="P5" s="17">
        <v>314</v>
      </c>
      <c r="Q5" s="17">
        <v>401</v>
      </c>
      <c r="R5" s="17">
        <v>483</v>
      </c>
      <c r="S5" s="17">
        <v>395</v>
      </c>
      <c r="T5" s="17">
        <v>254</v>
      </c>
      <c r="U5" s="17">
        <v>176</v>
      </c>
      <c r="V5" s="17">
        <v>68</v>
      </c>
      <c r="W5" s="17">
        <v>12</v>
      </c>
      <c r="X5" s="23">
        <f>SUM(C5:W5)</f>
        <v>4889</v>
      </c>
      <c r="Y5" s="17">
        <f t="shared" si="0"/>
        <v>390</v>
      </c>
      <c r="Z5" s="30">
        <f t="shared" si="1"/>
        <v>2103</v>
      </c>
    </row>
    <row r="6" spans="1:26" ht="14.75">
      <c r="A6" s="7"/>
      <c r="B6" s="13" t="s">
        <v>10</v>
      </c>
      <c r="C6" s="18">
        <v>212</v>
      </c>
      <c r="D6" s="18">
        <v>294</v>
      </c>
      <c r="E6" s="18">
        <v>354</v>
      </c>
      <c r="F6" s="18">
        <v>414</v>
      </c>
      <c r="G6" s="18">
        <v>410</v>
      </c>
      <c r="H6" s="18">
        <v>361</v>
      </c>
      <c r="I6" s="18">
        <v>325</v>
      </c>
      <c r="J6" s="18">
        <v>370</v>
      </c>
      <c r="K6" s="18">
        <v>437</v>
      </c>
      <c r="L6" s="18">
        <v>588</v>
      </c>
      <c r="M6" s="18">
        <v>799</v>
      </c>
      <c r="N6" s="18">
        <v>589</v>
      </c>
      <c r="O6" s="18">
        <v>588</v>
      </c>
      <c r="P6" s="18">
        <v>585</v>
      </c>
      <c r="Q6" s="18">
        <v>724</v>
      </c>
      <c r="R6" s="18">
        <v>889</v>
      </c>
      <c r="S6" s="18">
        <v>669</v>
      </c>
      <c r="T6" s="18">
        <v>386</v>
      </c>
      <c r="U6" s="18">
        <v>228</v>
      </c>
      <c r="V6" s="18">
        <v>78</v>
      </c>
      <c r="W6" s="18">
        <v>14</v>
      </c>
      <c r="X6" s="24">
        <f>SUM(X4:X5)</f>
        <v>9314</v>
      </c>
      <c r="Y6" s="18">
        <f t="shared" si="0"/>
        <v>860</v>
      </c>
      <c r="Z6" s="31">
        <f t="shared" si="1"/>
        <v>3573</v>
      </c>
    </row>
    <row r="7" spans="1:26" ht="14.75">
      <c r="A7" s="5" t="s">
        <v>40</v>
      </c>
      <c r="B7" s="11" t="s">
        <v>8</v>
      </c>
      <c r="C7" s="16">
        <v>144</v>
      </c>
      <c r="D7" s="16">
        <v>155</v>
      </c>
      <c r="E7" s="16">
        <v>157</v>
      </c>
      <c r="F7" s="16">
        <v>201</v>
      </c>
      <c r="G7" s="16">
        <v>208</v>
      </c>
      <c r="H7" s="16">
        <v>228</v>
      </c>
      <c r="I7" s="16">
        <v>229</v>
      </c>
      <c r="J7" s="16">
        <v>230</v>
      </c>
      <c r="K7" s="16">
        <v>240</v>
      </c>
      <c r="L7" s="16">
        <v>329</v>
      </c>
      <c r="M7" s="16">
        <v>381</v>
      </c>
      <c r="N7" s="16">
        <v>329</v>
      </c>
      <c r="O7" s="16">
        <v>282</v>
      </c>
      <c r="P7" s="16">
        <v>268</v>
      </c>
      <c r="Q7" s="16">
        <v>322</v>
      </c>
      <c r="R7" s="16">
        <v>370</v>
      </c>
      <c r="S7" s="16">
        <v>234</v>
      </c>
      <c r="T7" s="16">
        <v>118</v>
      </c>
      <c r="U7" s="16">
        <v>47</v>
      </c>
      <c r="V7" s="16">
        <v>8</v>
      </c>
      <c r="W7" s="16">
        <v>0</v>
      </c>
      <c r="X7" s="22">
        <f>SUM(C7:W7)</f>
        <v>4480</v>
      </c>
      <c r="Y7" s="27">
        <f t="shared" si="0"/>
        <v>456</v>
      </c>
      <c r="Z7" s="29">
        <f t="shared" si="1"/>
        <v>1367</v>
      </c>
    </row>
    <row r="8" spans="1:26">
      <c r="A8" s="6"/>
      <c r="B8" s="12" t="s">
        <v>9</v>
      </c>
      <c r="C8" s="17">
        <v>132</v>
      </c>
      <c r="D8" s="17">
        <v>131</v>
      </c>
      <c r="E8" s="17">
        <v>187</v>
      </c>
      <c r="F8" s="17">
        <v>202</v>
      </c>
      <c r="G8" s="17">
        <v>244</v>
      </c>
      <c r="H8" s="17">
        <v>215</v>
      </c>
      <c r="I8" s="17">
        <v>220</v>
      </c>
      <c r="J8" s="17">
        <v>195</v>
      </c>
      <c r="K8" s="17">
        <v>229</v>
      </c>
      <c r="L8" s="17">
        <v>274</v>
      </c>
      <c r="M8" s="17">
        <v>368</v>
      </c>
      <c r="N8" s="17">
        <v>347</v>
      </c>
      <c r="O8" s="17">
        <v>319</v>
      </c>
      <c r="P8" s="17">
        <v>349</v>
      </c>
      <c r="Q8" s="17">
        <v>430</v>
      </c>
      <c r="R8" s="17">
        <v>521</v>
      </c>
      <c r="S8" s="17">
        <v>390</v>
      </c>
      <c r="T8" s="17">
        <v>234</v>
      </c>
      <c r="U8" s="17">
        <v>121</v>
      </c>
      <c r="V8" s="17">
        <v>36</v>
      </c>
      <c r="W8" s="17">
        <v>2</v>
      </c>
      <c r="X8" s="23">
        <f>SUM(C8:W8)</f>
        <v>5146</v>
      </c>
      <c r="Y8" s="17">
        <f t="shared" si="0"/>
        <v>450</v>
      </c>
      <c r="Z8" s="30">
        <f t="shared" si="1"/>
        <v>2083</v>
      </c>
    </row>
    <row r="9" spans="1:26" ht="14.75">
      <c r="A9" s="7"/>
      <c r="B9" s="13" t="s">
        <v>10</v>
      </c>
      <c r="C9" s="18">
        <v>276</v>
      </c>
      <c r="D9" s="18">
        <v>286</v>
      </c>
      <c r="E9" s="18">
        <v>344</v>
      </c>
      <c r="F9" s="18">
        <v>403</v>
      </c>
      <c r="G9" s="18">
        <v>452</v>
      </c>
      <c r="H9" s="18">
        <v>443</v>
      </c>
      <c r="I9" s="18">
        <v>449</v>
      </c>
      <c r="J9" s="18">
        <v>425</v>
      </c>
      <c r="K9" s="18">
        <v>469</v>
      </c>
      <c r="L9" s="18">
        <v>603</v>
      </c>
      <c r="M9" s="18">
        <v>749</v>
      </c>
      <c r="N9" s="18">
        <v>676</v>
      </c>
      <c r="O9" s="18">
        <v>601</v>
      </c>
      <c r="P9" s="18">
        <v>617</v>
      </c>
      <c r="Q9" s="18">
        <v>752</v>
      </c>
      <c r="R9" s="18">
        <v>891</v>
      </c>
      <c r="S9" s="18">
        <v>624</v>
      </c>
      <c r="T9" s="18">
        <v>352</v>
      </c>
      <c r="U9" s="18">
        <v>168</v>
      </c>
      <c r="V9" s="18">
        <v>44</v>
      </c>
      <c r="W9" s="18">
        <v>2</v>
      </c>
      <c r="X9" s="24">
        <f>SUM(X7:X8)</f>
        <v>9626</v>
      </c>
      <c r="Y9" s="18">
        <f t="shared" si="0"/>
        <v>906</v>
      </c>
      <c r="Z9" s="31">
        <f t="shared" si="1"/>
        <v>3450</v>
      </c>
    </row>
    <row r="10" spans="1:26" ht="14.75">
      <c r="A10" s="5" t="s">
        <v>72</v>
      </c>
      <c r="B10" s="11" t="s">
        <v>8</v>
      </c>
      <c r="C10" s="16">
        <v>14</v>
      </c>
      <c r="D10" s="16">
        <v>19</v>
      </c>
      <c r="E10" s="16">
        <v>21</v>
      </c>
      <c r="F10" s="16">
        <v>34</v>
      </c>
      <c r="G10" s="16">
        <v>20</v>
      </c>
      <c r="H10" s="16">
        <v>30</v>
      </c>
      <c r="I10" s="16">
        <v>28</v>
      </c>
      <c r="J10" s="16">
        <v>34</v>
      </c>
      <c r="K10" s="16">
        <v>23</v>
      </c>
      <c r="L10" s="16">
        <v>34</v>
      </c>
      <c r="M10" s="16">
        <v>62</v>
      </c>
      <c r="N10" s="16">
        <v>42</v>
      </c>
      <c r="O10" s="16">
        <v>34</v>
      </c>
      <c r="P10" s="16">
        <v>36</v>
      </c>
      <c r="Q10" s="16">
        <v>26</v>
      </c>
      <c r="R10" s="16">
        <v>48</v>
      </c>
      <c r="S10" s="16">
        <v>28</v>
      </c>
      <c r="T10" s="16">
        <v>23</v>
      </c>
      <c r="U10" s="16">
        <v>5</v>
      </c>
      <c r="V10" s="16">
        <v>0</v>
      </c>
      <c r="W10" s="16">
        <v>1</v>
      </c>
      <c r="X10" s="22">
        <f>SUM(C10:W10)</f>
        <v>562</v>
      </c>
      <c r="Y10" s="27">
        <f t="shared" si="0"/>
        <v>54</v>
      </c>
      <c r="Z10" s="29">
        <f t="shared" si="1"/>
        <v>167</v>
      </c>
    </row>
    <row r="11" spans="1:26">
      <c r="A11" s="6"/>
      <c r="B11" s="12" t="s">
        <v>9</v>
      </c>
      <c r="C11" s="17">
        <v>15</v>
      </c>
      <c r="D11" s="17">
        <v>23</v>
      </c>
      <c r="E11" s="17">
        <v>14</v>
      </c>
      <c r="F11" s="17">
        <v>18</v>
      </c>
      <c r="G11" s="17">
        <v>24</v>
      </c>
      <c r="H11" s="17">
        <v>27</v>
      </c>
      <c r="I11" s="17">
        <v>19</v>
      </c>
      <c r="J11" s="17">
        <v>29</v>
      </c>
      <c r="K11" s="17">
        <v>31</v>
      </c>
      <c r="L11" s="17">
        <v>40</v>
      </c>
      <c r="M11" s="17">
        <v>49</v>
      </c>
      <c r="N11" s="17">
        <v>37</v>
      </c>
      <c r="O11" s="17">
        <v>43</v>
      </c>
      <c r="P11" s="17">
        <v>40</v>
      </c>
      <c r="Q11" s="17">
        <v>48</v>
      </c>
      <c r="R11" s="17">
        <v>52</v>
      </c>
      <c r="S11" s="17">
        <v>55</v>
      </c>
      <c r="T11" s="17">
        <v>22</v>
      </c>
      <c r="U11" s="17">
        <v>19</v>
      </c>
      <c r="V11" s="17">
        <v>4</v>
      </c>
      <c r="W11" s="17">
        <v>2</v>
      </c>
      <c r="X11" s="23">
        <f>SUM(C11:W11)</f>
        <v>611</v>
      </c>
      <c r="Y11" s="17">
        <f t="shared" si="0"/>
        <v>52</v>
      </c>
      <c r="Z11" s="30">
        <f t="shared" si="1"/>
        <v>242</v>
      </c>
    </row>
    <row r="12" spans="1:26" ht="14.75">
      <c r="A12" s="7"/>
      <c r="B12" s="13" t="s">
        <v>10</v>
      </c>
      <c r="C12" s="18">
        <v>29</v>
      </c>
      <c r="D12" s="18">
        <v>42</v>
      </c>
      <c r="E12" s="18">
        <v>35</v>
      </c>
      <c r="F12" s="18">
        <v>52</v>
      </c>
      <c r="G12" s="18">
        <v>44</v>
      </c>
      <c r="H12" s="18">
        <v>57</v>
      </c>
      <c r="I12" s="18">
        <v>47</v>
      </c>
      <c r="J12" s="18">
        <v>63</v>
      </c>
      <c r="K12" s="18">
        <v>54</v>
      </c>
      <c r="L12" s="18">
        <v>74</v>
      </c>
      <c r="M12" s="18">
        <v>111</v>
      </c>
      <c r="N12" s="18">
        <v>79</v>
      </c>
      <c r="O12" s="18">
        <v>77</v>
      </c>
      <c r="P12" s="18">
        <v>76</v>
      </c>
      <c r="Q12" s="18">
        <v>74</v>
      </c>
      <c r="R12" s="18">
        <v>100</v>
      </c>
      <c r="S12" s="18">
        <v>83</v>
      </c>
      <c r="T12" s="18">
        <v>45</v>
      </c>
      <c r="U12" s="18">
        <v>24</v>
      </c>
      <c r="V12" s="18">
        <v>4</v>
      </c>
      <c r="W12" s="18">
        <v>3</v>
      </c>
      <c r="X12" s="24">
        <f>SUM(X10:X11)</f>
        <v>1173</v>
      </c>
      <c r="Y12" s="18">
        <f t="shared" si="0"/>
        <v>106</v>
      </c>
      <c r="Z12" s="31">
        <f t="shared" si="1"/>
        <v>409</v>
      </c>
    </row>
    <row r="13" spans="1:26" ht="14.75">
      <c r="A13" s="5" t="s">
        <v>46</v>
      </c>
      <c r="B13" s="11" t="s">
        <v>8</v>
      </c>
      <c r="C13" s="16">
        <v>23</v>
      </c>
      <c r="D13" s="16">
        <v>35</v>
      </c>
      <c r="E13" s="16">
        <v>54</v>
      </c>
      <c r="F13" s="16">
        <v>55</v>
      </c>
      <c r="G13" s="16">
        <v>56</v>
      </c>
      <c r="H13" s="16">
        <v>57</v>
      </c>
      <c r="I13" s="16">
        <v>35</v>
      </c>
      <c r="J13" s="16">
        <v>44</v>
      </c>
      <c r="K13" s="16">
        <v>63</v>
      </c>
      <c r="L13" s="16">
        <v>77</v>
      </c>
      <c r="M13" s="16">
        <v>84</v>
      </c>
      <c r="N13" s="16">
        <v>71</v>
      </c>
      <c r="O13" s="16">
        <v>75</v>
      </c>
      <c r="P13" s="16">
        <v>77</v>
      </c>
      <c r="Q13" s="16">
        <v>71</v>
      </c>
      <c r="R13" s="16">
        <v>58</v>
      </c>
      <c r="S13" s="16">
        <v>45</v>
      </c>
      <c r="T13" s="16">
        <v>23</v>
      </c>
      <c r="U13" s="16">
        <v>8</v>
      </c>
      <c r="V13" s="16">
        <v>1</v>
      </c>
      <c r="W13" s="16">
        <v>0</v>
      </c>
      <c r="X13" s="22">
        <f>SUM(C13:W13)</f>
        <v>1012</v>
      </c>
      <c r="Y13" s="27">
        <f t="shared" si="0"/>
        <v>112</v>
      </c>
      <c r="Z13" s="29">
        <f t="shared" si="1"/>
        <v>283</v>
      </c>
    </row>
    <row r="14" spans="1:26">
      <c r="A14" s="6"/>
      <c r="B14" s="12" t="s">
        <v>9</v>
      </c>
      <c r="C14" s="17">
        <v>20</v>
      </c>
      <c r="D14" s="17">
        <v>24</v>
      </c>
      <c r="E14" s="17">
        <v>40</v>
      </c>
      <c r="F14" s="17">
        <v>47</v>
      </c>
      <c r="G14" s="17">
        <v>41</v>
      </c>
      <c r="H14" s="17">
        <v>37</v>
      </c>
      <c r="I14" s="17">
        <v>34</v>
      </c>
      <c r="J14" s="17">
        <v>44</v>
      </c>
      <c r="K14" s="17">
        <v>51</v>
      </c>
      <c r="L14" s="17">
        <v>60</v>
      </c>
      <c r="M14" s="17">
        <v>81</v>
      </c>
      <c r="N14" s="17">
        <v>73</v>
      </c>
      <c r="O14" s="17">
        <v>97</v>
      </c>
      <c r="P14" s="17">
        <v>89</v>
      </c>
      <c r="Q14" s="17">
        <v>79</v>
      </c>
      <c r="R14" s="17">
        <v>85</v>
      </c>
      <c r="S14" s="17">
        <v>69</v>
      </c>
      <c r="T14" s="17">
        <v>44</v>
      </c>
      <c r="U14" s="17">
        <v>34</v>
      </c>
      <c r="V14" s="17">
        <v>11</v>
      </c>
      <c r="W14" s="17">
        <v>0</v>
      </c>
      <c r="X14" s="23">
        <f>SUM(C14:W14)</f>
        <v>1060</v>
      </c>
      <c r="Y14" s="17">
        <f t="shared" si="0"/>
        <v>84</v>
      </c>
      <c r="Z14" s="30">
        <f t="shared" si="1"/>
        <v>411</v>
      </c>
    </row>
    <row r="15" spans="1:26" ht="14.75">
      <c r="A15" s="7"/>
      <c r="B15" s="13" t="s">
        <v>10</v>
      </c>
      <c r="C15" s="18">
        <v>43</v>
      </c>
      <c r="D15" s="18">
        <v>59</v>
      </c>
      <c r="E15" s="18">
        <v>94</v>
      </c>
      <c r="F15" s="18">
        <v>102</v>
      </c>
      <c r="G15" s="18">
        <v>97</v>
      </c>
      <c r="H15" s="18">
        <v>94</v>
      </c>
      <c r="I15" s="18">
        <v>69</v>
      </c>
      <c r="J15" s="18">
        <v>88</v>
      </c>
      <c r="K15" s="18">
        <v>114</v>
      </c>
      <c r="L15" s="18">
        <v>137</v>
      </c>
      <c r="M15" s="18">
        <v>165</v>
      </c>
      <c r="N15" s="18">
        <v>144</v>
      </c>
      <c r="O15" s="18">
        <v>172</v>
      </c>
      <c r="P15" s="18">
        <v>166</v>
      </c>
      <c r="Q15" s="18">
        <v>150</v>
      </c>
      <c r="R15" s="18">
        <v>143</v>
      </c>
      <c r="S15" s="18">
        <v>114</v>
      </c>
      <c r="T15" s="18">
        <v>67</v>
      </c>
      <c r="U15" s="18">
        <v>42</v>
      </c>
      <c r="V15" s="18">
        <v>12</v>
      </c>
      <c r="W15" s="18">
        <v>0</v>
      </c>
      <c r="X15" s="24">
        <f>SUM(X13:X14)</f>
        <v>2072</v>
      </c>
      <c r="Y15" s="18">
        <f t="shared" si="0"/>
        <v>196</v>
      </c>
      <c r="Z15" s="31">
        <f t="shared" si="1"/>
        <v>694</v>
      </c>
    </row>
    <row r="16" spans="1:26" ht="14.75">
      <c r="A16" s="5" t="s">
        <v>47</v>
      </c>
      <c r="B16" s="11" t="s">
        <v>8</v>
      </c>
      <c r="C16" s="16">
        <v>19</v>
      </c>
      <c r="D16" s="16">
        <v>26</v>
      </c>
      <c r="E16" s="16">
        <v>35</v>
      </c>
      <c r="F16" s="16">
        <v>37</v>
      </c>
      <c r="G16" s="16">
        <v>45</v>
      </c>
      <c r="H16" s="16">
        <v>41</v>
      </c>
      <c r="I16" s="16">
        <v>33</v>
      </c>
      <c r="J16" s="16">
        <v>34</v>
      </c>
      <c r="K16" s="16">
        <v>43</v>
      </c>
      <c r="L16" s="16">
        <v>55</v>
      </c>
      <c r="M16" s="16">
        <v>63</v>
      </c>
      <c r="N16" s="16">
        <v>42</v>
      </c>
      <c r="O16" s="16">
        <v>41</v>
      </c>
      <c r="P16" s="16">
        <v>53</v>
      </c>
      <c r="Q16" s="16">
        <v>59</v>
      </c>
      <c r="R16" s="16">
        <v>63</v>
      </c>
      <c r="S16" s="16">
        <v>42</v>
      </c>
      <c r="T16" s="16">
        <v>19</v>
      </c>
      <c r="U16" s="16">
        <v>7</v>
      </c>
      <c r="V16" s="16">
        <v>4</v>
      </c>
      <c r="W16" s="16">
        <v>1</v>
      </c>
      <c r="X16" s="22">
        <f>SUM(C16:W16)</f>
        <v>762</v>
      </c>
      <c r="Y16" s="27">
        <f t="shared" si="0"/>
        <v>80</v>
      </c>
      <c r="Z16" s="29">
        <f t="shared" si="1"/>
        <v>248</v>
      </c>
    </row>
    <row r="17" spans="1:26">
      <c r="A17" s="6"/>
      <c r="B17" s="12" t="s">
        <v>9</v>
      </c>
      <c r="C17" s="17">
        <v>20</v>
      </c>
      <c r="D17" s="17">
        <v>19</v>
      </c>
      <c r="E17" s="17">
        <v>39</v>
      </c>
      <c r="F17" s="17">
        <v>27</v>
      </c>
      <c r="G17" s="17">
        <v>38</v>
      </c>
      <c r="H17" s="17">
        <v>17</v>
      </c>
      <c r="I17" s="17">
        <v>24</v>
      </c>
      <c r="J17" s="17">
        <v>40</v>
      </c>
      <c r="K17" s="17">
        <v>49</v>
      </c>
      <c r="L17" s="17">
        <v>45</v>
      </c>
      <c r="M17" s="17">
        <v>61</v>
      </c>
      <c r="N17" s="17">
        <v>38</v>
      </c>
      <c r="O17" s="17">
        <v>48</v>
      </c>
      <c r="P17" s="17">
        <v>65</v>
      </c>
      <c r="Q17" s="17">
        <v>57</v>
      </c>
      <c r="R17" s="17">
        <v>69</v>
      </c>
      <c r="S17" s="17">
        <v>41</v>
      </c>
      <c r="T17" s="17">
        <v>29</v>
      </c>
      <c r="U17" s="17">
        <v>38</v>
      </c>
      <c r="V17" s="17">
        <v>12</v>
      </c>
      <c r="W17" s="17">
        <v>1</v>
      </c>
      <c r="X17" s="23">
        <f>SUM(C17:W17)</f>
        <v>777</v>
      </c>
      <c r="Y17" s="17">
        <f t="shared" si="0"/>
        <v>78</v>
      </c>
      <c r="Z17" s="30">
        <f t="shared" si="1"/>
        <v>312</v>
      </c>
    </row>
    <row r="18" spans="1:26" ht="14.75">
      <c r="A18" s="7"/>
      <c r="B18" s="13" t="s">
        <v>10</v>
      </c>
      <c r="C18" s="18">
        <v>39</v>
      </c>
      <c r="D18" s="18">
        <v>45</v>
      </c>
      <c r="E18" s="18">
        <v>74</v>
      </c>
      <c r="F18" s="18">
        <v>64</v>
      </c>
      <c r="G18" s="18">
        <v>83</v>
      </c>
      <c r="H18" s="18">
        <v>58</v>
      </c>
      <c r="I18" s="18">
        <v>57</v>
      </c>
      <c r="J18" s="18">
        <v>74</v>
      </c>
      <c r="K18" s="18">
        <v>92</v>
      </c>
      <c r="L18" s="18">
        <v>100</v>
      </c>
      <c r="M18" s="18">
        <v>124</v>
      </c>
      <c r="N18" s="18">
        <v>80</v>
      </c>
      <c r="O18" s="18">
        <v>89</v>
      </c>
      <c r="P18" s="18">
        <v>118</v>
      </c>
      <c r="Q18" s="18">
        <v>116</v>
      </c>
      <c r="R18" s="18">
        <v>132</v>
      </c>
      <c r="S18" s="18">
        <v>83</v>
      </c>
      <c r="T18" s="18">
        <v>48</v>
      </c>
      <c r="U18" s="18">
        <v>45</v>
      </c>
      <c r="V18" s="18">
        <v>16</v>
      </c>
      <c r="W18" s="18">
        <v>2</v>
      </c>
      <c r="X18" s="24">
        <f>SUM(X16:X17)</f>
        <v>1539</v>
      </c>
      <c r="Y18" s="18">
        <f t="shared" si="0"/>
        <v>158</v>
      </c>
      <c r="Z18" s="31">
        <f t="shared" si="1"/>
        <v>560</v>
      </c>
    </row>
    <row r="19" spans="1:26" ht="14.75">
      <c r="A19" s="5" t="s">
        <v>7</v>
      </c>
      <c r="B19" s="11" t="s">
        <v>8</v>
      </c>
      <c r="C19" s="16">
        <v>13</v>
      </c>
      <c r="D19" s="16">
        <v>13</v>
      </c>
      <c r="E19" s="16">
        <v>19</v>
      </c>
      <c r="F19" s="16">
        <v>13</v>
      </c>
      <c r="G19" s="16">
        <v>23</v>
      </c>
      <c r="H19" s="16">
        <v>17</v>
      </c>
      <c r="I19" s="16">
        <v>18</v>
      </c>
      <c r="J19" s="16">
        <v>21</v>
      </c>
      <c r="K19" s="16">
        <v>25</v>
      </c>
      <c r="L19" s="16">
        <v>18</v>
      </c>
      <c r="M19" s="16">
        <v>40</v>
      </c>
      <c r="N19" s="16">
        <v>36</v>
      </c>
      <c r="O19" s="16">
        <v>26</v>
      </c>
      <c r="P19" s="16">
        <v>35</v>
      </c>
      <c r="Q19" s="16">
        <v>30</v>
      </c>
      <c r="R19" s="16">
        <v>41</v>
      </c>
      <c r="S19" s="16">
        <v>19</v>
      </c>
      <c r="T19" s="16">
        <v>5</v>
      </c>
      <c r="U19" s="16">
        <v>3</v>
      </c>
      <c r="V19" s="16">
        <v>1</v>
      </c>
      <c r="W19" s="16">
        <v>0</v>
      </c>
      <c r="X19" s="22">
        <f t="shared" ref="X19:X69" si="2">SUM(C19:W19)</f>
        <v>416</v>
      </c>
      <c r="Y19" s="27">
        <f t="shared" si="0"/>
        <v>45</v>
      </c>
      <c r="Z19" s="29">
        <f t="shared" si="1"/>
        <v>134</v>
      </c>
    </row>
    <row r="20" spans="1:26">
      <c r="A20" s="6"/>
      <c r="B20" s="12" t="s">
        <v>9</v>
      </c>
      <c r="C20" s="17">
        <v>15</v>
      </c>
      <c r="D20" s="17">
        <v>7</v>
      </c>
      <c r="E20" s="17">
        <v>13</v>
      </c>
      <c r="F20" s="17">
        <v>13</v>
      </c>
      <c r="G20" s="17">
        <v>12</v>
      </c>
      <c r="H20" s="17">
        <v>11</v>
      </c>
      <c r="I20" s="17">
        <v>12</v>
      </c>
      <c r="J20" s="17">
        <v>20</v>
      </c>
      <c r="K20" s="17">
        <v>19</v>
      </c>
      <c r="L20" s="17">
        <v>15</v>
      </c>
      <c r="M20" s="17">
        <v>29</v>
      </c>
      <c r="N20" s="17">
        <v>28</v>
      </c>
      <c r="O20" s="17">
        <v>31</v>
      </c>
      <c r="P20" s="17">
        <v>29</v>
      </c>
      <c r="Q20" s="17">
        <v>33</v>
      </c>
      <c r="R20" s="17">
        <v>39</v>
      </c>
      <c r="S20" s="17">
        <v>28</v>
      </c>
      <c r="T20" s="17">
        <v>18</v>
      </c>
      <c r="U20" s="17">
        <v>18</v>
      </c>
      <c r="V20" s="17">
        <v>9</v>
      </c>
      <c r="W20" s="17">
        <v>1</v>
      </c>
      <c r="X20" s="23">
        <f t="shared" si="2"/>
        <v>400</v>
      </c>
      <c r="Y20" s="17">
        <f t="shared" si="0"/>
        <v>35</v>
      </c>
      <c r="Z20" s="30">
        <f t="shared" si="1"/>
        <v>175</v>
      </c>
    </row>
    <row r="21" spans="1:26" ht="14.75">
      <c r="A21" s="7"/>
      <c r="B21" s="13" t="s">
        <v>10</v>
      </c>
      <c r="C21" s="18">
        <v>28</v>
      </c>
      <c r="D21" s="18">
        <v>20</v>
      </c>
      <c r="E21" s="18">
        <v>32</v>
      </c>
      <c r="F21" s="18">
        <v>26</v>
      </c>
      <c r="G21" s="18">
        <v>35</v>
      </c>
      <c r="H21" s="18">
        <v>28</v>
      </c>
      <c r="I21" s="18">
        <v>30</v>
      </c>
      <c r="J21" s="18">
        <v>41</v>
      </c>
      <c r="K21" s="18">
        <v>44</v>
      </c>
      <c r="L21" s="18">
        <v>33</v>
      </c>
      <c r="M21" s="18">
        <v>69</v>
      </c>
      <c r="N21" s="18">
        <v>64</v>
      </c>
      <c r="O21" s="18">
        <v>57</v>
      </c>
      <c r="P21" s="18">
        <v>64</v>
      </c>
      <c r="Q21" s="18">
        <v>63</v>
      </c>
      <c r="R21" s="18">
        <v>80</v>
      </c>
      <c r="S21" s="18">
        <v>47</v>
      </c>
      <c r="T21" s="18">
        <v>23</v>
      </c>
      <c r="U21" s="18">
        <v>21</v>
      </c>
      <c r="V21" s="18">
        <v>10</v>
      </c>
      <c r="W21" s="18">
        <v>1</v>
      </c>
      <c r="X21" s="24">
        <f t="shared" si="2"/>
        <v>816</v>
      </c>
      <c r="Y21" s="18">
        <f t="shared" si="0"/>
        <v>80</v>
      </c>
      <c r="Z21" s="31">
        <f t="shared" si="1"/>
        <v>309</v>
      </c>
    </row>
    <row r="22" spans="1:26" ht="14.75">
      <c r="A22" s="5" t="s">
        <v>48</v>
      </c>
      <c r="B22" s="11" t="s">
        <v>8</v>
      </c>
      <c r="C22" s="16">
        <v>51</v>
      </c>
      <c r="D22" s="16">
        <v>84</v>
      </c>
      <c r="E22" s="16">
        <v>89</v>
      </c>
      <c r="F22" s="16">
        <v>87</v>
      </c>
      <c r="G22" s="16">
        <v>89</v>
      </c>
      <c r="H22" s="16">
        <v>92</v>
      </c>
      <c r="I22" s="16">
        <v>84</v>
      </c>
      <c r="J22" s="16">
        <v>87</v>
      </c>
      <c r="K22" s="16">
        <v>108</v>
      </c>
      <c r="L22" s="16">
        <v>155</v>
      </c>
      <c r="M22" s="16">
        <v>169</v>
      </c>
      <c r="N22" s="16">
        <v>164</v>
      </c>
      <c r="O22" s="16">
        <v>149</v>
      </c>
      <c r="P22" s="16">
        <v>138</v>
      </c>
      <c r="Q22" s="16">
        <v>159</v>
      </c>
      <c r="R22" s="16">
        <v>173</v>
      </c>
      <c r="S22" s="16">
        <v>115</v>
      </c>
      <c r="T22" s="16">
        <v>56</v>
      </c>
      <c r="U22" s="16">
        <v>20</v>
      </c>
      <c r="V22" s="16">
        <v>5</v>
      </c>
      <c r="W22" s="16">
        <v>0</v>
      </c>
      <c r="X22" s="22">
        <f t="shared" si="2"/>
        <v>2074</v>
      </c>
      <c r="Y22" s="27">
        <f t="shared" si="0"/>
        <v>224</v>
      </c>
      <c r="Z22" s="29">
        <f t="shared" si="1"/>
        <v>666</v>
      </c>
    </row>
    <row r="23" spans="1:26">
      <c r="A23" s="6"/>
      <c r="B23" s="12" t="s">
        <v>9</v>
      </c>
      <c r="C23" s="17">
        <v>37</v>
      </c>
      <c r="D23" s="17">
        <v>62</v>
      </c>
      <c r="E23" s="17">
        <v>88</v>
      </c>
      <c r="F23" s="17">
        <v>82</v>
      </c>
      <c r="G23" s="17">
        <v>87</v>
      </c>
      <c r="H23" s="17">
        <v>83</v>
      </c>
      <c r="I23" s="17">
        <v>77</v>
      </c>
      <c r="J23" s="17">
        <v>75</v>
      </c>
      <c r="K23" s="17">
        <v>118</v>
      </c>
      <c r="L23" s="17">
        <v>136</v>
      </c>
      <c r="M23" s="17">
        <v>159</v>
      </c>
      <c r="N23" s="17">
        <v>154</v>
      </c>
      <c r="O23" s="17">
        <v>150</v>
      </c>
      <c r="P23" s="17">
        <v>159</v>
      </c>
      <c r="Q23" s="17">
        <v>186</v>
      </c>
      <c r="R23" s="17">
        <v>251</v>
      </c>
      <c r="S23" s="17">
        <v>203</v>
      </c>
      <c r="T23" s="17">
        <v>115</v>
      </c>
      <c r="U23" s="17">
        <v>95</v>
      </c>
      <c r="V23" s="17">
        <v>27</v>
      </c>
      <c r="W23" s="17">
        <v>5</v>
      </c>
      <c r="X23" s="23">
        <f t="shared" si="2"/>
        <v>2349</v>
      </c>
      <c r="Y23" s="17">
        <f t="shared" si="0"/>
        <v>187</v>
      </c>
      <c r="Z23" s="30">
        <f t="shared" si="1"/>
        <v>1041</v>
      </c>
    </row>
    <row r="24" spans="1:26" ht="14.75">
      <c r="A24" s="7"/>
      <c r="B24" s="13" t="s">
        <v>10</v>
      </c>
      <c r="C24" s="18">
        <v>88</v>
      </c>
      <c r="D24" s="18">
        <v>146</v>
      </c>
      <c r="E24" s="18">
        <v>177</v>
      </c>
      <c r="F24" s="18">
        <v>169</v>
      </c>
      <c r="G24" s="18">
        <v>176</v>
      </c>
      <c r="H24" s="18">
        <v>175</v>
      </c>
      <c r="I24" s="18">
        <v>161</v>
      </c>
      <c r="J24" s="18">
        <v>162</v>
      </c>
      <c r="K24" s="18">
        <v>226</v>
      </c>
      <c r="L24" s="18">
        <v>291</v>
      </c>
      <c r="M24" s="18">
        <v>328</v>
      </c>
      <c r="N24" s="18">
        <v>318</v>
      </c>
      <c r="O24" s="18">
        <v>299</v>
      </c>
      <c r="P24" s="18">
        <v>297</v>
      </c>
      <c r="Q24" s="18">
        <v>345</v>
      </c>
      <c r="R24" s="18">
        <v>424</v>
      </c>
      <c r="S24" s="18">
        <v>318</v>
      </c>
      <c r="T24" s="18">
        <v>171</v>
      </c>
      <c r="U24" s="18">
        <v>115</v>
      </c>
      <c r="V24" s="18">
        <v>32</v>
      </c>
      <c r="W24" s="18">
        <v>5</v>
      </c>
      <c r="X24" s="24">
        <f t="shared" si="2"/>
        <v>4423</v>
      </c>
      <c r="Y24" s="18">
        <f t="shared" si="0"/>
        <v>411</v>
      </c>
      <c r="Z24" s="31">
        <f t="shared" si="1"/>
        <v>1707</v>
      </c>
    </row>
    <row r="25" spans="1:26" ht="14.75">
      <c r="A25" s="5" t="s">
        <v>51</v>
      </c>
      <c r="B25" s="11" t="s">
        <v>8</v>
      </c>
      <c r="C25" s="16">
        <v>102</v>
      </c>
      <c r="D25" s="16">
        <v>135</v>
      </c>
      <c r="E25" s="16">
        <v>154</v>
      </c>
      <c r="F25" s="16">
        <v>163</v>
      </c>
      <c r="G25" s="16">
        <v>147</v>
      </c>
      <c r="H25" s="16">
        <v>192</v>
      </c>
      <c r="I25" s="16">
        <v>176</v>
      </c>
      <c r="J25" s="16">
        <v>209</v>
      </c>
      <c r="K25" s="16">
        <v>219</v>
      </c>
      <c r="L25" s="16">
        <v>232</v>
      </c>
      <c r="M25" s="16">
        <v>268</v>
      </c>
      <c r="N25" s="16">
        <v>234</v>
      </c>
      <c r="O25" s="16">
        <v>272</v>
      </c>
      <c r="P25" s="16">
        <v>256</v>
      </c>
      <c r="Q25" s="16">
        <v>240</v>
      </c>
      <c r="R25" s="16">
        <v>266</v>
      </c>
      <c r="S25" s="16">
        <v>155</v>
      </c>
      <c r="T25" s="16">
        <v>84</v>
      </c>
      <c r="U25" s="16">
        <v>35</v>
      </c>
      <c r="V25" s="16">
        <v>5</v>
      </c>
      <c r="W25" s="16">
        <v>1</v>
      </c>
      <c r="X25" s="22">
        <f t="shared" si="2"/>
        <v>3545</v>
      </c>
      <c r="Y25" s="27">
        <f t="shared" si="0"/>
        <v>391</v>
      </c>
      <c r="Z25" s="29">
        <f t="shared" si="1"/>
        <v>1042</v>
      </c>
    </row>
    <row r="26" spans="1:26">
      <c r="A26" s="6"/>
      <c r="B26" s="12" t="s">
        <v>9</v>
      </c>
      <c r="C26" s="17">
        <v>90</v>
      </c>
      <c r="D26" s="17">
        <v>138</v>
      </c>
      <c r="E26" s="17">
        <v>147</v>
      </c>
      <c r="F26" s="17">
        <v>151</v>
      </c>
      <c r="G26" s="17">
        <v>186</v>
      </c>
      <c r="H26" s="17">
        <v>163</v>
      </c>
      <c r="I26" s="17">
        <v>148</v>
      </c>
      <c r="J26" s="17">
        <v>191</v>
      </c>
      <c r="K26" s="17">
        <v>204</v>
      </c>
      <c r="L26" s="17">
        <v>212</v>
      </c>
      <c r="M26" s="17">
        <v>257</v>
      </c>
      <c r="N26" s="17">
        <v>268</v>
      </c>
      <c r="O26" s="17">
        <v>281</v>
      </c>
      <c r="P26" s="17">
        <v>250</v>
      </c>
      <c r="Q26" s="17">
        <v>311</v>
      </c>
      <c r="R26" s="17">
        <v>310</v>
      </c>
      <c r="S26" s="17">
        <v>210</v>
      </c>
      <c r="T26" s="17">
        <v>149</v>
      </c>
      <c r="U26" s="17">
        <v>89</v>
      </c>
      <c r="V26" s="17">
        <v>26</v>
      </c>
      <c r="W26" s="17">
        <v>3</v>
      </c>
      <c r="X26" s="23">
        <f t="shared" si="2"/>
        <v>3784</v>
      </c>
      <c r="Y26" s="17">
        <f t="shared" si="0"/>
        <v>375</v>
      </c>
      <c r="Z26" s="30">
        <f t="shared" si="1"/>
        <v>1348</v>
      </c>
    </row>
    <row r="27" spans="1:26" ht="14.75">
      <c r="A27" s="7"/>
      <c r="B27" s="13" t="s">
        <v>10</v>
      </c>
      <c r="C27" s="18">
        <v>192</v>
      </c>
      <c r="D27" s="18">
        <v>273</v>
      </c>
      <c r="E27" s="18">
        <v>301</v>
      </c>
      <c r="F27" s="18">
        <v>314</v>
      </c>
      <c r="G27" s="18">
        <v>333</v>
      </c>
      <c r="H27" s="18">
        <v>355</v>
      </c>
      <c r="I27" s="18">
        <v>324</v>
      </c>
      <c r="J27" s="18">
        <v>400</v>
      </c>
      <c r="K27" s="18">
        <v>423</v>
      </c>
      <c r="L27" s="18">
        <v>444</v>
      </c>
      <c r="M27" s="18">
        <v>525</v>
      </c>
      <c r="N27" s="18">
        <v>502</v>
      </c>
      <c r="O27" s="18">
        <v>553</v>
      </c>
      <c r="P27" s="18">
        <v>506</v>
      </c>
      <c r="Q27" s="18">
        <v>551</v>
      </c>
      <c r="R27" s="18">
        <v>576</v>
      </c>
      <c r="S27" s="18">
        <v>365</v>
      </c>
      <c r="T27" s="18">
        <v>233</v>
      </c>
      <c r="U27" s="18">
        <v>124</v>
      </c>
      <c r="V27" s="18">
        <v>31</v>
      </c>
      <c r="W27" s="18">
        <v>4</v>
      </c>
      <c r="X27" s="24">
        <f t="shared" si="2"/>
        <v>7329</v>
      </c>
      <c r="Y27" s="18">
        <f t="shared" si="0"/>
        <v>766</v>
      </c>
      <c r="Z27" s="31">
        <f t="shared" si="1"/>
        <v>2390</v>
      </c>
    </row>
    <row r="28" spans="1:26" ht="14.75">
      <c r="A28" s="5" t="s">
        <v>11</v>
      </c>
      <c r="B28" s="11" t="s">
        <v>8</v>
      </c>
      <c r="C28" s="16">
        <v>23</v>
      </c>
      <c r="D28" s="16">
        <v>37</v>
      </c>
      <c r="E28" s="16">
        <v>37</v>
      </c>
      <c r="F28" s="16">
        <v>36</v>
      </c>
      <c r="G28" s="16">
        <v>40</v>
      </c>
      <c r="H28" s="16">
        <v>37</v>
      </c>
      <c r="I28" s="16">
        <v>36</v>
      </c>
      <c r="J28" s="16">
        <v>35</v>
      </c>
      <c r="K28" s="16">
        <v>61</v>
      </c>
      <c r="L28" s="16">
        <v>55</v>
      </c>
      <c r="M28" s="16">
        <v>73</v>
      </c>
      <c r="N28" s="16">
        <v>59</v>
      </c>
      <c r="O28" s="16">
        <v>55</v>
      </c>
      <c r="P28" s="16">
        <v>54</v>
      </c>
      <c r="Q28" s="16">
        <v>79</v>
      </c>
      <c r="R28" s="16">
        <v>75</v>
      </c>
      <c r="S28" s="16">
        <v>49</v>
      </c>
      <c r="T28" s="16">
        <v>30</v>
      </c>
      <c r="U28" s="16">
        <v>13</v>
      </c>
      <c r="V28" s="16">
        <v>1</v>
      </c>
      <c r="W28" s="16">
        <v>1</v>
      </c>
      <c r="X28" s="22">
        <f t="shared" si="2"/>
        <v>886</v>
      </c>
      <c r="Y28" s="27">
        <f t="shared" si="0"/>
        <v>97</v>
      </c>
      <c r="Z28" s="29">
        <f t="shared" si="1"/>
        <v>302</v>
      </c>
    </row>
    <row r="29" spans="1:26">
      <c r="A29" s="6"/>
      <c r="B29" s="12" t="s">
        <v>9</v>
      </c>
      <c r="C29" s="17">
        <v>12</v>
      </c>
      <c r="D29" s="17">
        <v>31</v>
      </c>
      <c r="E29" s="17">
        <v>37</v>
      </c>
      <c r="F29" s="17">
        <v>32</v>
      </c>
      <c r="G29" s="17">
        <v>53</v>
      </c>
      <c r="H29" s="17">
        <v>81</v>
      </c>
      <c r="I29" s="17">
        <v>42</v>
      </c>
      <c r="J29" s="17">
        <v>36</v>
      </c>
      <c r="K29" s="17">
        <v>49</v>
      </c>
      <c r="L29" s="17">
        <v>58</v>
      </c>
      <c r="M29" s="17">
        <v>61</v>
      </c>
      <c r="N29" s="17">
        <v>53</v>
      </c>
      <c r="O29" s="17">
        <v>66</v>
      </c>
      <c r="P29" s="17">
        <v>77</v>
      </c>
      <c r="Q29" s="17">
        <v>75</v>
      </c>
      <c r="R29" s="17">
        <v>81</v>
      </c>
      <c r="S29" s="17">
        <v>60</v>
      </c>
      <c r="T29" s="17">
        <v>45</v>
      </c>
      <c r="U29" s="17">
        <v>32</v>
      </c>
      <c r="V29" s="17">
        <v>13</v>
      </c>
      <c r="W29" s="17">
        <v>2</v>
      </c>
      <c r="X29" s="23">
        <f t="shared" si="2"/>
        <v>996</v>
      </c>
      <c r="Y29" s="17">
        <f t="shared" si="0"/>
        <v>80</v>
      </c>
      <c r="Z29" s="30">
        <f t="shared" si="1"/>
        <v>385</v>
      </c>
    </row>
    <row r="30" spans="1:26" ht="14.75">
      <c r="A30" s="7"/>
      <c r="B30" s="13" t="s">
        <v>10</v>
      </c>
      <c r="C30" s="18">
        <v>35</v>
      </c>
      <c r="D30" s="18">
        <v>68</v>
      </c>
      <c r="E30" s="18">
        <v>74</v>
      </c>
      <c r="F30" s="18">
        <v>68</v>
      </c>
      <c r="G30" s="18">
        <v>93</v>
      </c>
      <c r="H30" s="18">
        <v>118</v>
      </c>
      <c r="I30" s="18">
        <v>78</v>
      </c>
      <c r="J30" s="18">
        <v>71</v>
      </c>
      <c r="K30" s="18">
        <v>110</v>
      </c>
      <c r="L30" s="18">
        <v>113</v>
      </c>
      <c r="M30" s="18">
        <v>134</v>
      </c>
      <c r="N30" s="18">
        <v>112</v>
      </c>
      <c r="O30" s="18">
        <v>121</v>
      </c>
      <c r="P30" s="18">
        <v>131</v>
      </c>
      <c r="Q30" s="18">
        <v>154</v>
      </c>
      <c r="R30" s="18">
        <v>156</v>
      </c>
      <c r="S30" s="18">
        <v>109</v>
      </c>
      <c r="T30" s="18">
        <v>75</v>
      </c>
      <c r="U30" s="18">
        <v>45</v>
      </c>
      <c r="V30" s="18">
        <v>14</v>
      </c>
      <c r="W30" s="18">
        <v>3</v>
      </c>
      <c r="X30" s="24">
        <f t="shared" si="2"/>
        <v>1882</v>
      </c>
      <c r="Y30" s="18">
        <f t="shared" si="0"/>
        <v>177</v>
      </c>
      <c r="Z30" s="31">
        <f t="shared" si="1"/>
        <v>687</v>
      </c>
    </row>
    <row r="31" spans="1:26" ht="14.75">
      <c r="A31" s="5" t="s">
        <v>55</v>
      </c>
      <c r="B31" s="11" t="s">
        <v>8</v>
      </c>
      <c r="C31" s="16">
        <v>21</v>
      </c>
      <c r="D31" s="16">
        <v>30</v>
      </c>
      <c r="E31" s="16">
        <v>46</v>
      </c>
      <c r="F31" s="16">
        <v>64</v>
      </c>
      <c r="G31" s="16">
        <v>70</v>
      </c>
      <c r="H31" s="16">
        <v>50</v>
      </c>
      <c r="I31" s="16">
        <v>36</v>
      </c>
      <c r="J31" s="16">
        <v>39</v>
      </c>
      <c r="K31" s="16">
        <v>51</v>
      </c>
      <c r="L31" s="16">
        <v>75</v>
      </c>
      <c r="M31" s="16">
        <v>90</v>
      </c>
      <c r="N31" s="16">
        <v>74</v>
      </c>
      <c r="O31" s="16">
        <v>59</v>
      </c>
      <c r="P31" s="16">
        <v>53</v>
      </c>
      <c r="Q31" s="16">
        <v>68</v>
      </c>
      <c r="R31" s="16">
        <v>53</v>
      </c>
      <c r="S31" s="16">
        <v>36</v>
      </c>
      <c r="T31" s="16">
        <v>11</v>
      </c>
      <c r="U31" s="16">
        <v>1</v>
      </c>
      <c r="V31" s="16">
        <v>0</v>
      </c>
      <c r="W31" s="16">
        <v>0</v>
      </c>
      <c r="X31" s="22">
        <f t="shared" si="2"/>
        <v>927</v>
      </c>
      <c r="Y31" s="27">
        <f t="shared" si="0"/>
        <v>97</v>
      </c>
      <c r="Z31" s="29">
        <f t="shared" si="1"/>
        <v>222</v>
      </c>
    </row>
    <row r="32" spans="1:26">
      <c r="A32" s="6"/>
      <c r="B32" s="12" t="s">
        <v>9</v>
      </c>
      <c r="C32" s="17">
        <v>28</v>
      </c>
      <c r="D32" s="17">
        <v>22</v>
      </c>
      <c r="E32" s="17">
        <v>44</v>
      </c>
      <c r="F32" s="17">
        <v>54</v>
      </c>
      <c r="G32" s="17">
        <v>45</v>
      </c>
      <c r="H32" s="17">
        <v>30</v>
      </c>
      <c r="I32" s="17">
        <v>20</v>
      </c>
      <c r="J32" s="17">
        <v>44</v>
      </c>
      <c r="K32" s="17">
        <v>58</v>
      </c>
      <c r="L32" s="17">
        <v>54</v>
      </c>
      <c r="M32" s="17">
        <v>89</v>
      </c>
      <c r="N32" s="17">
        <v>61</v>
      </c>
      <c r="O32" s="17">
        <v>49</v>
      </c>
      <c r="P32" s="17">
        <v>64</v>
      </c>
      <c r="Q32" s="17">
        <v>75</v>
      </c>
      <c r="R32" s="17">
        <v>77</v>
      </c>
      <c r="S32" s="17">
        <v>49</v>
      </c>
      <c r="T32" s="17">
        <v>39</v>
      </c>
      <c r="U32" s="17">
        <v>23</v>
      </c>
      <c r="V32" s="17">
        <v>6</v>
      </c>
      <c r="W32" s="17">
        <v>0</v>
      </c>
      <c r="X32" s="23">
        <f t="shared" si="2"/>
        <v>931</v>
      </c>
      <c r="Y32" s="17">
        <f t="shared" si="0"/>
        <v>94</v>
      </c>
      <c r="Z32" s="30">
        <f t="shared" si="1"/>
        <v>333</v>
      </c>
    </row>
    <row r="33" spans="1:26" ht="14.75">
      <c r="A33" s="7"/>
      <c r="B33" s="13" t="s">
        <v>10</v>
      </c>
      <c r="C33" s="18">
        <v>49</v>
      </c>
      <c r="D33" s="18">
        <v>52</v>
      </c>
      <c r="E33" s="18">
        <v>90</v>
      </c>
      <c r="F33" s="18">
        <v>118</v>
      </c>
      <c r="G33" s="18">
        <v>115</v>
      </c>
      <c r="H33" s="18">
        <v>80</v>
      </c>
      <c r="I33" s="18">
        <v>56</v>
      </c>
      <c r="J33" s="18">
        <v>83</v>
      </c>
      <c r="K33" s="18">
        <v>109</v>
      </c>
      <c r="L33" s="18">
        <v>129</v>
      </c>
      <c r="M33" s="18">
        <v>179</v>
      </c>
      <c r="N33" s="18">
        <v>135</v>
      </c>
      <c r="O33" s="18">
        <v>108</v>
      </c>
      <c r="P33" s="18">
        <v>117</v>
      </c>
      <c r="Q33" s="18">
        <v>143</v>
      </c>
      <c r="R33" s="18">
        <v>130</v>
      </c>
      <c r="S33" s="18">
        <v>85</v>
      </c>
      <c r="T33" s="18">
        <v>50</v>
      </c>
      <c r="U33" s="18">
        <v>24</v>
      </c>
      <c r="V33" s="18">
        <v>6</v>
      </c>
      <c r="W33" s="18">
        <v>0</v>
      </c>
      <c r="X33" s="24">
        <f t="shared" si="2"/>
        <v>1858</v>
      </c>
      <c r="Y33" s="18">
        <f t="shared" si="0"/>
        <v>191</v>
      </c>
      <c r="Z33" s="31">
        <f t="shared" si="1"/>
        <v>555</v>
      </c>
    </row>
    <row r="34" spans="1:26" ht="14.75">
      <c r="A34" s="5" t="s">
        <v>3</v>
      </c>
      <c r="B34" s="11" t="s">
        <v>8</v>
      </c>
      <c r="C34" s="16">
        <v>69</v>
      </c>
      <c r="D34" s="16">
        <v>80</v>
      </c>
      <c r="E34" s="16">
        <v>92</v>
      </c>
      <c r="F34" s="16">
        <v>88</v>
      </c>
      <c r="G34" s="16">
        <v>98</v>
      </c>
      <c r="H34" s="16">
        <v>90</v>
      </c>
      <c r="I34" s="16">
        <v>107</v>
      </c>
      <c r="J34" s="16">
        <v>94</v>
      </c>
      <c r="K34" s="16">
        <v>109</v>
      </c>
      <c r="L34" s="16">
        <v>121</v>
      </c>
      <c r="M34" s="16">
        <v>141</v>
      </c>
      <c r="N34" s="16">
        <v>136</v>
      </c>
      <c r="O34" s="16">
        <v>104</v>
      </c>
      <c r="P34" s="16">
        <v>100</v>
      </c>
      <c r="Q34" s="16">
        <v>112</v>
      </c>
      <c r="R34" s="16">
        <v>118</v>
      </c>
      <c r="S34" s="16">
        <v>97</v>
      </c>
      <c r="T34" s="16">
        <v>49</v>
      </c>
      <c r="U34" s="16">
        <v>13</v>
      </c>
      <c r="V34" s="16">
        <v>12</v>
      </c>
      <c r="W34" s="16">
        <v>1</v>
      </c>
      <c r="X34" s="22">
        <f t="shared" si="2"/>
        <v>1831</v>
      </c>
      <c r="Y34" s="27">
        <f t="shared" si="0"/>
        <v>241</v>
      </c>
      <c r="Z34" s="29">
        <f t="shared" si="1"/>
        <v>502</v>
      </c>
    </row>
    <row r="35" spans="1:26">
      <c r="A35" s="6"/>
      <c r="B35" s="12" t="s">
        <v>9</v>
      </c>
      <c r="C35" s="17">
        <v>64</v>
      </c>
      <c r="D35" s="17">
        <v>82</v>
      </c>
      <c r="E35" s="17">
        <v>82</v>
      </c>
      <c r="F35" s="17">
        <v>98</v>
      </c>
      <c r="G35" s="17">
        <v>88</v>
      </c>
      <c r="H35" s="17">
        <v>79</v>
      </c>
      <c r="I35" s="17">
        <v>91</v>
      </c>
      <c r="J35" s="17">
        <v>107</v>
      </c>
      <c r="K35" s="17">
        <v>108</v>
      </c>
      <c r="L35" s="17">
        <v>119</v>
      </c>
      <c r="M35" s="17">
        <v>148</v>
      </c>
      <c r="N35" s="17">
        <v>115</v>
      </c>
      <c r="O35" s="17">
        <v>121</v>
      </c>
      <c r="P35" s="17">
        <v>125</v>
      </c>
      <c r="Q35" s="17">
        <v>122</v>
      </c>
      <c r="R35" s="17">
        <v>145</v>
      </c>
      <c r="S35" s="17">
        <v>109</v>
      </c>
      <c r="T35" s="17">
        <v>77</v>
      </c>
      <c r="U35" s="17">
        <v>41</v>
      </c>
      <c r="V35" s="17">
        <v>17</v>
      </c>
      <c r="W35" s="17">
        <v>3</v>
      </c>
      <c r="X35" s="23">
        <f t="shared" si="2"/>
        <v>1941</v>
      </c>
      <c r="Y35" s="17">
        <f t="shared" si="0"/>
        <v>228</v>
      </c>
      <c r="Z35" s="30">
        <f t="shared" si="1"/>
        <v>639</v>
      </c>
    </row>
    <row r="36" spans="1:26" ht="14.75">
      <c r="A36" s="7"/>
      <c r="B36" s="13" t="s">
        <v>10</v>
      </c>
      <c r="C36" s="18">
        <v>133</v>
      </c>
      <c r="D36" s="18">
        <v>162</v>
      </c>
      <c r="E36" s="18">
        <v>174</v>
      </c>
      <c r="F36" s="18">
        <v>186</v>
      </c>
      <c r="G36" s="18">
        <v>186</v>
      </c>
      <c r="H36" s="18">
        <v>169</v>
      </c>
      <c r="I36" s="18">
        <v>198</v>
      </c>
      <c r="J36" s="18">
        <v>201</v>
      </c>
      <c r="K36" s="18">
        <v>217</v>
      </c>
      <c r="L36" s="18">
        <v>240</v>
      </c>
      <c r="M36" s="18">
        <v>289</v>
      </c>
      <c r="N36" s="18">
        <v>251</v>
      </c>
      <c r="O36" s="18">
        <v>225</v>
      </c>
      <c r="P36" s="18">
        <v>225</v>
      </c>
      <c r="Q36" s="18">
        <v>234</v>
      </c>
      <c r="R36" s="18">
        <v>263</v>
      </c>
      <c r="S36" s="18">
        <v>206</v>
      </c>
      <c r="T36" s="18">
        <v>126</v>
      </c>
      <c r="U36" s="18">
        <v>54</v>
      </c>
      <c r="V36" s="18">
        <v>29</v>
      </c>
      <c r="W36" s="18">
        <v>4</v>
      </c>
      <c r="X36" s="24">
        <f t="shared" si="2"/>
        <v>3772</v>
      </c>
      <c r="Y36" s="18">
        <f t="shared" si="0"/>
        <v>469</v>
      </c>
      <c r="Z36" s="31">
        <f t="shared" si="1"/>
        <v>1141</v>
      </c>
    </row>
    <row r="37" spans="1:26" ht="14.75">
      <c r="A37" s="5" t="s">
        <v>57</v>
      </c>
      <c r="B37" s="11" t="s">
        <v>8</v>
      </c>
      <c r="C37" s="16">
        <v>60</v>
      </c>
      <c r="D37" s="16">
        <v>44</v>
      </c>
      <c r="E37" s="16">
        <v>56</v>
      </c>
      <c r="F37" s="16">
        <v>43</v>
      </c>
      <c r="G37" s="16">
        <v>38</v>
      </c>
      <c r="H37" s="16">
        <v>60</v>
      </c>
      <c r="I37" s="16">
        <v>50</v>
      </c>
      <c r="J37" s="16">
        <v>61</v>
      </c>
      <c r="K37" s="16">
        <v>47</v>
      </c>
      <c r="L37" s="16">
        <v>69</v>
      </c>
      <c r="M37" s="16">
        <v>94</v>
      </c>
      <c r="N37" s="16">
        <v>59</v>
      </c>
      <c r="O37" s="16">
        <v>58</v>
      </c>
      <c r="P37" s="16">
        <v>62</v>
      </c>
      <c r="Q37" s="16">
        <v>60</v>
      </c>
      <c r="R37" s="16">
        <v>86</v>
      </c>
      <c r="S37" s="16">
        <v>55</v>
      </c>
      <c r="T37" s="16">
        <v>19</v>
      </c>
      <c r="U37" s="16">
        <v>8</v>
      </c>
      <c r="V37" s="16">
        <v>1</v>
      </c>
      <c r="W37" s="16">
        <v>0</v>
      </c>
      <c r="X37" s="22">
        <f t="shared" si="2"/>
        <v>1030</v>
      </c>
      <c r="Y37" s="27">
        <f t="shared" si="0"/>
        <v>160</v>
      </c>
      <c r="Z37" s="29">
        <f t="shared" si="1"/>
        <v>291</v>
      </c>
    </row>
    <row r="38" spans="1:26">
      <c r="A38" s="6"/>
      <c r="B38" s="12" t="s">
        <v>9</v>
      </c>
      <c r="C38" s="17">
        <v>46</v>
      </c>
      <c r="D38" s="17">
        <v>50</v>
      </c>
      <c r="E38" s="17">
        <v>50</v>
      </c>
      <c r="F38" s="17">
        <v>52</v>
      </c>
      <c r="G38" s="17">
        <v>41</v>
      </c>
      <c r="H38" s="17">
        <v>50</v>
      </c>
      <c r="I38" s="17">
        <v>44</v>
      </c>
      <c r="J38" s="17">
        <v>57</v>
      </c>
      <c r="K38" s="17">
        <v>63</v>
      </c>
      <c r="L38" s="17">
        <v>63</v>
      </c>
      <c r="M38" s="17">
        <v>75</v>
      </c>
      <c r="N38" s="17">
        <v>76</v>
      </c>
      <c r="O38" s="17">
        <v>57</v>
      </c>
      <c r="P38" s="17">
        <v>66</v>
      </c>
      <c r="Q38" s="17">
        <v>82</v>
      </c>
      <c r="R38" s="17">
        <v>92</v>
      </c>
      <c r="S38" s="17">
        <v>57</v>
      </c>
      <c r="T38" s="17">
        <v>45</v>
      </c>
      <c r="U38" s="17">
        <v>35</v>
      </c>
      <c r="V38" s="17">
        <v>10</v>
      </c>
      <c r="W38" s="17">
        <v>2</v>
      </c>
      <c r="X38" s="23">
        <f t="shared" si="2"/>
        <v>1113</v>
      </c>
      <c r="Y38" s="17">
        <f t="shared" si="0"/>
        <v>146</v>
      </c>
      <c r="Z38" s="30">
        <f t="shared" si="1"/>
        <v>389</v>
      </c>
    </row>
    <row r="39" spans="1:26" ht="14.75">
      <c r="A39" s="7"/>
      <c r="B39" s="13" t="s">
        <v>10</v>
      </c>
      <c r="C39" s="18">
        <v>106</v>
      </c>
      <c r="D39" s="18">
        <v>94</v>
      </c>
      <c r="E39" s="18">
        <v>106</v>
      </c>
      <c r="F39" s="18">
        <v>95</v>
      </c>
      <c r="G39" s="18">
        <v>79</v>
      </c>
      <c r="H39" s="18">
        <v>110</v>
      </c>
      <c r="I39" s="18">
        <v>94</v>
      </c>
      <c r="J39" s="18">
        <v>118</v>
      </c>
      <c r="K39" s="18">
        <v>110</v>
      </c>
      <c r="L39" s="18">
        <v>132</v>
      </c>
      <c r="M39" s="18">
        <v>169</v>
      </c>
      <c r="N39" s="18">
        <v>135</v>
      </c>
      <c r="O39" s="18">
        <v>115</v>
      </c>
      <c r="P39" s="18">
        <v>128</v>
      </c>
      <c r="Q39" s="18">
        <v>142</v>
      </c>
      <c r="R39" s="18">
        <v>178</v>
      </c>
      <c r="S39" s="18">
        <v>112</v>
      </c>
      <c r="T39" s="18">
        <v>64</v>
      </c>
      <c r="U39" s="18">
        <v>43</v>
      </c>
      <c r="V39" s="18">
        <v>11</v>
      </c>
      <c r="W39" s="18">
        <v>2</v>
      </c>
      <c r="X39" s="24">
        <f t="shared" si="2"/>
        <v>2143</v>
      </c>
      <c r="Y39" s="18">
        <f t="shared" si="0"/>
        <v>306</v>
      </c>
      <c r="Z39" s="31">
        <f t="shared" si="1"/>
        <v>680</v>
      </c>
    </row>
    <row r="40" spans="1:26" ht="14.75">
      <c r="A40" s="5" t="s">
        <v>58</v>
      </c>
      <c r="B40" s="11" t="s">
        <v>8</v>
      </c>
      <c r="C40" s="16">
        <v>15</v>
      </c>
      <c r="D40" s="16">
        <v>37</v>
      </c>
      <c r="E40" s="16">
        <v>46</v>
      </c>
      <c r="F40" s="16">
        <v>68</v>
      </c>
      <c r="G40" s="16">
        <v>65</v>
      </c>
      <c r="H40" s="16">
        <v>44</v>
      </c>
      <c r="I40" s="16">
        <v>38</v>
      </c>
      <c r="J40" s="16">
        <v>56</v>
      </c>
      <c r="K40" s="16">
        <v>61</v>
      </c>
      <c r="L40" s="16">
        <v>92</v>
      </c>
      <c r="M40" s="16">
        <v>99</v>
      </c>
      <c r="N40" s="16">
        <v>82</v>
      </c>
      <c r="O40" s="16">
        <v>85</v>
      </c>
      <c r="P40" s="16">
        <v>80</v>
      </c>
      <c r="Q40" s="16">
        <v>87</v>
      </c>
      <c r="R40" s="16">
        <v>126</v>
      </c>
      <c r="S40" s="16">
        <v>61</v>
      </c>
      <c r="T40" s="16">
        <v>35</v>
      </c>
      <c r="U40" s="16">
        <v>13</v>
      </c>
      <c r="V40" s="16">
        <v>2</v>
      </c>
      <c r="W40" s="16">
        <v>0</v>
      </c>
      <c r="X40" s="22">
        <f t="shared" si="2"/>
        <v>1192</v>
      </c>
      <c r="Y40" s="27">
        <f t="shared" si="0"/>
        <v>98</v>
      </c>
      <c r="Z40" s="29">
        <f t="shared" si="1"/>
        <v>404</v>
      </c>
    </row>
    <row r="41" spans="1:26">
      <c r="A41" s="6"/>
      <c r="B41" s="12" t="s">
        <v>9</v>
      </c>
      <c r="C41" s="17">
        <v>24</v>
      </c>
      <c r="D41" s="17">
        <v>32</v>
      </c>
      <c r="E41" s="17">
        <v>46</v>
      </c>
      <c r="F41" s="17">
        <v>50</v>
      </c>
      <c r="G41" s="17">
        <v>48</v>
      </c>
      <c r="H41" s="17">
        <v>44</v>
      </c>
      <c r="I41" s="17">
        <v>36</v>
      </c>
      <c r="J41" s="17">
        <v>52</v>
      </c>
      <c r="K41" s="17">
        <v>61</v>
      </c>
      <c r="L41" s="17">
        <v>66</v>
      </c>
      <c r="M41" s="17">
        <v>107</v>
      </c>
      <c r="N41" s="17">
        <v>67</v>
      </c>
      <c r="O41" s="17">
        <v>97</v>
      </c>
      <c r="P41" s="17">
        <v>81</v>
      </c>
      <c r="Q41" s="17">
        <v>117</v>
      </c>
      <c r="R41" s="17">
        <v>117</v>
      </c>
      <c r="S41" s="17">
        <v>75</v>
      </c>
      <c r="T41" s="17">
        <v>63</v>
      </c>
      <c r="U41" s="17">
        <v>48</v>
      </c>
      <c r="V41" s="17">
        <v>24</v>
      </c>
      <c r="W41" s="17">
        <v>5</v>
      </c>
      <c r="X41" s="23">
        <f t="shared" si="2"/>
        <v>1260</v>
      </c>
      <c r="Y41" s="17">
        <f t="shared" si="0"/>
        <v>102</v>
      </c>
      <c r="Z41" s="30">
        <f t="shared" si="1"/>
        <v>530</v>
      </c>
    </row>
    <row r="42" spans="1:26" ht="14.75">
      <c r="A42" s="7"/>
      <c r="B42" s="13" t="s">
        <v>10</v>
      </c>
      <c r="C42" s="18">
        <v>39</v>
      </c>
      <c r="D42" s="18">
        <v>69</v>
      </c>
      <c r="E42" s="18">
        <v>92</v>
      </c>
      <c r="F42" s="18">
        <v>118</v>
      </c>
      <c r="G42" s="18">
        <v>113</v>
      </c>
      <c r="H42" s="18">
        <v>88</v>
      </c>
      <c r="I42" s="18">
        <v>74</v>
      </c>
      <c r="J42" s="18">
        <v>108</v>
      </c>
      <c r="K42" s="18">
        <v>122</v>
      </c>
      <c r="L42" s="18">
        <v>158</v>
      </c>
      <c r="M42" s="18">
        <v>206</v>
      </c>
      <c r="N42" s="18">
        <v>149</v>
      </c>
      <c r="O42" s="18">
        <v>182</v>
      </c>
      <c r="P42" s="18">
        <v>161</v>
      </c>
      <c r="Q42" s="18">
        <v>204</v>
      </c>
      <c r="R42" s="18">
        <v>243</v>
      </c>
      <c r="S42" s="18">
        <v>136</v>
      </c>
      <c r="T42" s="18">
        <v>98</v>
      </c>
      <c r="U42" s="18">
        <v>61</v>
      </c>
      <c r="V42" s="18">
        <v>26</v>
      </c>
      <c r="W42" s="18">
        <v>5</v>
      </c>
      <c r="X42" s="24">
        <f t="shared" si="2"/>
        <v>2452</v>
      </c>
      <c r="Y42" s="18">
        <f t="shared" si="0"/>
        <v>200</v>
      </c>
      <c r="Z42" s="31">
        <f t="shared" si="1"/>
        <v>934</v>
      </c>
    </row>
    <row r="43" spans="1:26" ht="14.75">
      <c r="A43" s="5" t="s">
        <v>60</v>
      </c>
      <c r="B43" s="11" t="s">
        <v>8</v>
      </c>
      <c r="C43" s="16">
        <v>7</v>
      </c>
      <c r="D43" s="16">
        <v>7</v>
      </c>
      <c r="E43" s="16">
        <v>25</v>
      </c>
      <c r="F43" s="16">
        <v>38</v>
      </c>
      <c r="G43" s="16">
        <v>47</v>
      </c>
      <c r="H43" s="16">
        <v>36</v>
      </c>
      <c r="I43" s="16">
        <v>26</v>
      </c>
      <c r="J43" s="16">
        <v>26</v>
      </c>
      <c r="K43" s="16">
        <v>25</v>
      </c>
      <c r="L43" s="16">
        <v>51</v>
      </c>
      <c r="M43" s="16">
        <v>65</v>
      </c>
      <c r="N43" s="16">
        <v>60</v>
      </c>
      <c r="O43" s="16">
        <v>61</v>
      </c>
      <c r="P43" s="16">
        <v>37</v>
      </c>
      <c r="Q43" s="16">
        <v>57</v>
      </c>
      <c r="R43" s="16">
        <v>52</v>
      </c>
      <c r="S43" s="16">
        <v>29</v>
      </c>
      <c r="T43" s="16">
        <v>16</v>
      </c>
      <c r="U43" s="16">
        <v>10</v>
      </c>
      <c r="V43" s="16">
        <v>2</v>
      </c>
      <c r="W43" s="16">
        <v>0</v>
      </c>
      <c r="X43" s="22">
        <f t="shared" si="2"/>
        <v>677</v>
      </c>
      <c r="Y43" s="27">
        <f t="shared" si="0"/>
        <v>39</v>
      </c>
      <c r="Z43" s="29">
        <f t="shared" si="1"/>
        <v>203</v>
      </c>
    </row>
    <row r="44" spans="1:26">
      <c r="A44" s="6"/>
      <c r="B44" s="12" t="s">
        <v>9</v>
      </c>
      <c r="C44" s="17">
        <v>7</v>
      </c>
      <c r="D44" s="17">
        <v>21</v>
      </c>
      <c r="E44" s="17">
        <v>17</v>
      </c>
      <c r="F44" s="17">
        <v>32</v>
      </c>
      <c r="G44" s="17">
        <v>44</v>
      </c>
      <c r="H44" s="17">
        <v>25</v>
      </c>
      <c r="I44" s="17">
        <v>23</v>
      </c>
      <c r="J44" s="17">
        <v>22</v>
      </c>
      <c r="K44" s="17">
        <v>29</v>
      </c>
      <c r="L44" s="17">
        <v>38</v>
      </c>
      <c r="M44" s="17">
        <v>76</v>
      </c>
      <c r="N44" s="17">
        <v>54</v>
      </c>
      <c r="O44" s="17">
        <v>43</v>
      </c>
      <c r="P44" s="17">
        <v>51</v>
      </c>
      <c r="Q44" s="17">
        <v>56</v>
      </c>
      <c r="R44" s="17">
        <v>55</v>
      </c>
      <c r="S44" s="17">
        <v>41</v>
      </c>
      <c r="T44" s="17">
        <v>29</v>
      </c>
      <c r="U44" s="17">
        <v>25</v>
      </c>
      <c r="V44" s="17">
        <v>9</v>
      </c>
      <c r="W44" s="17">
        <v>1</v>
      </c>
      <c r="X44" s="23">
        <f t="shared" si="2"/>
        <v>698</v>
      </c>
      <c r="Y44" s="17">
        <f t="shared" si="0"/>
        <v>45</v>
      </c>
      <c r="Z44" s="30">
        <f t="shared" si="1"/>
        <v>267</v>
      </c>
    </row>
    <row r="45" spans="1:26" ht="14.75">
      <c r="A45" s="7"/>
      <c r="B45" s="13" t="s">
        <v>10</v>
      </c>
      <c r="C45" s="18">
        <v>14</v>
      </c>
      <c r="D45" s="18">
        <v>28</v>
      </c>
      <c r="E45" s="18">
        <v>42</v>
      </c>
      <c r="F45" s="18">
        <v>70</v>
      </c>
      <c r="G45" s="18">
        <v>91</v>
      </c>
      <c r="H45" s="18">
        <v>61</v>
      </c>
      <c r="I45" s="18">
        <v>49</v>
      </c>
      <c r="J45" s="18">
        <v>48</v>
      </c>
      <c r="K45" s="18">
        <v>54</v>
      </c>
      <c r="L45" s="18">
        <v>89</v>
      </c>
      <c r="M45" s="18">
        <v>141</v>
      </c>
      <c r="N45" s="18">
        <v>114</v>
      </c>
      <c r="O45" s="18">
        <v>104</v>
      </c>
      <c r="P45" s="18">
        <v>88</v>
      </c>
      <c r="Q45" s="18">
        <v>113</v>
      </c>
      <c r="R45" s="18">
        <v>107</v>
      </c>
      <c r="S45" s="18">
        <v>70</v>
      </c>
      <c r="T45" s="18">
        <v>45</v>
      </c>
      <c r="U45" s="18">
        <v>35</v>
      </c>
      <c r="V45" s="18">
        <v>11</v>
      </c>
      <c r="W45" s="18">
        <v>1</v>
      </c>
      <c r="X45" s="24">
        <f t="shared" si="2"/>
        <v>1375</v>
      </c>
      <c r="Y45" s="18">
        <f t="shared" si="0"/>
        <v>84</v>
      </c>
      <c r="Z45" s="31">
        <f t="shared" si="1"/>
        <v>470</v>
      </c>
    </row>
    <row r="46" spans="1:26" ht="14.75">
      <c r="A46" s="5" t="s">
        <v>61</v>
      </c>
      <c r="B46" s="11" t="s">
        <v>8</v>
      </c>
      <c r="C46" s="16">
        <v>10</v>
      </c>
      <c r="D46" s="16">
        <v>12</v>
      </c>
      <c r="E46" s="16">
        <v>26</v>
      </c>
      <c r="F46" s="16">
        <v>27</v>
      </c>
      <c r="G46" s="16">
        <v>18</v>
      </c>
      <c r="H46" s="16">
        <v>15</v>
      </c>
      <c r="I46" s="16">
        <v>23</v>
      </c>
      <c r="J46" s="16">
        <v>21</v>
      </c>
      <c r="K46" s="16">
        <v>25</v>
      </c>
      <c r="L46" s="16">
        <v>45</v>
      </c>
      <c r="M46" s="16">
        <v>65</v>
      </c>
      <c r="N46" s="16">
        <v>44</v>
      </c>
      <c r="O46" s="16">
        <v>43</v>
      </c>
      <c r="P46" s="16">
        <v>53</v>
      </c>
      <c r="Q46" s="16">
        <v>52</v>
      </c>
      <c r="R46" s="16">
        <v>86</v>
      </c>
      <c r="S46" s="16">
        <v>42</v>
      </c>
      <c r="T46" s="16">
        <v>26</v>
      </c>
      <c r="U46" s="16">
        <v>7</v>
      </c>
      <c r="V46" s="16">
        <v>2</v>
      </c>
      <c r="W46" s="16">
        <v>0</v>
      </c>
      <c r="X46" s="22">
        <f t="shared" si="2"/>
        <v>642</v>
      </c>
      <c r="Y46" s="27">
        <f t="shared" si="0"/>
        <v>48</v>
      </c>
      <c r="Z46" s="29">
        <f t="shared" si="1"/>
        <v>268</v>
      </c>
    </row>
    <row r="47" spans="1:26">
      <c r="A47" s="6"/>
      <c r="B47" s="12" t="s">
        <v>9</v>
      </c>
      <c r="C47" s="17">
        <v>10</v>
      </c>
      <c r="D47" s="17">
        <v>21</v>
      </c>
      <c r="E47" s="17">
        <v>14</v>
      </c>
      <c r="F47" s="17">
        <v>38</v>
      </c>
      <c r="G47" s="17">
        <v>23</v>
      </c>
      <c r="H47" s="17">
        <v>17</v>
      </c>
      <c r="I47" s="17">
        <v>19</v>
      </c>
      <c r="J47" s="17">
        <v>16</v>
      </c>
      <c r="K47" s="17">
        <v>34</v>
      </c>
      <c r="L47" s="17">
        <v>45</v>
      </c>
      <c r="M47" s="17">
        <v>65</v>
      </c>
      <c r="N47" s="17">
        <v>35</v>
      </c>
      <c r="O47" s="17">
        <v>52</v>
      </c>
      <c r="P47" s="17">
        <v>57</v>
      </c>
      <c r="Q47" s="17">
        <v>56</v>
      </c>
      <c r="R47" s="17">
        <v>89</v>
      </c>
      <c r="S47" s="17">
        <v>43</v>
      </c>
      <c r="T47" s="17">
        <v>39</v>
      </c>
      <c r="U47" s="17">
        <v>25</v>
      </c>
      <c r="V47" s="17">
        <v>13</v>
      </c>
      <c r="W47" s="17">
        <v>3</v>
      </c>
      <c r="X47" s="23">
        <f t="shared" si="2"/>
        <v>714</v>
      </c>
      <c r="Y47" s="17">
        <f t="shared" si="0"/>
        <v>45</v>
      </c>
      <c r="Z47" s="30">
        <f t="shared" si="1"/>
        <v>325</v>
      </c>
    </row>
    <row r="48" spans="1:26" ht="14.75">
      <c r="A48" s="7"/>
      <c r="B48" s="13" t="s">
        <v>10</v>
      </c>
      <c r="C48" s="18">
        <v>20</v>
      </c>
      <c r="D48" s="18">
        <v>33</v>
      </c>
      <c r="E48" s="18">
        <v>40</v>
      </c>
      <c r="F48" s="18">
        <v>65</v>
      </c>
      <c r="G48" s="18">
        <v>41</v>
      </c>
      <c r="H48" s="18">
        <v>32</v>
      </c>
      <c r="I48" s="18">
        <v>42</v>
      </c>
      <c r="J48" s="18">
        <v>37</v>
      </c>
      <c r="K48" s="18">
        <v>59</v>
      </c>
      <c r="L48" s="18">
        <v>90</v>
      </c>
      <c r="M48" s="18">
        <v>130</v>
      </c>
      <c r="N48" s="18">
        <v>79</v>
      </c>
      <c r="O48" s="18">
        <v>95</v>
      </c>
      <c r="P48" s="18">
        <v>110</v>
      </c>
      <c r="Q48" s="18">
        <v>108</v>
      </c>
      <c r="R48" s="18">
        <v>175</v>
      </c>
      <c r="S48" s="18">
        <v>85</v>
      </c>
      <c r="T48" s="18">
        <v>65</v>
      </c>
      <c r="U48" s="18">
        <v>32</v>
      </c>
      <c r="V48" s="18">
        <v>15</v>
      </c>
      <c r="W48" s="18">
        <v>3</v>
      </c>
      <c r="X48" s="24">
        <f t="shared" si="2"/>
        <v>1356</v>
      </c>
      <c r="Y48" s="18">
        <f t="shared" si="0"/>
        <v>93</v>
      </c>
      <c r="Z48" s="31">
        <f t="shared" si="1"/>
        <v>593</v>
      </c>
    </row>
    <row r="49" spans="1:26" ht="14.75">
      <c r="A49" s="5" t="s">
        <v>16</v>
      </c>
      <c r="B49" s="11" t="s">
        <v>8</v>
      </c>
      <c r="C49" s="16">
        <v>32</v>
      </c>
      <c r="D49" s="16">
        <v>59</v>
      </c>
      <c r="E49" s="16">
        <v>49</v>
      </c>
      <c r="F49" s="16">
        <v>53</v>
      </c>
      <c r="G49" s="16">
        <v>76</v>
      </c>
      <c r="H49" s="16">
        <v>99</v>
      </c>
      <c r="I49" s="16">
        <v>79</v>
      </c>
      <c r="J49" s="16">
        <v>74</v>
      </c>
      <c r="K49" s="16">
        <v>83</v>
      </c>
      <c r="L49" s="16">
        <v>99</v>
      </c>
      <c r="M49" s="16">
        <v>101</v>
      </c>
      <c r="N49" s="16">
        <v>96</v>
      </c>
      <c r="O49" s="16">
        <v>95</v>
      </c>
      <c r="P49" s="16">
        <v>81</v>
      </c>
      <c r="Q49" s="16">
        <v>106</v>
      </c>
      <c r="R49" s="16">
        <v>108</v>
      </c>
      <c r="S49" s="16">
        <v>66</v>
      </c>
      <c r="T49" s="16">
        <v>37</v>
      </c>
      <c r="U49" s="16">
        <v>19</v>
      </c>
      <c r="V49" s="16">
        <v>5</v>
      </c>
      <c r="W49" s="16">
        <v>1</v>
      </c>
      <c r="X49" s="22">
        <f t="shared" si="2"/>
        <v>1418</v>
      </c>
      <c r="Y49" s="27">
        <f t="shared" si="0"/>
        <v>140</v>
      </c>
      <c r="Z49" s="29">
        <f t="shared" si="1"/>
        <v>423</v>
      </c>
    </row>
    <row r="50" spans="1:26">
      <c r="A50" s="6"/>
      <c r="B50" s="12" t="s">
        <v>9</v>
      </c>
      <c r="C50" s="17">
        <v>38</v>
      </c>
      <c r="D50" s="17">
        <v>46</v>
      </c>
      <c r="E50" s="17">
        <v>45</v>
      </c>
      <c r="F50" s="17">
        <v>69</v>
      </c>
      <c r="G50" s="17">
        <v>77</v>
      </c>
      <c r="H50" s="17">
        <v>58</v>
      </c>
      <c r="I50" s="17">
        <v>63</v>
      </c>
      <c r="J50" s="17">
        <v>66</v>
      </c>
      <c r="K50" s="17">
        <v>75</v>
      </c>
      <c r="L50" s="17">
        <v>87</v>
      </c>
      <c r="M50" s="17">
        <v>87</v>
      </c>
      <c r="N50" s="17">
        <v>95</v>
      </c>
      <c r="O50" s="17">
        <v>102</v>
      </c>
      <c r="P50" s="17">
        <v>109</v>
      </c>
      <c r="Q50" s="17">
        <v>138</v>
      </c>
      <c r="R50" s="17">
        <v>116</v>
      </c>
      <c r="S50" s="17">
        <v>82</v>
      </c>
      <c r="T50" s="17">
        <v>67</v>
      </c>
      <c r="U50" s="17">
        <v>44</v>
      </c>
      <c r="V50" s="17">
        <v>16</v>
      </c>
      <c r="W50" s="17">
        <v>0</v>
      </c>
      <c r="X50" s="23">
        <f t="shared" si="2"/>
        <v>1480</v>
      </c>
      <c r="Y50" s="17">
        <f t="shared" si="0"/>
        <v>129</v>
      </c>
      <c r="Z50" s="30">
        <f t="shared" si="1"/>
        <v>572</v>
      </c>
    </row>
    <row r="51" spans="1:26" ht="14.75">
      <c r="A51" s="7"/>
      <c r="B51" s="13" t="s">
        <v>10</v>
      </c>
      <c r="C51" s="18">
        <v>70</v>
      </c>
      <c r="D51" s="18">
        <v>105</v>
      </c>
      <c r="E51" s="18">
        <v>94</v>
      </c>
      <c r="F51" s="18">
        <v>122</v>
      </c>
      <c r="G51" s="18">
        <v>153</v>
      </c>
      <c r="H51" s="18">
        <v>157</v>
      </c>
      <c r="I51" s="18">
        <v>142</v>
      </c>
      <c r="J51" s="18">
        <v>140</v>
      </c>
      <c r="K51" s="18">
        <v>158</v>
      </c>
      <c r="L51" s="18">
        <v>186</v>
      </c>
      <c r="M51" s="18">
        <v>188</v>
      </c>
      <c r="N51" s="18">
        <v>191</v>
      </c>
      <c r="O51" s="18">
        <v>197</v>
      </c>
      <c r="P51" s="18">
        <v>190</v>
      </c>
      <c r="Q51" s="18">
        <v>244</v>
      </c>
      <c r="R51" s="18">
        <v>224</v>
      </c>
      <c r="S51" s="18">
        <v>148</v>
      </c>
      <c r="T51" s="18">
        <v>104</v>
      </c>
      <c r="U51" s="18">
        <v>63</v>
      </c>
      <c r="V51" s="18">
        <v>21</v>
      </c>
      <c r="W51" s="18">
        <v>1</v>
      </c>
      <c r="X51" s="24">
        <f t="shared" si="2"/>
        <v>2898</v>
      </c>
      <c r="Y51" s="18">
        <f t="shared" si="0"/>
        <v>269</v>
      </c>
      <c r="Z51" s="31">
        <f t="shared" si="1"/>
        <v>995</v>
      </c>
    </row>
    <row r="52" spans="1:26" ht="14.75">
      <c r="A52" s="5" t="s">
        <v>42</v>
      </c>
      <c r="B52" s="11" t="s">
        <v>8</v>
      </c>
      <c r="C52" s="16">
        <v>4</v>
      </c>
      <c r="D52" s="16">
        <v>6</v>
      </c>
      <c r="E52" s="16">
        <v>5</v>
      </c>
      <c r="F52" s="16">
        <v>7</v>
      </c>
      <c r="G52" s="16">
        <v>6</v>
      </c>
      <c r="H52" s="16">
        <v>6</v>
      </c>
      <c r="I52" s="16">
        <v>7</v>
      </c>
      <c r="J52" s="16">
        <v>8</v>
      </c>
      <c r="K52" s="16">
        <v>18</v>
      </c>
      <c r="L52" s="16">
        <v>17</v>
      </c>
      <c r="M52" s="16">
        <v>24</v>
      </c>
      <c r="N52" s="16">
        <v>15</v>
      </c>
      <c r="O52" s="16">
        <v>17</v>
      </c>
      <c r="P52" s="16">
        <v>19</v>
      </c>
      <c r="Q52" s="16">
        <v>32</v>
      </c>
      <c r="R52" s="16">
        <v>32</v>
      </c>
      <c r="S52" s="16">
        <v>16</v>
      </c>
      <c r="T52" s="16">
        <v>7</v>
      </c>
      <c r="U52" s="16">
        <v>7</v>
      </c>
      <c r="V52" s="16">
        <v>0</v>
      </c>
      <c r="W52" s="16">
        <v>0</v>
      </c>
      <c r="X52" s="22">
        <f t="shared" si="2"/>
        <v>253</v>
      </c>
      <c r="Y52" s="27">
        <f t="shared" si="0"/>
        <v>15</v>
      </c>
      <c r="Z52" s="29">
        <f t="shared" si="1"/>
        <v>113</v>
      </c>
    </row>
    <row r="53" spans="1:26">
      <c r="A53" s="6"/>
      <c r="B53" s="12" t="s">
        <v>9</v>
      </c>
      <c r="C53" s="17">
        <v>6</v>
      </c>
      <c r="D53" s="17">
        <v>5</v>
      </c>
      <c r="E53" s="17">
        <v>4</v>
      </c>
      <c r="F53" s="17">
        <v>11</v>
      </c>
      <c r="G53" s="17">
        <v>8</v>
      </c>
      <c r="H53" s="17">
        <v>6</v>
      </c>
      <c r="I53" s="17">
        <v>4</v>
      </c>
      <c r="J53" s="17">
        <v>11</v>
      </c>
      <c r="K53" s="17">
        <v>11</v>
      </c>
      <c r="L53" s="17">
        <v>13</v>
      </c>
      <c r="M53" s="17">
        <v>17</v>
      </c>
      <c r="N53" s="17">
        <v>14</v>
      </c>
      <c r="O53" s="17">
        <v>22</v>
      </c>
      <c r="P53" s="17">
        <v>25</v>
      </c>
      <c r="Q53" s="17">
        <v>31</v>
      </c>
      <c r="R53" s="17">
        <v>31</v>
      </c>
      <c r="S53" s="17">
        <v>25</v>
      </c>
      <c r="T53" s="17">
        <v>22</v>
      </c>
      <c r="U53" s="17">
        <v>7</v>
      </c>
      <c r="V53" s="17">
        <v>7</v>
      </c>
      <c r="W53" s="17">
        <v>1</v>
      </c>
      <c r="X53" s="23">
        <f t="shared" si="2"/>
        <v>281</v>
      </c>
      <c r="Y53" s="17">
        <f t="shared" si="0"/>
        <v>15</v>
      </c>
      <c r="Z53" s="30">
        <f t="shared" si="1"/>
        <v>149</v>
      </c>
    </row>
    <row r="54" spans="1:26" ht="14.75">
      <c r="A54" s="7"/>
      <c r="B54" s="13" t="s">
        <v>10</v>
      </c>
      <c r="C54" s="18">
        <v>10</v>
      </c>
      <c r="D54" s="18">
        <v>11</v>
      </c>
      <c r="E54" s="18">
        <v>9</v>
      </c>
      <c r="F54" s="18">
        <v>18</v>
      </c>
      <c r="G54" s="18">
        <v>14</v>
      </c>
      <c r="H54" s="18">
        <v>12</v>
      </c>
      <c r="I54" s="18">
        <v>11</v>
      </c>
      <c r="J54" s="18">
        <v>19</v>
      </c>
      <c r="K54" s="18">
        <v>29</v>
      </c>
      <c r="L54" s="18">
        <v>30</v>
      </c>
      <c r="M54" s="18">
        <v>41</v>
      </c>
      <c r="N54" s="18">
        <v>29</v>
      </c>
      <c r="O54" s="18">
        <v>39</v>
      </c>
      <c r="P54" s="18">
        <v>44</v>
      </c>
      <c r="Q54" s="18">
        <v>63</v>
      </c>
      <c r="R54" s="18">
        <v>63</v>
      </c>
      <c r="S54" s="18">
        <v>41</v>
      </c>
      <c r="T54" s="18">
        <v>29</v>
      </c>
      <c r="U54" s="18">
        <v>14</v>
      </c>
      <c r="V54" s="18">
        <v>7</v>
      </c>
      <c r="W54" s="18">
        <v>1</v>
      </c>
      <c r="X54" s="24">
        <f t="shared" si="2"/>
        <v>534</v>
      </c>
      <c r="Y54" s="18">
        <f t="shared" si="0"/>
        <v>30</v>
      </c>
      <c r="Z54" s="31">
        <f t="shared" si="1"/>
        <v>262</v>
      </c>
    </row>
    <row r="55" spans="1:26" ht="14.75">
      <c r="A55" s="5" t="s">
        <v>69</v>
      </c>
      <c r="B55" s="11" t="s">
        <v>8</v>
      </c>
      <c r="C55" s="16">
        <v>18</v>
      </c>
      <c r="D55" s="16">
        <v>22</v>
      </c>
      <c r="E55" s="16">
        <v>34</v>
      </c>
      <c r="F55" s="16">
        <v>35</v>
      </c>
      <c r="G55" s="16">
        <v>36</v>
      </c>
      <c r="H55" s="16">
        <v>38</v>
      </c>
      <c r="I55" s="16">
        <v>38</v>
      </c>
      <c r="J55" s="16">
        <v>42</v>
      </c>
      <c r="K55" s="16">
        <v>37</v>
      </c>
      <c r="L55" s="16">
        <v>65</v>
      </c>
      <c r="M55" s="16">
        <v>78</v>
      </c>
      <c r="N55" s="16">
        <v>80</v>
      </c>
      <c r="O55" s="16">
        <v>69</v>
      </c>
      <c r="P55" s="16">
        <v>61</v>
      </c>
      <c r="Q55" s="16">
        <v>91</v>
      </c>
      <c r="R55" s="16">
        <v>79</v>
      </c>
      <c r="S55" s="16">
        <v>77</v>
      </c>
      <c r="T55" s="16">
        <v>37</v>
      </c>
      <c r="U55" s="16">
        <v>23</v>
      </c>
      <c r="V55" s="16">
        <v>5</v>
      </c>
      <c r="W55" s="16">
        <v>0</v>
      </c>
      <c r="X55" s="22">
        <f t="shared" si="2"/>
        <v>965</v>
      </c>
      <c r="Y55" s="27">
        <f t="shared" si="0"/>
        <v>74</v>
      </c>
      <c r="Z55" s="29">
        <f t="shared" si="1"/>
        <v>373</v>
      </c>
    </row>
    <row r="56" spans="1:26">
      <c r="A56" s="6"/>
      <c r="B56" s="12" t="s">
        <v>9</v>
      </c>
      <c r="C56" s="17">
        <v>14</v>
      </c>
      <c r="D56" s="17">
        <v>20</v>
      </c>
      <c r="E56" s="17">
        <v>28</v>
      </c>
      <c r="F56" s="17">
        <v>29</v>
      </c>
      <c r="G56" s="17">
        <v>43</v>
      </c>
      <c r="H56" s="17">
        <v>37</v>
      </c>
      <c r="I56" s="17">
        <v>31</v>
      </c>
      <c r="J56" s="17">
        <v>41</v>
      </c>
      <c r="K56" s="17">
        <v>44</v>
      </c>
      <c r="L56" s="17">
        <v>42</v>
      </c>
      <c r="M56" s="17">
        <v>73</v>
      </c>
      <c r="N56" s="17">
        <v>71</v>
      </c>
      <c r="O56" s="17">
        <v>71</v>
      </c>
      <c r="P56" s="17">
        <v>85</v>
      </c>
      <c r="Q56" s="17">
        <v>99</v>
      </c>
      <c r="R56" s="17">
        <v>157</v>
      </c>
      <c r="S56" s="17">
        <v>122</v>
      </c>
      <c r="T56" s="17">
        <v>100</v>
      </c>
      <c r="U56" s="17">
        <v>66</v>
      </c>
      <c r="V56" s="17">
        <v>25</v>
      </c>
      <c r="W56" s="17">
        <v>3</v>
      </c>
      <c r="X56" s="23">
        <f t="shared" si="2"/>
        <v>1201</v>
      </c>
      <c r="Y56" s="17">
        <f t="shared" si="0"/>
        <v>62</v>
      </c>
      <c r="Z56" s="30">
        <f t="shared" si="1"/>
        <v>657</v>
      </c>
    </row>
    <row r="57" spans="1:26" ht="14.75">
      <c r="A57" s="7"/>
      <c r="B57" s="13" t="s">
        <v>10</v>
      </c>
      <c r="C57" s="18">
        <v>32</v>
      </c>
      <c r="D57" s="18">
        <v>42</v>
      </c>
      <c r="E57" s="18">
        <v>62</v>
      </c>
      <c r="F57" s="18">
        <v>64</v>
      </c>
      <c r="G57" s="18">
        <v>79</v>
      </c>
      <c r="H57" s="18">
        <v>75</v>
      </c>
      <c r="I57" s="18">
        <v>69</v>
      </c>
      <c r="J57" s="18">
        <v>83</v>
      </c>
      <c r="K57" s="18">
        <v>81</v>
      </c>
      <c r="L57" s="18">
        <v>107</v>
      </c>
      <c r="M57" s="18">
        <v>151</v>
      </c>
      <c r="N57" s="18">
        <v>151</v>
      </c>
      <c r="O57" s="18">
        <v>140</v>
      </c>
      <c r="P57" s="18">
        <v>146</v>
      </c>
      <c r="Q57" s="18">
        <v>190</v>
      </c>
      <c r="R57" s="18">
        <v>236</v>
      </c>
      <c r="S57" s="18">
        <v>199</v>
      </c>
      <c r="T57" s="18">
        <v>137</v>
      </c>
      <c r="U57" s="18">
        <v>89</v>
      </c>
      <c r="V57" s="18">
        <v>30</v>
      </c>
      <c r="W57" s="18">
        <v>3</v>
      </c>
      <c r="X57" s="24">
        <f t="shared" si="2"/>
        <v>2166</v>
      </c>
      <c r="Y57" s="18">
        <f t="shared" si="0"/>
        <v>136</v>
      </c>
      <c r="Z57" s="31">
        <f t="shared" si="1"/>
        <v>1030</v>
      </c>
    </row>
    <row r="58" spans="1:26" ht="14.75">
      <c r="A58" s="5" t="s">
        <v>29</v>
      </c>
      <c r="B58" s="11" t="s">
        <v>8</v>
      </c>
      <c r="C58" s="16">
        <v>50</v>
      </c>
      <c r="D58" s="16">
        <v>67</v>
      </c>
      <c r="E58" s="16">
        <v>78</v>
      </c>
      <c r="F58" s="16">
        <v>89</v>
      </c>
      <c r="G58" s="16">
        <v>63</v>
      </c>
      <c r="H58" s="16">
        <v>65</v>
      </c>
      <c r="I58" s="16">
        <v>66</v>
      </c>
      <c r="J58" s="16">
        <v>86</v>
      </c>
      <c r="K58" s="16">
        <v>86</v>
      </c>
      <c r="L58" s="16">
        <v>119</v>
      </c>
      <c r="M58" s="16">
        <v>139</v>
      </c>
      <c r="N58" s="16">
        <v>133</v>
      </c>
      <c r="O58" s="16">
        <v>136</v>
      </c>
      <c r="P58" s="16">
        <v>104</v>
      </c>
      <c r="Q58" s="16">
        <v>113</v>
      </c>
      <c r="R58" s="16">
        <v>138</v>
      </c>
      <c r="S58" s="16">
        <v>112</v>
      </c>
      <c r="T58" s="16">
        <v>57</v>
      </c>
      <c r="U58" s="16">
        <v>26</v>
      </c>
      <c r="V58" s="16">
        <v>4</v>
      </c>
      <c r="W58" s="16">
        <v>0</v>
      </c>
      <c r="X58" s="22">
        <f t="shared" si="2"/>
        <v>1731</v>
      </c>
      <c r="Y58" s="27">
        <f t="shared" si="0"/>
        <v>195</v>
      </c>
      <c r="Z58" s="29">
        <f t="shared" si="1"/>
        <v>554</v>
      </c>
    </row>
    <row r="59" spans="1:26">
      <c r="A59" s="6"/>
      <c r="B59" s="12" t="s">
        <v>9</v>
      </c>
      <c r="C59" s="17">
        <v>47</v>
      </c>
      <c r="D59" s="17">
        <v>53</v>
      </c>
      <c r="E59" s="17">
        <v>82</v>
      </c>
      <c r="F59" s="17">
        <v>88</v>
      </c>
      <c r="G59" s="17">
        <v>79</v>
      </c>
      <c r="H59" s="17">
        <v>57</v>
      </c>
      <c r="I59" s="17">
        <v>75</v>
      </c>
      <c r="J59" s="17">
        <v>72</v>
      </c>
      <c r="K59" s="17">
        <v>84</v>
      </c>
      <c r="L59" s="17">
        <v>116</v>
      </c>
      <c r="M59" s="17">
        <v>151</v>
      </c>
      <c r="N59" s="17">
        <v>149</v>
      </c>
      <c r="O59" s="17">
        <v>123</v>
      </c>
      <c r="P59" s="17">
        <v>133</v>
      </c>
      <c r="Q59" s="17">
        <v>133</v>
      </c>
      <c r="R59" s="17">
        <v>183</v>
      </c>
      <c r="S59" s="17">
        <v>129</v>
      </c>
      <c r="T59" s="17">
        <v>86</v>
      </c>
      <c r="U59" s="17">
        <v>66</v>
      </c>
      <c r="V59" s="17">
        <v>24</v>
      </c>
      <c r="W59" s="17">
        <v>1</v>
      </c>
      <c r="X59" s="23">
        <f t="shared" si="2"/>
        <v>1931</v>
      </c>
      <c r="Y59" s="17">
        <f t="shared" si="0"/>
        <v>182</v>
      </c>
      <c r="Z59" s="30">
        <f t="shared" si="1"/>
        <v>755</v>
      </c>
    </row>
    <row r="60" spans="1:26" ht="14.75">
      <c r="A60" s="7"/>
      <c r="B60" s="13" t="s">
        <v>10</v>
      </c>
      <c r="C60" s="18">
        <v>97</v>
      </c>
      <c r="D60" s="18">
        <v>120</v>
      </c>
      <c r="E60" s="18">
        <v>160</v>
      </c>
      <c r="F60" s="18">
        <v>177</v>
      </c>
      <c r="G60" s="18">
        <v>142</v>
      </c>
      <c r="H60" s="18">
        <v>122</v>
      </c>
      <c r="I60" s="18">
        <v>141</v>
      </c>
      <c r="J60" s="18">
        <v>158</v>
      </c>
      <c r="K60" s="18">
        <v>170</v>
      </c>
      <c r="L60" s="18">
        <v>235</v>
      </c>
      <c r="M60" s="18">
        <v>290</v>
      </c>
      <c r="N60" s="18">
        <v>282</v>
      </c>
      <c r="O60" s="18">
        <v>259</v>
      </c>
      <c r="P60" s="18">
        <v>237</v>
      </c>
      <c r="Q60" s="18">
        <v>246</v>
      </c>
      <c r="R60" s="18">
        <v>321</v>
      </c>
      <c r="S60" s="18">
        <v>241</v>
      </c>
      <c r="T60" s="18">
        <v>143</v>
      </c>
      <c r="U60" s="18">
        <v>92</v>
      </c>
      <c r="V60" s="18">
        <v>28</v>
      </c>
      <c r="W60" s="18">
        <v>1</v>
      </c>
      <c r="X60" s="24">
        <f t="shared" si="2"/>
        <v>3662</v>
      </c>
      <c r="Y60" s="18">
        <f t="shared" si="0"/>
        <v>377</v>
      </c>
      <c r="Z60" s="31">
        <f t="shared" si="1"/>
        <v>1309</v>
      </c>
    </row>
    <row r="61" spans="1:26" ht="14.75">
      <c r="A61" s="5" t="s">
        <v>62</v>
      </c>
      <c r="B61" s="11" t="s">
        <v>8</v>
      </c>
      <c r="C61" s="16">
        <v>5</v>
      </c>
      <c r="D61" s="16">
        <v>6</v>
      </c>
      <c r="E61" s="16">
        <v>13</v>
      </c>
      <c r="F61" s="16">
        <v>11</v>
      </c>
      <c r="G61" s="16">
        <v>9</v>
      </c>
      <c r="H61" s="16">
        <v>10</v>
      </c>
      <c r="I61" s="16">
        <v>14</v>
      </c>
      <c r="J61" s="16">
        <v>11</v>
      </c>
      <c r="K61" s="16">
        <v>14</v>
      </c>
      <c r="L61" s="16">
        <v>14</v>
      </c>
      <c r="M61" s="16">
        <v>19</v>
      </c>
      <c r="N61" s="16">
        <v>22</v>
      </c>
      <c r="O61" s="16">
        <v>22</v>
      </c>
      <c r="P61" s="16">
        <v>28</v>
      </c>
      <c r="Q61" s="16">
        <v>27</v>
      </c>
      <c r="R61" s="16">
        <v>31</v>
      </c>
      <c r="S61" s="16">
        <v>22</v>
      </c>
      <c r="T61" s="16">
        <v>8</v>
      </c>
      <c r="U61" s="16">
        <v>9</v>
      </c>
      <c r="V61" s="16">
        <v>1</v>
      </c>
      <c r="W61" s="16">
        <v>0</v>
      </c>
      <c r="X61" s="22">
        <f t="shared" si="2"/>
        <v>296</v>
      </c>
      <c r="Y61" s="27">
        <f t="shared" si="0"/>
        <v>24</v>
      </c>
      <c r="Z61" s="29">
        <f t="shared" si="1"/>
        <v>126</v>
      </c>
    </row>
    <row r="62" spans="1:26">
      <c r="A62" s="6"/>
      <c r="B62" s="12" t="s">
        <v>9</v>
      </c>
      <c r="C62" s="17">
        <v>7</v>
      </c>
      <c r="D62" s="17">
        <v>9</v>
      </c>
      <c r="E62" s="17">
        <v>6</v>
      </c>
      <c r="F62" s="17">
        <v>12</v>
      </c>
      <c r="G62" s="17">
        <v>11</v>
      </c>
      <c r="H62" s="17">
        <v>10</v>
      </c>
      <c r="I62" s="17">
        <v>15</v>
      </c>
      <c r="J62" s="17">
        <v>15</v>
      </c>
      <c r="K62" s="17">
        <v>15</v>
      </c>
      <c r="L62" s="17">
        <v>17</v>
      </c>
      <c r="M62" s="17">
        <v>27</v>
      </c>
      <c r="N62" s="17">
        <v>26</v>
      </c>
      <c r="O62" s="17">
        <v>21</v>
      </c>
      <c r="P62" s="17">
        <v>28</v>
      </c>
      <c r="Q62" s="17">
        <v>30</v>
      </c>
      <c r="R62" s="17">
        <v>32</v>
      </c>
      <c r="S62" s="17">
        <v>33</v>
      </c>
      <c r="T62" s="17">
        <v>24</v>
      </c>
      <c r="U62" s="17">
        <v>11</v>
      </c>
      <c r="V62" s="17">
        <v>5</v>
      </c>
      <c r="W62" s="17">
        <v>0</v>
      </c>
      <c r="X62" s="23">
        <f t="shared" si="2"/>
        <v>354</v>
      </c>
      <c r="Y62" s="17">
        <f t="shared" si="0"/>
        <v>22</v>
      </c>
      <c r="Z62" s="30">
        <f t="shared" si="1"/>
        <v>163</v>
      </c>
    </row>
    <row r="63" spans="1:26" ht="14.75">
      <c r="A63" s="7"/>
      <c r="B63" s="13" t="s">
        <v>10</v>
      </c>
      <c r="C63" s="18">
        <v>12</v>
      </c>
      <c r="D63" s="18">
        <v>15</v>
      </c>
      <c r="E63" s="18">
        <v>19</v>
      </c>
      <c r="F63" s="18">
        <v>23</v>
      </c>
      <c r="G63" s="18">
        <v>20</v>
      </c>
      <c r="H63" s="18">
        <v>20</v>
      </c>
      <c r="I63" s="18">
        <v>29</v>
      </c>
      <c r="J63" s="18">
        <v>26</v>
      </c>
      <c r="K63" s="18">
        <v>29</v>
      </c>
      <c r="L63" s="18">
        <v>31</v>
      </c>
      <c r="M63" s="18">
        <v>46</v>
      </c>
      <c r="N63" s="18">
        <v>48</v>
      </c>
      <c r="O63" s="18">
        <v>43</v>
      </c>
      <c r="P63" s="18">
        <v>56</v>
      </c>
      <c r="Q63" s="18">
        <v>57</v>
      </c>
      <c r="R63" s="18">
        <v>63</v>
      </c>
      <c r="S63" s="18">
        <v>55</v>
      </c>
      <c r="T63" s="18">
        <v>32</v>
      </c>
      <c r="U63" s="18">
        <v>20</v>
      </c>
      <c r="V63" s="18">
        <v>6</v>
      </c>
      <c r="W63" s="18">
        <v>0</v>
      </c>
      <c r="X63" s="24">
        <f t="shared" si="2"/>
        <v>650</v>
      </c>
      <c r="Y63" s="18">
        <f t="shared" si="0"/>
        <v>46</v>
      </c>
      <c r="Z63" s="31">
        <f t="shared" si="1"/>
        <v>289</v>
      </c>
    </row>
    <row r="64" spans="1:26" ht="14.75">
      <c r="A64" s="5" t="s">
        <v>63</v>
      </c>
      <c r="B64" s="11" t="s">
        <v>8</v>
      </c>
      <c r="C64" s="16">
        <v>3</v>
      </c>
      <c r="D64" s="16">
        <v>4</v>
      </c>
      <c r="E64" s="16">
        <v>6</v>
      </c>
      <c r="F64" s="16">
        <v>4</v>
      </c>
      <c r="G64" s="16">
        <v>3</v>
      </c>
      <c r="H64" s="16">
        <v>4</v>
      </c>
      <c r="I64" s="16">
        <v>3</v>
      </c>
      <c r="J64" s="16">
        <v>5</v>
      </c>
      <c r="K64" s="16">
        <v>6</v>
      </c>
      <c r="L64" s="16">
        <v>8</v>
      </c>
      <c r="M64" s="16">
        <v>5</v>
      </c>
      <c r="N64" s="16">
        <v>12</v>
      </c>
      <c r="O64" s="16">
        <v>9</v>
      </c>
      <c r="P64" s="16">
        <v>7</v>
      </c>
      <c r="Q64" s="16">
        <v>17</v>
      </c>
      <c r="R64" s="16">
        <v>8</v>
      </c>
      <c r="S64" s="16">
        <v>6</v>
      </c>
      <c r="T64" s="16">
        <v>4</v>
      </c>
      <c r="U64" s="16">
        <v>2</v>
      </c>
      <c r="V64" s="16">
        <v>2</v>
      </c>
      <c r="W64" s="16">
        <v>0</v>
      </c>
      <c r="X64" s="22">
        <f t="shared" si="2"/>
        <v>118</v>
      </c>
      <c r="Y64" s="27">
        <f t="shared" si="0"/>
        <v>13</v>
      </c>
      <c r="Z64" s="29">
        <f t="shared" si="1"/>
        <v>46</v>
      </c>
    </row>
    <row r="65" spans="1:26">
      <c r="A65" s="6"/>
      <c r="B65" s="12" t="s">
        <v>9</v>
      </c>
      <c r="C65" s="17">
        <v>2</v>
      </c>
      <c r="D65" s="17">
        <v>1</v>
      </c>
      <c r="E65" s="17">
        <v>3</v>
      </c>
      <c r="F65" s="17">
        <v>4</v>
      </c>
      <c r="G65" s="17">
        <v>3</v>
      </c>
      <c r="H65" s="17">
        <v>3</v>
      </c>
      <c r="I65" s="17">
        <v>3</v>
      </c>
      <c r="J65" s="17">
        <v>4</v>
      </c>
      <c r="K65" s="17">
        <v>6</v>
      </c>
      <c r="L65" s="17">
        <v>8</v>
      </c>
      <c r="M65" s="17">
        <v>8</v>
      </c>
      <c r="N65" s="17">
        <v>5</v>
      </c>
      <c r="O65" s="17">
        <v>4</v>
      </c>
      <c r="P65" s="17">
        <v>13</v>
      </c>
      <c r="Q65" s="17">
        <v>10</v>
      </c>
      <c r="R65" s="17">
        <v>11</v>
      </c>
      <c r="S65" s="17">
        <v>7</v>
      </c>
      <c r="T65" s="17">
        <v>14</v>
      </c>
      <c r="U65" s="17">
        <v>6</v>
      </c>
      <c r="V65" s="17">
        <v>5</v>
      </c>
      <c r="W65" s="17">
        <v>1</v>
      </c>
      <c r="X65" s="23">
        <f t="shared" si="2"/>
        <v>121</v>
      </c>
      <c r="Y65" s="17">
        <f t="shared" si="0"/>
        <v>6</v>
      </c>
      <c r="Z65" s="30">
        <f t="shared" si="1"/>
        <v>67</v>
      </c>
    </row>
    <row r="66" spans="1:26" ht="14.75">
      <c r="A66" s="7"/>
      <c r="B66" s="13" t="s">
        <v>10</v>
      </c>
      <c r="C66" s="18">
        <v>5</v>
      </c>
      <c r="D66" s="18">
        <v>5</v>
      </c>
      <c r="E66" s="18">
        <v>9</v>
      </c>
      <c r="F66" s="18">
        <v>8</v>
      </c>
      <c r="G66" s="18">
        <v>6</v>
      </c>
      <c r="H66" s="18">
        <v>7</v>
      </c>
      <c r="I66" s="18">
        <v>6</v>
      </c>
      <c r="J66" s="18">
        <v>9</v>
      </c>
      <c r="K66" s="18">
        <v>12</v>
      </c>
      <c r="L66" s="18">
        <v>16</v>
      </c>
      <c r="M66" s="18">
        <v>13</v>
      </c>
      <c r="N66" s="18">
        <v>17</v>
      </c>
      <c r="O66" s="18">
        <v>13</v>
      </c>
      <c r="P66" s="18">
        <v>20</v>
      </c>
      <c r="Q66" s="18">
        <v>27</v>
      </c>
      <c r="R66" s="18">
        <v>19</v>
      </c>
      <c r="S66" s="18">
        <v>13</v>
      </c>
      <c r="T66" s="18">
        <v>18</v>
      </c>
      <c r="U66" s="18">
        <v>8</v>
      </c>
      <c r="V66" s="18">
        <v>7</v>
      </c>
      <c r="W66" s="18">
        <v>1</v>
      </c>
      <c r="X66" s="24">
        <f t="shared" si="2"/>
        <v>239</v>
      </c>
      <c r="Y66" s="18">
        <f t="shared" si="0"/>
        <v>19</v>
      </c>
      <c r="Z66" s="31">
        <f t="shared" si="1"/>
        <v>113</v>
      </c>
    </row>
    <row r="67" spans="1:26" ht="14.7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805</v>
      </c>
      <c r="D67" s="19">
        <f t="shared" si="3"/>
        <v>1027</v>
      </c>
      <c r="E67" s="19">
        <f t="shared" si="3"/>
        <v>1241</v>
      </c>
      <c r="F67" s="19">
        <f t="shared" si="3"/>
        <v>1365</v>
      </c>
      <c r="G67" s="19">
        <f t="shared" si="3"/>
        <v>1362</v>
      </c>
      <c r="H67" s="19">
        <f t="shared" si="3"/>
        <v>1414</v>
      </c>
      <c r="I67" s="19">
        <f t="shared" si="3"/>
        <v>1298</v>
      </c>
      <c r="J67" s="19">
        <f t="shared" si="3"/>
        <v>1404</v>
      </c>
      <c r="K67" s="19">
        <f t="shared" si="3"/>
        <v>1572</v>
      </c>
      <c r="L67" s="19">
        <f t="shared" si="3"/>
        <v>2018</v>
      </c>
      <c r="M67" s="19">
        <f t="shared" si="3"/>
        <v>2476</v>
      </c>
      <c r="N67" s="19">
        <f t="shared" si="3"/>
        <v>2096</v>
      </c>
      <c r="O67" s="19">
        <f t="shared" si="3"/>
        <v>1960</v>
      </c>
      <c r="P67" s="19">
        <f t="shared" si="3"/>
        <v>1873</v>
      </c>
      <c r="Q67" s="19">
        <f t="shared" si="3"/>
        <v>2131</v>
      </c>
      <c r="R67" s="19">
        <f t="shared" si="3"/>
        <v>2417</v>
      </c>
      <c r="S67" s="19">
        <f t="shared" si="3"/>
        <v>1580</v>
      </c>
      <c r="T67" s="19">
        <f t="shared" si="3"/>
        <v>796</v>
      </c>
      <c r="U67" s="19">
        <f t="shared" si="3"/>
        <v>328</v>
      </c>
      <c r="V67" s="19">
        <f t="shared" si="3"/>
        <v>71</v>
      </c>
      <c r="W67" s="19">
        <f t="shared" si="3"/>
        <v>8</v>
      </c>
      <c r="X67" s="22">
        <f t="shared" si="2"/>
        <v>29242</v>
      </c>
      <c r="Y67" s="27">
        <f t="shared" si="0"/>
        <v>3073</v>
      </c>
      <c r="Z67" s="29">
        <f t="shared" si="1"/>
        <v>9204</v>
      </c>
    </row>
    <row r="68" spans="1:26">
      <c r="A68" s="6"/>
      <c r="B68" s="12" t="s">
        <v>9</v>
      </c>
      <c r="C68" s="17">
        <f t="shared" si="3"/>
        <v>724</v>
      </c>
      <c r="D68" s="17">
        <f t="shared" si="3"/>
        <v>942</v>
      </c>
      <c r="E68" s="17">
        <f t="shared" si="3"/>
        <v>1141</v>
      </c>
      <c r="F68" s="17">
        <f t="shared" si="3"/>
        <v>1311</v>
      </c>
      <c r="G68" s="17">
        <f t="shared" si="3"/>
        <v>1400</v>
      </c>
      <c r="H68" s="17">
        <f t="shared" si="3"/>
        <v>1208</v>
      </c>
      <c r="I68" s="17">
        <f t="shared" si="3"/>
        <v>1153</v>
      </c>
      <c r="J68" s="17">
        <f t="shared" si="3"/>
        <v>1320</v>
      </c>
      <c r="K68" s="17">
        <f t="shared" si="3"/>
        <v>1547</v>
      </c>
      <c r="L68" s="17">
        <f t="shared" si="3"/>
        <v>1808</v>
      </c>
      <c r="M68" s="17">
        <f t="shared" si="3"/>
        <v>2371</v>
      </c>
      <c r="N68" s="17">
        <f t="shared" si="3"/>
        <v>2049</v>
      </c>
      <c r="O68" s="17">
        <f t="shared" si="3"/>
        <v>2117</v>
      </c>
      <c r="P68" s="17">
        <f t="shared" si="3"/>
        <v>2209</v>
      </c>
      <c r="Q68" s="17">
        <f t="shared" si="3"/>
        <v>2569</v>
      </c>
      <c r="R68" s="17">
        <f t="shared" si="3"/>
        <v>2996</v>
      </c>
      <c r="S68" s="17">
        <f t="shared" si="3"/>
        <v>2223</v>
      </c>
      <c r="T68" s="17">
        <f t="shared" si="3"/>
        <v>1515</v>
      </c>
      <c r="U68" s="17">
        <f t="shared" si="3"/>
        <v>1019</v>
      </c>
      <c r="V68" s="17">
        <f t="shared" si="3"/>
        <v>367</v>
      </c>
      <c r="W68" s="17">
        <f t="shared" si="3"/>
        <v>48</v>
      </c>
      <c r="X68" s="23">
        <f t="shared" si="2"/>
        <v>32037</v>
      </c>
      <c r="Y68" s="17">
        <f>SUM(C68:E68)</f>
        <v>2807</v>
      </c>
      <c r="Z68" s="30">
        <f>SUM(P68:W68)</f>
        <v>12946</v>
      </c>
    </row>
    <row r="69" spans="1:26" ht="14.75">
      <c r="A69" s="8"/>
      <c r="B69" s="15" t="s">
        <v>10</v>
      </c>
      <c r="C69" s="20">
        <f t="shared" si="3"/>
        <v>1529</v>
      </c>
      <c r="D69" s="20">
        <f t="shared" si="3"/>
        <v>1969</v>
      </c>
      <c r="E69" s="20">
        <f t="shared" si="3"/>
        <v>2382</v>
      </c>
      <c r="F69" s="20">
        <f t="shared" si="3"/>
        <v>2676</v>
      </c>
      <c r="G69" s="20">
        <f t="shared" si="3"/>
        <v>2762</v>
      </c>
      <c r="H69" s="20">
        <f t="shared" si="3"/>
        <v>2622</v>
      </c>
      <c r="I69" s="20">
        <f t="shared" si="3"/>
        <v>2451</v>
      </c>
      <c r="J69" s="20">
        <f t="shared" si="3"/>
        <v>2724</v>
      </c>
      <c r="K69" s="20">
        <f t="shared" si="3"/>
        <v>3119</v>
      </c>
      <c r="L69" s="20">
        <f t="shared" si="3"/>
        <v>3826</v>
      </c>
      <c r="M69" s="20">
        <f t="shared" si="3"/>
        <v>4847</v>
      </c>
      <c r="N69" s="20">
        <f t="shared" si="3"/>
        <v>4145</v>
      </c>
      <c r="O69" s="20">
        <f t="shared" si="3"/>
        <v>4077</v>
      </c>
      <c r="P69" s="20">
        <f t="shared" si="3"/>
        <v>4082</v>
      </c>
      <c r="Q69" s="20">
        <f t="shared" si="3"/>
        <v>4700</v>
      </c>
      <c r="R69" s="20">
        <f t="shared" si="3"/>
        <v>5413</v>
      </c>
      <c r="S69" s="20">
        <f t="shared" si="3"/>
        <v>3803</v>
      </c>
      <c r="T69" s="20">
        <f t="shared" si="3"/>
        <v>2311</v>
      </c>
      <c r="U69" s="20">
        <f t="shared" si="3"/>
        <v>1347</v>
      </c>
      <c r="V69" s="20">
        <f t="shared" si="3"/>
        <v>438</v>
      </c>
      <c r="W69" s="20">
        <f t="shared" si="3"/>
        <v>56</v>
      </c>
      <c r="X69" s="25">
        <f t="shared" si="2"/>
        <v>61279</v>
      </c>
      <c r="Y69" s="20">
        <f>SUM(C69:E69)</f>
        <v>5880</v>
      </c>
      <c r="Z69" s="32">
        <f>SUM(P69:W69)</f>
        <v>22150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4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74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196</v>
      </c>
      <c r="D4" s="16">
        <v>206</v>
      </c>
      <c r="E4" s="16">
        <v>246</v>
      </c>
      <c r="F4" s="16">
        <v>260</v>
      </c>
      <c r="G4" s="16">
        <v>269</v>
      </c>
      <c r="H4" s="16">
        <v>216</v>
      </c>
      <c r="I4" s="16">
        <v>239</v>
      </c>
      <c r="J4" s="16">
        <v>325</v>
      </c>
      <c r="K4" s="16">
        <v>380</v>
      </c>
      <c r="L4" s="16">
        <v>342</v>
      </c>
      <c r="M4" s="16">
        <v>280</v>
      </c>
      <c r="N4" s="16">
        <v>306</v>
      </c>
      <c r="O4" s="16">
        <v>427</v>
      </c>
      <c r="P4" s="16">
        <v>465</v>
      </c>
      <c r="Q4" s="16">
        <v>386</v>
      </c>
      <c r="R4" s="16">
        <v>258</v>
      </c>
      <c r="S4" s="16">
        <v>213</v>
      </c>
      <c r="T4" s="16">
        <v>116</v>
      </c>
      <c r="U4" s="16">
        <v>38</v>
      </c>
      <c r="V4" s="16">
        <v>12</v>
      </c>
      <c r="W4" s="16">
        <v>1</v>
      </c>
      <c r="X4" s="22">
        <f>SUM(C4:W4)</f>
        <v>5181</v>
      </c>
      <c r="Y4" s="27">
        <f t="shared" ref="Y4:Y66" si="0">SUM(C4:E4)</f>
        <v>648</v>
      </c>
      <c r="Z4" s="29">
        <f t="shared" ref="Z4:Z66" si="1">SUM(P4:W4)</f>
        <v>1489</v>
      </c>
    </row>
    <row r="5" spans="1:26">
      <c r="A5" s="6"/>
      <c r="B5" s="12" t="s">
        <v>9</v>
      </c>
      <c r="C5" s="17">
        <v>148</v>
      </c>
      <c r="D5" s="17">
        <v>207</v>
      </c>
      <c r="E5" s="17">
        <v>224</v>
      </c>
      <c r="F5" s="17">
        <v>241</v>
      </c>
      <c r="G5" s="17">
        <v>187</v>
      </c>
      <c r="H5" s="17">
        <v>200</v>
      </c>
      <c r="I5" s="17">
        <v>252</v>
      </c>
      <c r="J5" s="17">
        <v>326</v>
      </c>
      <c r="K5" s="17">
        <v>380</v>
      </c>
      <c r="L5" s="17">
        <v>292</v>
      </c>
      <c r="M5" s="17">
        <v>336</v>
      </c>
      <c r="N5" s="17">
        <v>332</v>
      </c>
      <c r="O5" s="17">
        <v>485</v>
      </c>
      <c r="P5" s="17">
        <v>504</v>
      </c>
      <c r="Q5" s="17">
        <v>448</v>
      </c>
      <c r="R5" s="17">
        <v>358</v>
      </c>
      <c r="S5" s="17">
        <v>331</v>
      </c>
      <c r="T5" s="17">
        <v>229</v>
      </c>
      <c r="U5" s="17">
        <v>125</v>
      </c>
      <c r="V5" s="17">
        <v>32</v>
      </c>
      <c r="W5" s="17">
        <v>8</v>
      </c>
      <c r="X5" s="23">
        <f>SUM(C5:W5)</f>
        <v>5645</v>
      </c>
      <c r="Y5" s="17">
        <f t="shared" si="0"/>
        <v>579</v>
      </c>
      <c r="Z5" s="30">
        <f t="shared" si="1"/>
        <v>2035</v>
      </c>
    </row>
    <row r="6" spans="1:26" ht="15">
      <c r="A6" s="7"/>
      <c r="B6" s="13" t="s">
        <v>10</v>
      </c>
      <c r="C6" s="18">
        <v>344</v>
      </c>
      <c r="D6" s="18">
        <v>413</v>
      </c>
      <c r="E6" s="18">
        <v>470</v>
      </c>
      <c r="F6" s="18">
        <v>501</v>
      </c>
      <c r="G6" s="18">
        <v>456</v>
      </c>
      <c r="H6" s="18">
        <v>416</v>
      </c>
      <c r="I6" s="18">
        <v>491</v>
      </c>
      <c r="J6" s="18">
        <v>651</v>
      </c>
      <c r="K6" s="18">
        <v>760</v>
      </c>
      <c r="L6" s="18">
        <v>634</v>
      </c>
      <c r="M6" s="18">
        <v>616</v>
      </c>
      <c r="N6" s="18">
        <v>638</v>
      </c>
      <c r="O6" s="18">
        <v>912</v>
      </c>
      <c r="P6" s="18">
        <v>969</v>
      </c>
      <c r="Q6" s="18">
        <v>834</v>
      </c>
      <c r="R6" s="18">
        <v>616</v>
      </c>
      <c r="S6" s="18">
        <v>544</v>
      </c>
      <c r="T6" s="18">
        <v>345</v>
      </c>
      <c r="U6" s="18">
        <v>163</v>
      </c>
      <c r="V6" s="18">
        <v>44</v>
      </c>
      <c r="W6" s="18">
        <v>9</v>
      </c>
      <c r="X6" s="24">
        <f>SUM(X4:X5)</f>
        <v>10826</v>
      </c>
      <c r="Y6" s="18">
        <f t="shared" si="0"/>
        <v>1227</v>
      </c>
      <c r="Z6" s="31">
        <f t="shared" si="1"/>
        <v>3524</v>
      </c>
    </row>
    <row r="7" spans="1:26" ht="15">
      <c r="A7" s="5" t="s">
        <v>40</v>
      </c>
      <c r="B7" s="11" t="s">
        <v>8</v>
      </c>
      <c r="C7" s="16">
        <v>181</v>
      </c>
      <c r="D7" s="16">
        <v>255</v>
      </c>
      <c r="E7" s="16">
        <v>249</v>
      </c>
      <c r="F7" s="16">
        <v>298</v>
      </c>
      <c r="G7" s="16">
        <v>288</v>
      </c>
      <c r="H7" s="16">
        <v>277</v>
      </c>
      <c r="I7" s="16">
        <v>292</v>
      </c>
      <c r="J7" s="16">
        <v>396</v>
      </c>
      <c r="K7" s="16">
        <v>455</v>
      </c>
      <c r="L7" s="16">
        <v>371</v>
      </c>
      <c r="M7" s="16">
        <v>315</v>
      </c>
      <c r="N7" s="16">
        <v>341</v>
      </c>
      <c r="O7" s="16">
        <v>461</v>
      </c>
      <c r="P7" s="16">
        <v>493</v>
      </c>
      <c r="Q7" s="16">
        <v>444</v>
      </c>
      <c r="R7" s="16">
        <v>299</v>
      </c>
      <c r="S7" s="16">
        <v>184</v>
      </c>
      <c r="T7" s="16">
        <v>92</v>
      </c>
      <c r="U7" s="16">
        <v>41</v>
      </c>
      <c r="V7" s="16">
        <v>8</v>
      </c>
      <c r="W7" s="16">
        <v>0</v>
      </c>
      <c r="X7" s="22">
        <f>SUM(C7:W7)</f>
        <v>5740</v>
      </c>
      <c r="Y7" s="27">
        <f t="shared" si="0"/>
        <v>685</v>
      </c>
      <c r="Z7" s="29">
        <f t="shared" si="1"/>
        <v>1561</v>
      </c>
    </row>
    <row r="8" spans="1:26">
      <c r="A8" s="6"/>
      <c r="B8" s="12" t="s">
        <v>9</v>
      </c>
      <c r="C8" s="17">
        <v>208</v>
      </c>
      <c r="D8" s="17">
        <v>232</v>
      </c>
      <c r="E8" s="17">
        <v>254</v>
      </c>
      <c r="F8" s="17">
        <v>286</v>
      </c>
      <c r="G8" s="17">
        <v>277</v>
      </c>
      <c r="H8" s="17">
        <v>249</v>
      </c>
      <c r="I8" s="17">
        <v>288</v>
      </c>
      <c r="J8" s="17">
        <v>355</v>
      </c>
      <c r="K8" s="17">
        <v>450</v>
      </c>
      <c r="L8" s="17">
        <v>424</v>
      </c>
      <c r="M8" s="17">
        <v>381</v>
      </c>
      <c r="N8" s="17">
        <v>455</v>
      </c>
      <c r="O8" s="17">
        <v>628</v>
      </c>
      <c r="P8" s="17">
        <v>617</v>
      </c>
      <c r="Q8" s="17">
        <v>547</v>
      </c>
      <c r="R8" s="17">
        <v>443</v>
      </c>
      <c r="S8" s="17">
        <v>312</v>
      </c>
      <c r="T8" s="17">
        <v>212</v>
      </c>
      <c r="U8" s="17">
        <v>86</v>
      </c>
      <c r="V8" s="17">
        <v>19</v>
      </c>
      <c r="W8" s="17">
        <v>2</v>
      </c>
      <c r="X8" s="23">
        <f>SUM(C8:W8)</f>
        <v>6725</v>
      </c>
      <c r="Y8" s="17">
        <f t="shared" si="0"/>
        <v>694</v>
      </c>
      <c r="Z8" s="30">
        <f t="shared" si="1"/>
        <v>2238</v>
      </c>
    </row>
    <row r="9" spans="1:26" ht="15">
      <c r="A9" s="7"/>
      <c r="B9" s="13" t="s">
        <v>10</v>
      </c>
      <c r="C9" s="18">
        <v>389</v>
      </c>
      <c r="D9" s="18">
        <v>487</v>
      </c>
      <c r="E9" s="18">
        <v>503</v>
      </c>
      <c r="F9" s="18">
        <v>584</v>
      </c>
      <c r="G9" s="18">
        <v>565</v>
      </c>
      <c r="H9" s="18">
        <v>526</v>
      </c>
      <c r="I9" s="18">
        <v>580</v>
      </c>
      <c r="J9" s="18">
        <v>751</v>
      </c>
      <c r="K9" s="18">
        <v>905</v>
      </c>
      <c r="L9" s="18">
        <v>795</v>
      </c>
      <c r="M9" s="18">
        <v>696</v>
      </c>
      <c r="N9" s="18">
        <v>796</v>
      </c>
      <c r="O9" s="18">
        <v>1089</v>
      </c>
      <c r="P9" s="18">
        <v>1110</v>
      </c>
      <c r="Q9" s="18">
        <v>991</v>
      </c>
      <c r="R9" s="18">
        <v>742</v>
      </c>
      <c r="S9" s="18">
        <v>496</v>
      </c>
      <c r="T9" s="18">
        <v>304</v>
      </c>
      <c r="U9" s="18">
        <v>127</v>
      </c>
      <c r="V9" s="18">
        <v>27</v>
      </c>
      <c r="W9" s="18">
        <v>2</v>
      </c>
      <c r="X9" s="24">
        <f>SUM(X7:X8)</f>
        <v>12465</v>
      </c>
      <c r="Y9" s="18">
        <f t="shared" si="0"/>
        <v>1379</v>
      </c>
      <c r="Z9" s="31">
        <f t="shared" si="1"/>
        <v>3799</v>
      </c>
    </row>
    <row r="10" spans="1:26" ht="15">
      <c r="A10" s="5" t="s">
        <v>46</v>
      </c>
      <c r="B10" s="11" t="s">
        <v>8</v>
      </c>
      <c r="C10" s="16">
        <v>59</v>
      </c>
      <c r="D10" s="16">
        <v>60</v>
      </c>
      <c r="E10" s="16">
        <v>57</v>
      </c>
      <c r="F10" s="16">
        <v>61</v>
      </c>
      <c r="G10" s="16">
        <v>57</v>
      </c>
      <c r="H10" s="16">
        <v>81</v>
      </c>
      <c r="I10" s="16">
        <v>64</v>
      </c>
      <c r="J10" s="16">
        <v>82</v>
      </c>
      <c r="K10" s="16">
        <v>89</v>
      </c>
      <c r="L10" s="16">
        <v>76</v>
      </c>
      <c r="M10" s="16">
        <v>68</v>
      </c>
      <c r="N10" s="16">
        <v>86</v>
      </c>
      <c r="O10" s="16">
        <v>87</v>
      </c>
      <c r="P10" s="16">
        <v>79</v>
      </c>
      <c r="Q10" s="16">
        <v>62</v>
      </c>
      <c r="R10" s="16">
        <v>37</v>
      </c>
      <c r="S10" s="16">
        <v>29</v>
      </c>
      <c r="T10" s="16">
        <v>16</v>
      </c>
      <c r="U10" s="16">
        <v>8</v>
      </c>
      <c r="V10" s="16">
        <v>0</v>
      </c>
      <c r="W10" s="16">
        <v>0</v>
      </c>
      <c r="X10" s="22">
        <f>SUM(C10:W10)</f>
        <v>1158</v>
      </c>
      <c r="Y10" s="27">
        <f t="shared" si="0"/>
        <v>176</v>
      </c>
      <c r="Z10" s="29">
        <f t="shared" si="1"/>
        <v>231</v>
      </c>
    </row>
    <row r="11" spans="1:26">
      <c r="A11" s="6"/>
      <c r="B11" s="12" t="s">
        <v>9</v>
      </c>
      <c r="C11" s="17">
        <v>43</v>
      </c>
      <c r="D11" s="17">
        <v>49</v>
      </c>
      <c r="E11" s="17">
        <v>64</v>
      </c>
      <c r="F11" s="17">
        <v>58</v>
      </c>
      <c r="G11" s="17">
        <v>67</v>
      </c>
      <c r="H11" s="17">
        <v>73</v>
      </c>
      <c r="I11" s="17">
        <v>64</v>
      </c>
      <c r="J11" s="17">
        <v>74</v>
      </c>
      <c r="K11" s="17">
        <v>74</v>
      </c>
      <c r="L11" s="17">
        <v>80</v>
      </c>
      <c r="M11" s="17">
        <v>97</v>
      </c>
      <c r="N11" s="17">
        <v>82</v>
      </c>
      <c r="O11" s="17">
        <v>94</v>
      </c>
      <c r="P11" s="17">
        <v>90</v>
      </c>
      <c r="Q11" s="17">
        <v>77</v>
      </c>
      <c r="R11" s="17">
        <v>73</v>
      </c>
      <c r="S11" s="17">
        <v>47</v>
      </c>
      <c r="T11" s="17">
        <v>33</v>
      </c>
      <c r="U11" s="17">
        <v>14</v>
      </c>
      <c r="V11" s="17">
        <v>6</v>
      </c>
      <c r="W11" s="17">
        <v>0</v>
      </c>
      <c r="X11" s="23">
        <f>SUM(C11:W11)</f>
        <v>1259</v>
      </c>
      <c r="Y11" s="17">
        <f t="shared" si="0"/>
        <v>156</v>
      </c>
      <c r="Z11" s="30">
        <f t="shared" si="1"/>
        <v>340</v>
      </c>
    </row>
    <row r="12" spans="1:26" ht="15">
      <c r="A12" s="7"/>
      <c r="B12" s="13" t="s">
        <v>10</v>
      </c>
      <c r="C12" s="18">
        <v>102</v>
      </c>
      <c r="D12" s="18">
        <v>109</v>
      </c>
      <c r="E12" s="18">
        <v>121</v>
      </c>
      <c r="F12" s="18">
        <v>119</v>
      </c>
      <c r="G12" s="18">
        <v>124</v>
      </c>
      <c r="H12" s="18">
        <v>154</v>
      </c>
      <c r="I12" s="18">
        <v>128</v>
      </c>
      <c r="J12" s="18">
        <v>156</v>
      </c>
      <c r="K12" s="18">
        <v>163</v>
      </c>
      <c r="L12" s="18">
        <v>156</v>
      </c>
      <c r="M12" s="18">
        <v>165</v>
      </c>
      <c r="N12" s="18">
        <v>168</v>
      </c>
      <c r="O12" s="18">
        <v>181</v>
      </c>
      <c r="P12" s="18">
        <v>169</v>
      </c>
      <c r="Q12" s="18">
        <v>139</v>
      </c>
      <c r="R12" s="18">
        <v>110</v>
      </c>
      <c r="S12" s="18">
        <v>76</v>
      </c>
      <c r="T12" s="18">
        <v>49</v>
      </c>
      <c r="U12" s="18">
        <v>22</v>
      </c>
      <c r="V12" s="18">
        <v>6</v>
      </c>
      <c r="W12" s="18">
        <v>0</v>
      </c>
      <c r="X12" s="24">
        <f>SUM(X10:X11)</f>
        <v>2417</v>
      </c>
      <c r="Y12" s="18">
        <f t="shared" si="0"/>
        <v>332</v>
      </c>
      <c r="Z12" s="31">
        <f t="shared" si="1"/>
        <v>571</v>
      </c>
    </row>
    <row r="13" spans="1:26" ht="15">
      <c r="A13" s="5" t="s">
        <v>47</v>
      </c>
      <c r="B13" s="11" t="s">
        <v>8</v>
      </c>
      <c r="C13" s="16">
        <v>43</v>
      </c>
      <c r="D13" s="16">
        <v>36</v>
      </c>
      <c r="E13" s="16">
        <v>39</v>
      </c>
      <c r="F13" s="16">
        <v>28</v>
      </c>
      <c r="G13" s="16">
        <v>51</v>
      </c>
      <c r="H13" s="16">
        <v>44</v>
      </c>
      <c r="I13" s="16">
        <v>49</v>
      </c>
      <c r="J13" s="16">
        <v>53</v>
      </c>
      <c r="K13" s="16">
        <v>51</v>
      </c>
      <c r="L13" s="16">
        <v>43</v>
      </c>
      <c r="M13" s="16">
        <v>47</v>
      </c>
      <c r="N13" s="16">
        <v>53</v>
      </c>
      <c r="O13" s="16">
        <v>71</v>
      </c>
      <c r="P13" s="16">
        <v>74</v>
      </c>
      <c r="Q13" s="16">
        <v>48</v>
      </c>
      <c r="R13" s="16">
        <v>36</v>
      </c>
      <c r="S13" s="16">
        <v>35</v>
      </c>
      <c r="T13" s="16">
        <v>16</v>
      </c>
      <c r="U13" s="16">
        <v>12</v>
      </c>
      <c r="V13" s="16">
        <v>2</v>
      </c>
      <c r="W13" s="16">
        <v>0</v>
      </c>
      <c r="X13" s="22">
        <f>SUM(C13:W13)</f>
        <v>831</v>
      </c>
      <c r="Y13" s="27">
        <f t="shared" si="0"/>
        <v>118</v>
      </c>
      <c r="Z13" s="29">
        <f t="shared" si="1"/>
        <v>223</v>
      </c>
    </row>
    <row r="14" spans="1:26">
      <c r="A14" s="6"/>
      <c r="B14" s="12" t="s">
        <v>9</v>
      </c>
      <c r="C14" s="17">
        <v>28</v>
      </c>
      <c r="D14" s="17">
        <v>28</v>
      </c>
      <c r="E14" s="17">
        <v>41</v>
      </c>
      <c r="F14" s="17">
        <v>26</v>
      </c>
      <c r="G14" s="17">
        <v>38</v>
      </c>
      <c r="H14" s="17">
        <v>71</v>
      </c>
      <c r="I14" s="17">
        <v>48</v>
      </c>
      <c r="J14" s="17">
        <v>53</v>
      </c>
      <c r="K14" s="17">
        <v>53</v>
      </c>
      <c r="L14" s="17">
        <v>42</v>
      </c>
      <c r="M14" s="17">
        <v>52</v>
      </c>
      <c r="N14" s="17">
        <v>63</v>
      </c>
      <c r="O14" s="17">
        <v>68</v>
      </c>
      <c r="P14" s="17">
        <v>67</v>
      </c>
      <c r="Q14" s="17">
        <v>45</v>
      </c>
      <c r="R14" s="17">
        <v>50</v>
      </c>
      <c r="S14" s="17">
        <v>45</v>
      </c>
      <c r="T14" s="17">
        <v>40</v>
      </c>
      <c r="U14" s="17">
        <v>13</v>
      </c>
      <c r="V14" s="17">
        <v>4</v>
      </c>
      <c r="W14" s="17">
        <v>0</v>
      </c>
      <c r="X14" s="23">
        <f>SUM(C14:W14)</f>
        <v>875</v>
      </c>
      <c r="Y14" s="17">
        <f t="shared" si="0"/>
        <v>97</v>
      </c>
      <c r="Z14" s="30">
        <f t="shared" si="1"/>
        <v>264</v>
      </c>
    </row>
    <row r="15" spans="1:26" ht="15">
      <c r="A15" s="7"/>
      <c r="B15" s="13" t="s">
        <v>10</v>
      </c>
      <c r="C15" s="18">
        <v>71</v>
      </c>
      <c r="D15" s="18">
        <v>64</v>
      </c>
      <c r="E15" s="18">
        <v>80</v>
      </c>
      <c r="F15" s="18">
        <v>54</v>
      </c>
      <c r="G15" s="18">
        <v>89</v>
      </c>
      <c r="H15" s="18">
        <v>115</v>
      </c>
      <c r="I15" s="18">
        <v>97</v>
      </c>
      <c r="J15" s="18">
        <v>106</v>
      </c>
      <c r="K15" s="18">
        <v>104</v>
      </c>
      <c r="L15" s="18">
        <v>85</v>
      </c>
      <c r="M15" s="18">
        <v>99</v>
      </c>
      <c r="N15" s="18">
        <v>116</v>
      </c>
      <c r="O15" s="18">
        <v>139</v>
      </c>
      <c r="P15" s="18">
        <v>141</v>
      </c>
      <c r="Q15" s="18">
        <v>93</v>
      </c>
      <c r="R15" s="18">
        <v>86</v>
      </c>
      <c r="S15" s="18">
        <v>80</v>
      </c>
      <c r="T15" s="18">
        <v>56</v>
      </c>
      <c r="U15" s="18">
        <v>25</v>
      </c>
      <c r="V15" s="18">
        <v>6</v>
      </c>
      <c r="W15" s="18">
        <v>0</v>
      </c>
      <c r="X15" s="24">
        <f>SUM(X13:X14)</f>
        <v>1706</v>
      </c>
      <c r="Y15" s="18">
        <f t="shared" si="0"/>
        <v>215</v>
      </c>
      <c r="Z15" s="31">
        <f t="shared" si="1"/>
        <v>487</v>
      </c>
    </row>
    <row r="16" spans="1:26" ht="15">
      <c r="A16" s="5" t="s">
        <v>7</v>
      </c>
      <c r="B16" s="11" t="s">
        <v>8</v>
      </c>
      <c r="C16" s="16">
        <v>22</v>
      </c>
      <c r="D16" s="16">
        <v>15</v>
      </c>
      <c r="E16" s="16">
        <v>21</v>
      </c>
      <c r="F16" s="16">
        <v>24</v>
      </c>
      <c r="G16" s="16">
        <v>21</v>
      </c>
      <c r="H16" s="16">
        <v>27</v>
      </c>
      <c r="I16" s="16">
        <v>22</v>
      </c>
      <c r="J16" s="16">
        <v>27</v>
      </c>
      <c r="K16" s="16">
        <v>46</v>
      </c>
      <c r="L16" s="16">
        <v>34</v>
      </c>
      <c r="M16" s="16">
        <v>28</v>
      </c>
      <c r="N16" s="16">
        <v>37</v>
      </c>
      <c r="O16" s="16">
        <v>50</v>
      </c>
      <c r="P16" s="16">
        <v>36</v>
      </c>
      <c r="Q16" s="16">
        <v>20</v>
      </c>
      <c r="R16" s="16">
        <v>18</v>
      </c>
      <c r="S16" s="16">
        <v>18</v>
      </c>
      <c r="T16" s="16">
        <v>9</v>
      </c>
      <c r="U16" s="16">
        <v>5</v>
      </c>
      <c r="V16" s="16">
        <v>0</v>
      </c>
      <c r="W16" s="16">
        <v>0</v>
      </c>
      <c r="X16" s="22">
        <f t="shared" ref="X16:X66" si="2">SUM(C16:W16)</f>
        <v>480</v>
      </c>
      <c r="Y16" s="27">
        <f t="shared" si="0"/>
        <v>58</v>
      </c>
      <c r="Z16" s="29">
        <f t="shared" si="1"/>
        <v>106</v>
      </c>
    </row>
    <row r="17" spans="1:26">
      <c r="A17" s="6"/>
      <c r="B17" s="12" t="s">
        <v>9</v>
      </c>
      <c r="C17" s="17">
        <v>13</v>
      </c>
      <c r="D17" s="17">
        <v>12</v>
      </c>
      <c r="E17" s="17">
        <v>19</v>
      </c>
      <c r="F17" s="17">
        <v>26</v>
      </c>
      <c r="G17" s="17">
        <v>34</v>
      </c>
      <c r="H17" s="17">
        <v>30</v>
      </c>
      <c r="I17" s="17">
        <v>21</v>
      </c>
      <c r="J17" s="17">
        <v>21</v>
      </c>
      <c r="K17" s="17">
        <v>29</v>
      </c>
      <c r="L17" s="17">
        <v>29</v>
      </c>
      <c r="M17" s="17">
        <v>38</v>
      </c>
      <c r="N17" s="17">
        <v>29</v>
      </c>
      <c r="O17" s="17">
        <v>46</v>
      </c>
      <c r="P17" s="17">
        <v>37</v>
      </c>
      <c r="Q17" s="17">
        <v>31</v>
      </c>
      <c r="R17" s="17">
        <v>32</v>
      </c>
      <c r="S17" s="17">
        <v>32</v>
      </c>
      <c r="T17" s="17">
        <v>28</v>
      </c>
      <c r="U17" s="17">
        <v>14</v>
      </c>
      <c r="V17" s="17">
        <v>2</v>
      </c>
      <c r="W17" s="17">
        <v>0</v>
      </c>
      <c r="X17" s="23">
        <f t="shared" si="2"/>
        <v>523</v>
      </c>
      <c r="Y17" s="17">
        <f t="shared" si="0"/>
        <v>44</v>
      </c>
      <c r="Z17" s="30">
        <f t="shared" si="1"/>
        <v>176</v>
      </c>
    </row>
    <row r="18" spans="1:26" ht="15">
      <c r="A18" s="7"/>
      <c r="B18" s="13" t="s">
        <v>10</v>
      </c>
      <c r="C18" s="18">
        <v>35</v>
      </c>
      <c r="D18" s="18">
        <v>27</v>
      </c>
      <c r="E18" s="18">
        <v>40</v>
      </c>
      <c r="F18" s="18">
        <v>50</v>
      </c>
      <c r="G18" s="18">
        <v>55</v>
      </c>
      <c r="H18" s="18">
        <v>57</v>
      </c>
      <c r="I18" s="18">
        <v>43</v>
      </c>
      <c r="J18" s="18">
        <v>48</v>
      </c>
      <c r="K18" s="18">
        <v>75</v>
      </c>
      <c r="L18" s="18">
        <v>63</v>
      </c>
      <c r="M18" s="18">
        <v>66</v>
      </c>
      <c r="N18" s="18">
        <v>66</v>
      </c>
      <c r="O18" s="18">
        <v>96</v>
      </c>
      <c r="P18" s="18">
        <v>73</v>
      </c>
      <c r="Q18" s="18">
        <v>51</v>
      </c>
      <c r="R18" s="18">
        <v>50</v>
      </c>
      <c r="S18" s="18">
        <v>50</v>
      </c>
      <c r="T18" s="18">
        <v>37</v>
      </c>
      <c r="U18" s="18">
        <v>19</v>
      </c>
      <c r="V18" s="18">
        <v>2</v>
      </c>
      <c r="W18" s="18">
        <v>0</v>
      </c>
      <c r="X18" s="24">
        <f t="shared" si="2"/>
        <v>1003</v>
      </c>
      <c r="Y18" s="18">
        <f t="shared" si="0"/>
        <v>102</v>
      </c>
      <c r="Z18" s="31">
        <f t="shared" si="1"/>
        <v>282</v>
      </c>
    </row>
    <row r="19" spans="1:26" ht="15">
      <c r="A19" s="5" t="s">
        <v>48</v>
      </c>
      <c r="B19" s="11" t="s">
        <v>8</v>
      </c>
      <c r="C19" s="16">
        <v>97</v>
      </c>
      <c r="D19" s="16">
        <v>87</v>
      </c>
      <c r="E19" s="16">
        <v>114</v>
      </c>
      <c r="F19" s="16">
        <v>125</v>
      </c>
      <c r="G19" s="16">
        <v>110</v>
      </c>
      <c r="H19" s="16">
        <v>116</v>
      </c>
      <c r="I19" s="16">
        <v>133</v>
      </c>
      <c r="J19" s="16">
        <v>159</v>
      </c>
      <c r="K19" s="16">
        <v>187</v>
      </c>
      <c r="L19" s="16">
        <v>164</v>
      </c>
      <c r="M19" s="16">
        <v>149</v>
      </c>
      <c r="N19" s="16">
        <v>152</v>
      </c>
      <c r="O19" s="16">
        <v>210</v>
      </c>
      <c r="P19" s="16">
        <v>224</v>
      </c>
      <c r="Q19" s="16">
        <v>202</v>
      </c>
      <c r="R19" s="16">
        <v>126</v>
      </c>
      <c r="S19" s="16">
        <v>98</v>
      </c>
      <c r="T19" s="16">
        <v>34</v>
      </c>
      <c r="U19" s="16">
        <v>11</v>
      </c>
      <c r="V19" s="16">
        <v>3</v>
      </c>
      <c r="W19" s="16">
        <v>0</v>
      </c>
      <c r="X19" s="22">
        <f t="shared" si="2"/>
        <v>2501</v>
      </c>
      <c r="Y19" s="27">
        <f t="shared" si="0"/>
        <v>298</v>
      </c>
      <c r="Z19" s="29">
        <f t="shared" si="1"/>
        <v>698</v>
      </c>
    </row>
    <row r="20" spans="1:26">
      <c r="A20" s="6"/>
      <c r="B20" s="12" t="s">
        <v>9</v>
      </c>
      <c r="C20" s="17">
        <v>89</v>
      </c>
      <c r="D20" s="17">
        <v>84</v>
      </c>
      <c r="E20" s="17">
        <v>87</v>
      </c>
      <c r="F20" s="17">
        <v>148</v>
      </c>
      <c r="G20" s="17">
        <v>102</v>
      </c>
      <c r="H20" s="17">
        <v>104</v>
      </c>
      <c r="I20" s="17">
        <v>117</v>
      </c>
      <c r="J20" s="17">
        <v>157</v>
      </c>
      <c r="K20" s="17">
        <v>176</v>
      </c>
      <c r="L20" s="17">
        <v>151</v>
      </c>
      <c r="M20" s="17">
        <v>151</v>
      </c>
      <c r="N20" s="17">
        <v>170</v>
      </c>
      <c r="O20" s="17">
        <v>241</v>
      </c>
      <c r="P20" s="17">
        <v>283</v>
      </c>
      <c r="Q20" s="17">
        <v>263</v>
      </c>
      <c r="R20" s="17">
        <v>232</v>
      </c>
      <c r="S20" s="17">
        <v>193</v>
      </c>
      <c r="T20" s="17">
        <v>118</v>
      </c>
      <c r="U20" s="17">
        <v>58</v>
      </c>
      <c r="V20" s="17">
        <v>24</v>
      </c>
      <c r="W20" s="17">
        <v>4</v>
      </c>
      <c r="X20" s="23">
        <f t="shared" si="2"/>
        <v>2952</v>
      </c>
      <c r="Y20" s="17">
        <f t="shared" si="0"/>
        <v>260</v>
      </c>
      <c r="Z20" s="30">
        <f t="shared" si="1"/>
        <v>1175</v>
      </c>
    </row>
    <row r="21" spans="1:26" ht="15">
      <c r="A21" s="7"/>
      <c r="B21" s="13" t="s">
        <v>10</v>
      </c>
      <c r="C21" s="18">
        <v>186</v>
      </c>
      <c r="D21" s="18">
        <v>171</v>
      </c>
      <c r="E21" s="18">
        <v>201</v>
      </c>
      <c r="F21" s="18">
        <v>273</v>
      </c>
      <c r="G21" s="18">
        <v>212</v>
      </c>
      <c r="H21" s="18">
        <v>220</v>
      </c>
      <c r="I21" s="18">
        <v>250</v>
      </c>
      <c r="J21" s="18">
        <v>316</v>
      </c>
      <c r="K21" s="18">
        <v>363</v>
      </c>
      <c r="L21" s="18">
        <v>315</v>
      </c>
      <c r="M21" s="18">
        <v>300</v>
      </c>
      <c r="N21" s="18">
        <v>322</v>
      </c>
      <c r="O21" s="18">
        <v>451</v>
      </c>
      <c r="P21" s="18">
        <v>507</v>
      </c>
      <c r="Q21" s="18">
        <v>465</v>
      </c>
      <c r="R21" s="18">
        <v>358</v>
      </c>
      <c r="S21" s="18">
        <v>291</v>
      </c>
      <c r="T21" s="18">
        <v>152</v>
      </c>
      <c r="U21" s="18">
        <v>69</v>
      </c>
      <c r="V21" s="18">
        <v>27</v>
      </c>
      <c r="W21" s="18">
        <v>4</v>
      </c>
      <c r="X21" s="24">
        <f t="shared" si="2"/>
        <v>5453</v>
      </c>
      <c r="Y21" s="18">
        <f t="shared" si="0"/>
        <v>558</v>
      </c>
      <c r="Z21" s="31">
        <f t="shared" si="1"/>
        <v>1873</v>
      </c>
    </row>
    <row r="22" spans="1:26" ht="15">
      <c r="A22" s="5" t="s">
        <v>51</v>
      </c>
      <c r="B22" s="11" t="s">
        <v>8</v>
      </c>
      <c r="C22" s="16">
        <v>153</v>
      </c>
      <c r="D22" s="16">
        <v>173</v>
      </c>
      <c r="E22" s="16">
        <v>177</v>
      </c>
      <c r="F22" s="16">
        <v>212</v>
      </c>
      <c r="G22" s="16">
        <v>197</v>
      </c>
      <c r="H22" s="16">
        <v>252</v>
      </c>
      <c r="I22" s="16">
        <v>219</v>
      </c>
      <c r="J22" s="16">
        <v>264</v>
      </c>
      <c r="K22" s="16">
        <v>281</v>
      </c>
      <c r="L22" s="16">
        <v>251</v>
      </c>
      <c r="M22" s="16">
        <v>274</v>
      </c>
      <c r="N22" s="16">
        <v>273</v>
      </c>
      <c r="O22" s="16">
        <v>310</v>
      </c>
      <c r="P22" s="16">
        <v>279</v>
      </c>
      <c r="Q22" s="16">
        <v>205</v>
      </c>
      <c r="R22" s="16">
        <v>148</v>
      </c>
      <c r="S22" s="16">
        <v>102</v>
      </c>
      <c r="T22" s="16">
        <v>53</v>
      </c>
      <c r="U22" s="16">
        <v>11</v>
      </c>
      <c r="V22" s="16">
        <v>4</v>
      </c>
      <c r="W22" s="16">
        <v>0</v>
      </c>
      <c r="X22" s="22">
        <f t="shared" si="2"/>
        <v>3838</v>
      </c>
      <c r="Y22" s="27">
        <f t="shared" si="0"/>
        <v>503</v>
      </c>
      <c r="Z22" s="29">
        <f t="shared" si="1"/>
        <v>802</v>
      </c>
    </row>
    <row r="23" spans="1:26">
      <c r="A23" s="6"/>
      <c r="B23" s="12" t="s">
        <v>9</v>
      </c>
      <c r="C23" s="17">
        <v>179</v>
      </c>
      <c r="D23" s="17">
        <v>165</v>
      </c>
      <c r="E23" s="17">
        <v>167</v>
      </c>
      <c r="F23" s="17">
        <v>206</v>
      </c>
      <c r="G23" s="17">
        <v>212</v>
      </c>
      <c r="H23" s="17">
        <v>215</v>
      </c>
      <c r="I23" s="17">
        <v>224</v>
      </c>
      <c r="J23" s="17">
        <v>228</v>
      </c>
      <c r="K23" s="17">
        <v>269</v>
      </c>
      <c r="L23" s="17">
        <v>276</v>
      </c>
      <c r="M23" s="17">
        <v>295</v>
      </c>
      <c r="N23" s="17">
        <v>291</v>
      </c>
      <c r="O23" s="17">
        <v>352</v>
      </c>
      <c r="P23" s="17">
        <v>281</v>
      </c>
      <c r="Q23" s="17">
        <v>242</v>
      </c>
      <c r="R23" s="17">
        <v>186</v>
      </c>
      <c r="S23" s="17">
        <v>171</v>
      </c>
      <c r="T23" s="17">
        <v>116</v>
      </c>
      <c r="U23" s="17">
        <v>61</v>
      </c>
      <c r="V23" s="17">
        <v>15</v>
      </c>
      <c r="W23" s="17">
        <v>2</v>
      </c>
      <c r="X23" s="23">
        <f t="shared" si="2"/>
        <v>4153</v>
      </c>
      <c r="Y23" s="17">
        <f t="shared" si="0"/>
        <v>511</v>
      </c>
      <c r="Z23" s="30">
        <f t="shared" si="1"/>
        <v>1074</v>
      </c>
    </row>
    <row r="24" spans="1:26" ht="15">
      <c r="A24" s="7"/>
      <c r="B24" s="13" t="s">
        <v>10</v>
      </c>
      <c r="C24" s="18">
        <v>332</v>
      </c>
      <c r="D24" s="18">
        <v>338</v>
      </c>
      <c r="E24" s="18">
        <v>344</v>
      </c>
      <c r="F24" s="18">
        <v>418</v>
      </c>
      <c r="G24" s="18">
        <v>409</v>
      </c>
      <c r="H24" s="18">
        <v>467</v>
      </c>
      <c r="I24" s="18">
        <v>443</v>
      </c>
      <c r="J24" s="18">
        <v>492</v>
      </c>
      <c r="K24" s="18">
        <v>550</v>
      </c>
      <c r="L24" s="18">
        <v>527</v>
      </c>
      <c r="M24" s="18">
        <v>569</v>
      </c>
      <c r="N24" s="18">
        <v>564</v>
      </c>
      <c r="O24" s="18">
        <v>662</v>
      </c>
      <c r="P24" s="18">
        <v>560</v>
      </c>
      <c r="Q24" s="18">
        <v>447</v>
      </c>
      <c r="R24" s="18">
        <v>334</v>
      </c>
      <c r="S24" s="18">
        <v>273</v>
      </c>
      <c r="T24" s="18">
        <v>169</v>
      </c>
      <c r="U24" s="18">
        <v>72</v>
      </c>
      <c r="V24" s="18">
        <v>19</v>
      </c>
      <c r="W24" s="18">
        <v>2</v>
      </c>
      <c r="X24" s="24">
        <f t="shared" si="2"/>
        <v>7991</v>
      </c>
      <c r="Y24" s="18">
        <f t="shared" si="0"/>
        <v>1014</v>
      </c>
      <c r="Z24" s="31">
        <f t="shared" si="1"/>
        <v>1876</v>
      </c>
    </row>
    <row r="25" spans="1:26" ht="15">
      <c r="A25" s="5" t="s">
        <v>11</v>
      </c>
      <c r="B25" s="11" t="s">
        <v>8</v>
      </c>
      <c r="C25" s="16">
        <v>41</v>
      </c>
      <c r="D25" s="16">
        <v>37</v>
      </c>
      <c r="E25" s="16">
        <v>54</v>
      </c>
      <c r="F25" s="16">
        <v>49</v>
      </c>
      <c r="G25" s="16">
        <v>48</v>
      </c>
      <c r="H25" s="16">
        <v>50</v>
      </c>
      <c r="I25" s="16">
        <v>69</v>
      </c>
      <c r="J25" s="16">
        <v>63</v>
      </c>
      <c r="K25" s="16">
        <v>67</v>
      </c>
      <c r="L25" s="16">
        <v>70</v>
      </c>
      <c r="M25" s="16">
        <v>57</v>
      </c>
      <c r="N25" s="16">
        <v>53</v>
      </c>
      <c r="O25" s="16">
        <v>106</v>
      </c>
      <c r="P25" s="16">
        <v>74</v>
      </c>
      <c r="Q25" s="16">
        <v>69</v>
      </c>
      <c r="R25" s="16">
        <v>48</v>
      </c>
      <c r="S25" s="16">
        <v>44</v>
      </c>
      <c r="T25" s="16">
        <v>16</v>
      </c>
      <c r="U25" s="16">
        <v>2</v>
      </c>
      <c r="V25" s="16">
        <v>1</v>
      </c>
      <c r="W25" s="16">
        <v>0</v>
      </c>
      <c r="X25" s="22">
        <f t="shared" si="2"/>
        <v>1018</v>
      </c>
      <c r="Y25" s="27">
        <f t="shared" si="0"/>
        <v>132</v>
      </c>
      <c r="Z25" s="29">
        <f t="shared" si="1"/>
        <v>254</v>
      </c>
    </row>
    <row r="26" spans="1:26">
      <c r="A26" s="6"/>
      <c r="B26" s="12" t="s">
        <v>9</v>
      </c>
      <c r="C26" s="17">
        <v>26</v>
      </c>
      <c r="D26" s="17">
        <v>46</v>
      </c>
      <c r="E26" s="17">
        <v>48</v>
      </c>
      <c r="F26" s="17">
        <v>55</v>
      </c>
      <c r="G26" s="17">
        <v>51</v>
      </c>
      <c r="H26" s="17">
        <v>51</v>
      </c>
      <c r="I26" s="17">
        <v>65</v>
      </c>
      <c r="J26" s="17">
        <v>49</v>
      </c>
      <c r="K26" s="17">
        <v>63</v>
      </c>
      <c r="L26" s="17">
        <v>66</v>
      </c>
      <c r="M26" s="17">
        <v>56</v>
      </c>
      <c r="N26" s="17">
        <v>86</v>
      </c>
      <c r="O26" s="17">
        <v>97</v>
      </c>
      <c r="P26" s="17">
        <v>79</v>
      </c>
      <c r="Q26" s="17">
        <v>59</v>
      </c>
      <c r="R26" s="17">
        <v>71</v>
      </c>
      <c r="S26" s="17">
        <v>66</v>
      </c>
      <c r="T26" s="17">
        <v>40</v>
      </c>
      <c r="U26" s="17">
        <v>18</v>
      </c>
      <c r="V26" s="17">
        <v>10</v>
      </c>
      <c r="W26" s="17">
        <v>1</v>
      </c>
      <c r="X26" s="23">
        <f t="shared" si="2"/>
        <v>1103</v>
      </c>
      <c r="Y26" s="17">
        <f t="shared" si="0"/>
        <v>120</v>
      </c>
      <c r="Z26" s="30">
        <f t="shared" si="1"/>
        <v>344</v>
      </c>
    </row>
    <row r="27" spans="1:26" ht="15">
      <c r="A27" s="7"/>
      <c r="B27" s="13" t="s">
        <v>10</v>
      </c>
      <c r="C27" s="18">
        <v>67</v>
      </c>
      <c r="D27" s="18">
        <v>83</v>
      </c>
      <c r="E27" s="18">
        <v>102</v>
      </c>
      <c r="F27" s="18">
        <v>104</v>
      </c>
      <c r="G27" s="18">
        <v>99</v>
      </c>
      <c r="H27" s="18">
        <v>101</v>
      </c>
      <c r="I27" s="18">
        <v>134</v>
      </c>
      <c r="J27" s="18">
        <v>112</v>
      </c>
      <c r="K27" s="18">
        <v>130</v>
      </c>
      <c r="L27" s="18">
        <v>136</v>
      </c>
      <c r="M27" s="18">
        <v>113</v>
      </c>
      <c r="N27" s="18">
        <v>139</v>
      </c>
      <c r="O27" s="18">
        <v>203</v>
      </c>
      <c r="P27" s="18">
        <v>153</v>
      </c>
      <c r="Q27" s="18">
        <v>128</v>
      </c>
      <c r="R27" s="18">
        <v>119</v>
      </c>
      <c r="S27" s="18">
        <v>110</v>
      </c>
      <c r="T27" s="18">
        <v>56</v>
      </c>
      <c r="U27" s="18">
        <v>20</v>
      </c>
      <c r="V27" s="18">
        <v>11</v>
      </c>
      <c r="W27" s="18">
        <v>1</v>
      </c>
      <c r="X27" s="24">
        <f t="shared" si="2"/>
        <v>2121</v>
      </c>
      <c r="Y27" s="18">
        <f t="shared" si="0"/>
        <v>252</v>
      </c>
      <c r="Z27" s="31">
        <f t="shared" si="1"/>
        <v>598</v>
      </c>
    </row>
    <row r="28" spans="1:26" ht="15">
      <c r="A28" s="5" t="s">
        <v>55</v>
      </c>
      <c r="B28" s="11" t="s">
        <v>8</v>
      </c>
      <c r="C28" s="16">
        <v>58</v>
      </c>
      <c r="D28" s="16">
        <v>74</v>
      </c>
      <c r="E28" s="16">
        <v>54</v>
      </c>
      <c r="F28" s="16">
        <v>49</v>
      </c>
      <c r="G28" s="16">
        <v>52</v>
      </c>
      <c r="H28" s="16">
        <v>59</v>
      </c>
      <c r="I28" s="16">
        <v>63</v>
      </c>
      <c r="J28" s="16">
        <v>83</v>
      </c>
      <c r="K28" s="16">
        <v>84</v>
      </c>
      <c r="L28" s="16">
        <v>56</v>
      </c>
      <c r="M28" s="16">
        <v>62</v>
      </c>
      <c r="N28" s="16">
        <v>60</v>
      </c>
      <c r="O28" s="16">
        <v>78</v>
      </c>
      <c r="P28" s="16">
        <v>54</v>
      </c>
      <c r="Q28" s="16">
        <v>51</v>
      </c>
      <c r="R28" s="16">
        <v>27</v>
      </c>
      <c r="S28" s="16">
        <v>27</v>
      </c>
      <c r="T28" s="16">
        <v>12</v>
      </c>
      <c r="U28" s="16">
        <v>3</v>
      </c>
      <c r="V28" s="16">
        <v>0</v>
      </c>
      <c r="W28" s="16">
        <v>0</v>
      </c>
      <c r="X28" s="22">
        <f t="shared" si="2"/>
        <v>1006</v>
      </c>
      <c r="Y28" s="27">
        <f t="shared" si="0"/>
        <v>186</v>
      </c>
      <c r="Z28" s="29">
        <f t="shared" si="1"/>
        <v>174</v>
      </c>
    </row>
    <row r="29" spans="1:26">
      <c r="A29" s="6"/>
      <c r="B29" s="12" t="s">
        <v>9</v>
      </c>
      <c r="C29" s="17">
        <v>48</v>
      </c>
      <c r="D29" s="17">
        <v>60</v>
      </c>
      <c r="E29" s="17">
        <v>66</v>
      </c>
      <c r="F29" s="17">
        <v>47</v>
      </c>
      <c r="G29" s="17">
        <v>37</v>
      </c>
      <c r="H29" s="17">
        <v>66</v>
      </c>
      <c r="I29" s="17">
        <v>70</v>
      </c>
      <c r="J29" s="17">
        <v>66</v>
      </c>
      <c r="K29" s="17">
        <v>86</v>
      </c>
      <c r="L29" s="17">
        <v>59</v>
      </c>
      <c r="M29" s="17">
        <v>56</v>
      </c>
      <c r="N29" s="17">
        <v>58</v>
      </c>
      <c r="O29" s="17">
        <v>85</v>
      </c>
      <c r="P29" s="17">
        <v>74</v>
      </c>
      <c r="Q29" s="17">
        <v>54</v>
      </c>
      <c r="R29" s="17">
        <v>59</v>
      </c>
      <c r="S29" s="17">
        <v>46</v>
      </c>
      <c r="T29" s="17">
        <v>24</v>
      </c>
      <c r="U29" s="17">
        <v>16</v>
      </c>
      <c r="V29" s="17">
        <v>1</v>
      </c>
      <c r="W29" s="17">
        <v>1</v>
      </c>
      <c r="X29" s="23">
        <f t="shared" si="2"/>
        <v>1079</v>
      </c>
      <c r="Y29" s="17">
        <f t="shared" si="0"/>
        <v>174</v>
      </c>
      <c r="Z29" s="30">
        <f t="shared" si="1"/>
        <v>275</v>
      </c>
    </row>
    <row r="30" spans="1:26" ht="15">
      <c r="A30" s="7"/>
      <c r="B30" s="13" t="s">
        <v>10</v>
      </c>
      <c r="C30" s="18">
        <v>106</v>
      </c>
      <c r="D30" s="18">
        <v>134</v>
      </c>
      <c r="E30" s="18">
        <v>120</v>
      </c>
      <c r="F30" s="18">
        <v>96</v>
      </c>
      <c r="G30" s="18">
        <v>89</v>
      </c>
      <c r="H30" s="18">
        <v>125</v>
      </c>
      <c r="I30" s="18">
        <v>133</v>
      </c>
      <c r="J30" s="18">
        <v>149</v>
      </c>
      <c r="K30" s="18">
        <v>170</v>
      </c>
      <c r="L30" s="18">
        <v>115</v>
      </c>
      <c r="M30" s="18">
        <v>118</v>
      </c>
      <c r="N30" s="18">
        <v>118</v>
      </c>
      <c r="O30" s="18">
        <v>163</v>
      </c>
      <c r="P30" s="18">
        <v>128</v>
      </c>
      <c r="Q30" s="18">
        <v>105</v>
      </c>
      <c r="R30" s="18">
        <v>86</v>
      </c>
      <c r="S30" s="18">
        <v>73</v>
      </c>
      <c r="T30" s="18">
        <v>36</v>
      </c>
      <c r="U30" s="18">
        <v>19</v>
      </c>
      <c r="V30" s="18">
        <v>1</v>
      </c>
      <c r="W30" s="18">
        <v>1</v>
      </c>
      <c r="X30" s="24">
        <f t="shared" si="2"/>
        <v>2085</v>
      </c>
      <c r="Y30" s="18">
        <f t="shared" si="0"/>
        <v>360</v>
      </c>
      <c r="Z30" s="31">
        <f t="shared" si="1"/>
        <v>449</v>
      </c>
    </row>
    <row r="31" spans="1:26" ht="15">
      <c r="A31" s="5" t="s">
        <v>3</v>
      </c>
      <c r="B31" s="11" t="s">
        <v>8</v>
      </c>
      <c r="C31" s="16">
        <v>93</v>
      </c>
      <c r="D31" s="16">
        <v>78</v>
      </c>
      <c r="E31" s="16">
        <v>97</v>
      </c>
      <c r="F31" s="16">
        <v>102</v>
      </c>
      <c r="G31" s="16">
        <v>120</v>
      </c>
      <c r="H31" s="16">
        <v>102</v>
      </c>
      <c r="I31" s="16">
        <v>118</v>
      </c>
      <c r="J31" s="16">
        <v>140</v>
      </c>
      <c r="K31" s="16">
        <v>145</v>
      </c>
      <c r="L31" s="16">
        <v>133</v>
      </c>
      <c r="M31" s="16">
        <v>118</v>
      </c>
      <c r="N31" s="16">
        <v>112</v>
      </c>
      <c r="O31" s="16">
        <v>141</v>
      </c>
      <c r="P31" s="16">
        <v>138</v>
      </c>
      <c r="Q31" s="16">
        <v>113</v>
      </c>
      <c r="R31" s="16">
        <v>84</v>
      </c>
      <c r="S31" s="16">
        <v>48</v>
      </c>
      <c r="T31" s="16">
        <v>31</v>
      </c>
      <c r="U31" s="16">
        <v>4</v>
      </c>
      <c r="V31" s="16">
        <v>2</v>
      </c>
      <c r="W31" s="16">
        <v>0</v>
      </c>
      <c r="X31" s="22">
        <f t="shared" si="2"/>
        <v>1919</v>
      </c>
      <c r="Y31" s="27">
        <f t="shared" si="0"/>
        <v>268</v>
      </c>
      <c r="Z31" s="29">
        <f t="shared" si="1"/>
        <v>420</v>
      </c>
    </row>
    <row r="32" spans="1:26">
      <c r="A32" s="6"/>
      <c r="B32" s="12" t="s">
        <v>9</v>
      </c>
      <c r="C32" s="17">
        <v>88</v>
      </c>
      <c r="D32" s="17">
        <v>90</v>
      </c>
      <c r="E32" s="17">
        <v>111</v>
      </c>
      <c r="F32" s="17">
        <v>123</v>
      </c>
      <c r="G32" s="17">
        <v>100</v>
      </c>
      <c r="H32" s="17">
        <v>131</v>
      </c>
      <c r="I32" s="17">
        <v>107</v>
      </c>
      <c r="J32" s="17">
        <v>140</v>
      </c>
      <c r="K32" s="17">
        <v>135</v>
      </c>
      <c r="L32" s="17">
        <v>122</v>
      </c>
      <c r="M32" s="17">
        <v>130</v>
      </c>
      <c r="N32" s="17">
        <v>131</v>
      </c>
      <c r="O32" s="17">
        <v>141</v>
      </c>
      <c r="P32" s="17">
        <v>171</v>
      </c>
      <c r="Q32" s="17">
        <v>113</v>
      </c>
      <c r="R32" s="17">
        <v>98</v>
      </c>
      <c r="S32" s="17">
        <v>102</v>
      </c>
      <c r="T32" s="17">
        <v>69</v>
      </c>
      <c r="U32" s="17">
        <v>28</v>
      </c>
      <c r="V32" s="17">
        <v>6</v>
      </c>
      <c r="W32" s="17">
        <v>3</v>
      </c>
      <c r="X32" s="23">
        <f t="shared" si="2"/>
        <v>2139</v>
      </c>
      <c r="Y32" s="17">
        <f t="shared" si="0"/>
        <v>289</v>
      </c>
      <c r="Z32" s="30">
        <f t="shared" si="1"/>
        <v>590</v>
      </c>
    </row>
    <row r="33" spans="1:26" ht="15">
      <c r="A33" s="7"/>
      <c r="B33" s="13" t="s">
        <v>10</v>
      </c>
      <c r="C33" s="18">
        <v>181</v>
      </c>
      <c r="D33" s="18">
        <v>168</v>
      </c>
      <c r="E33" s="18">
        <v>208</v>
      </c>
      <c r="F33" s="18">
        <v>225</v>
      </c>
      <c r="G33" s="18">
        <v>220</v>
      </c>
      <c r="H33" s="18">
        <v>233</v>
      </c>
      <c r="I33" s="18">
        <v>225</v>
      </c>
      <c r="J33" s="18">
        <v>280</v>
      </c>
      <c r="K33" s="18">
        <v>280</v>
      </c>
      <c r="L33" s="18">
        <v>255</v>
      </c>
      <c r="M33" s="18">
        <v>248</v>
      </c>
      <c r="N33" s="18">
        <v>243</v>
      </c>
      <c r="O33" s="18">
        <v>282</v>
      </c>
      <c r="P33" s="18">
        <v>309</v>
      </c>
      <c r="Q33" s="18">
        <v>226</v>
      </c>
      <c r="R33" s="18">
        <v>182</v>
      </c>
      <c r="S33" s="18">
        <v>150</v>
      </c>
      <c r="T33" s="18">
        <v>100</v>
      </c>
      <c r="U33" s="18">
        <v>32</v>
      </c>
      <c r="V33" s="18">
        <v>8</v>
      </c>
      <c r="W33" s="18">
        <v>3</v>
      </c>
      <c r="X33" s="24">
        <f t="shared" si="2"/>
        <v>4058</v>
      </c>
      <c r="Y33" s="18">
        <f t="shared" si="0"/>
        <v>557</v>
      </c>
      <c r="Z33" s="31">
        <f t="shared" si="1"/>
        <v>1010</v>
      </c>
    </row>
    <row r="34" spans="1:26" ht="15">
      <c r="A34" s="5" t="s">
        <v>57</v>
      </c>
      <c r="B34" s="11" t="s">
        <v>8</v>
      </c>
      <c r="C34" s="16">
        <v>55</v>
      </c>
      <c r="D34" s="16">
        <v>42</v>
      </c>
      <c r="E34" s="16">
        <v>56</v>
      </c>
      <c r="F34" s="16">
        <v>63</v>
      </c>
      <c r="G34" s="16">
        <v>55</v>
      </c>
      <c r="H34" s="16">
        <v>57</v>
      </c>
      <c r="I34" s="16">
        <v>45</v>
      </c>
      <c r="J34" s="16">
        <v>87</v>
      </c>
      <c r="K34" s="16">
        <v>84</v>
      </c>
      <c r="L34" s="16">
        <v>62</v>
      </c>
      <c r="M34" s="16">
        <v>65</v>
      </c>
      <c r="N34" s="16">
        <v>67</v>
      </c>
      <c r="O34" s="16">
        <v>78</v>
      </c>
      <c r="P34" s="16">
        <v>96</v>
      </c>
      <c r="Q34" s="16">
        <v>60</v>
      </c>
      <c r="R34" s="16">
        <v>33</v>
      </c>
      <c r="S34" s="16">
        <v>44</v>
      </c>
      <c r="T34" s="16">
        <v>19</v>
      </c>
      <c r="U34" s="16">
        <v>9</v>
      </c>
      <c r="V34" s="16">
        <v>1</v>
      </c>
      <c r="W34" s="16">
        <v>0</v>
      </c>
      <c r="X34" s="22">
        <f t="shared" si="2"/>
        <v>1078</v>
      </c>
      <c r="Y34" s="27">
        <f t="shared" si="0"/>
        <v>153</v>
      </c>
      <c r="Z34" s="29">
        <f t="shared" si="1"/>
        <v>262</v>
      </c>
    </row>
    <row r="35" spans="1:26">
      <c r="A35" s="6"/>
      <c r="B35" s="12" t="s">
        <v>9</v>
      </c>
      <c r="C35" s="17">
        <v>46</v>
      </c>
      <c r="D35" s="17">
        <v>55</v>
      </c>
      <c r="E35" s="17">
        <v>50</v>
      </c>
      <c r="F35" s="17">
        <v>58</v>
      </c>
      <c r="G35" s="17">
        <v>55</v>
      </c>
      <c r="H35" s="17">
        <v>57</v>
      </c>
      <c r="I35" s="17">
        <v>56</v>
      </c>
      <c r="J35" s="17">
        <v>67</v>
      </c>
      <c r="K35" s="17">
        <v>78</v>
      </c>
      <c r="L35" s="17">
        <v>76</v>
      </c>
      <c r="M35" s="17">
        <v>67</v>
      </c>
      <c r="N35" s="17">
        <v>75</v>
      </c>
      <c r="O35" s="17">
        <v>103</v>
      </c>
      <c r="P35" s="17">
        <v>88</v>
      </c>
      <c r="Q35" s="17">
        <v>54</v>
      </c>
      <c r="R35" s="17">
        <v>73</v>
      </c>
      <c r="S35" s="17">
        <v>61</v>
      </c>
      <c r="T35" s="17">
        <v>49</v>
      </c>
      <c r="U35" s="17">
        <v>36</v>
      </c>
      <c r="V35" s="17">
        <v>8</v>
      </c>
      <c r="W35" s="17">
        <v>1</v>
      </c>
      <c r="X35" s="23">
        <f t="shared" si="2"/>
        <v>1213</v>
      </c>
      <c r="Y35" s="17">
        <f t="shared" si="0"/>
        <v>151</v>
      </c>
      <c r="Z35" s="30">
        <f t="shared" si="1"/>
        <v>370</v>
      </c>
    </row>
    <row r="36" spans="1:26" ht="15">
      <c r="A36" s="7"/>
      <c r="B36" s="13" t="s">
        <v>10</v>
      </c>
      <c r="C36" s="18">
        <v>101</v>
      </c>
      <c r="D36" s="18">
        <v>97</v>
      </c>
      <c r="E36" s="18">
        <v>106</v>
      </c>
      <c r="F36" s="18">
        <v>121</v>
      </c>
      <c r="G36" s="18">
        <v>110</v>
      </c>
      <c r="H36" s="18">
        <v>114</v>
      </c>
      <c r="I36" s="18">
        <v>101</v>
      </c>
      <c r="J36" s="18">
        <v>154</v>
      </c>
      <c r="K36" s="18">
        <v>162</v>
      </c>
      <c r="L36" s="18">
        <v>138</v>
      </c>
      <c r="M36" s="18">
        <v>132</v>
      </c>
      <c r="N36" s="18">
        <v>142</v>
      </c>
      <c r="O36" s="18">
        <v>181</v>
      </c>
      <c r="P36" s="18">
        <v>184</v>
      </c>
      <c r="Q36" s="18">
        <v>114</v>
      </c>
      <c r="R36" s="18">
        <v>106</v>
      </c>
      <c r="S36" s="18">
        <v>105</v>
      </c>
      <c r="T36" s="18">
        <v>68</v>
      </c>
      <c r="U36" s="18">
        <v>45</v>
      </c>
      <c r="V36" s="18">
        <v>9</v>
      </c>
      <c r="W36" s="18">
        <v>1</v>
      </c>
      <c r="X36" s="24">
        <f t="shared" si="2"/>
        <v>2291</v>
      </c>
      <c r="Y36" s="18">
        <f t="shared" si="0"/>
        <v>304</v>
      </c>
      <c r="Z36" s="31">
        <f t="shared" si="1"/>
        <v>632</v>
      </c>
    </row>
    <row r="37" spans="1:26" ht="15">
      <c r="A37" s="5" t="s">
        <v>58</v>
      </c>
      <c r="B37" s="11" t="s">
        <v>8</v>
      </c>
      <c r="C37" s="16">
        <v>44</v>
      </c>
      <c r="D37" s="16">
        <v>77</v>
      </c>
      <c r="E37" s="16">
        <v>64</v>
      </c>
      <c r="F37" s="16">
        <v>59</v>
      </c>
      <c r="G37" s="16">
        <v>69</v>
      </c>
      <c r="H37" s="16">
        <v>71</v>
      </c>
      <c r="I37" s="16">
        <v>77</v>
      </c>
      <c r="J37" s="16">
        <v>100</v>
      </c>
      <c r="K37" s="16">
        <v>96</v>
      </c>
      <c r="L37" s="16">
        <v>87</v>
      </c>
      <c r="M37" s="16">
        <v>95</v>
      </c>
      <c r="N37" s="16">
        <v>95</v>
      </c>
      <c r="O37" s="16">
        <v>126</v>
      </c>
      <c r="P37" s="16">
        <v>131</v>
      </c>
      <c r="Q37" s="16">
        <v>77</v>
      </c>
      <c r="R37" s="16">
        <v>71</v>
      </c>
      <c r="S37" s="16">
        <v>48</v>
      </c>
      <c r="T37" s="16">
        <v>32</v>
      </c>
      <c r="U37" s="16">
        <v>12</v>
      </c>
      <c r="V37" s="16">
        <v>4</v>
      </c>
      <c r="W37" s="16">
        <v>1</v>
      </c>
      <c r="X37" s="22">
        <f t="shared" si="2"/>
        <v>1436</v>
      </c>
      <c r="Y37" s="27">
        <f t="shared" si="0"/>
        <v>185</v>
      </c>
      <c r="Z37" s="29">
        <f t="shared" si="1"/>
        <v>376</v>
      </c>
    </row>
    <row r="38" spans="1:26">
      <c r="A38" s="6"/>
      <c r="B38" s="12" t="s">
        <v>9</v>
      </c>
      <c r="C38" s="17">
        <v>41</v>
      </c>
      <c r="D38" s="17">
        <v>64</v>
      </c>
      <c r="E38" s="17">
        <v>69</v>
      </c>
      <c r="F38" s="17">
        <v>83</v>
      </c>
      <c r="G38" s="17">
        <v>77</v>
      </c>
      <c r="H38" s="17">
        <v>59</v>
      </c>
      <c r="I38" s="17">
        <v>71</v>
      </c>
      <c r="J38" s="17">
        <v>78</v>
      </c>
      <c r="K38" s="17">
        <v>111</v>
      </c>
      <c r="L38" s="17">
        <v>76</v>
      </c>
      <c r="M38" s="17">
        <v>102</v>
      </c>
      <c r="N38" s="17">
        <v>94</v>
      </c>
      <c r="O38" s="17">
        <v>138</v>
      </c>
      <c r="P38" s="17">
        <v>111</v>
      </c>
      <c r="Q38" s="17">
        <v>97</v>
      </c>
      <c r="R38" s="17">
        <v>99</v>
      </c>
      <c r="S38" s="17">
        <v>97</v>
      </c>
      <c r="T38" s="17">
        <v>81</v>
      </c>
      <c r="U38" s="17">
        <v>34</v>
      </c>
      <c r="V38" s="17">
        <v>5</v>
      </c>
      <c r="W38" s="17">
        <v>2</v>
      </c>
      <c r="X38" s="23">
        <f t="shared" si="2"/>
        <v>1589</v>
      </c>
      <c r="Y38" s="17">
        <f t="shared" si="0"/>
        <v>174</v>
      </c>
      <c r="Z38" s="30">
        <f t="shared" si="1"/>
        <v>526</v>
      </c>
    </row>
    <row r="39" spans="1:26" ht="15">
      <c r="A39" s="7"/>
      <c r="B39" s="13" t="s">
        <v>10</v>
      </c>
      <c r="C39" s="18">
        <v>85</v>
      </c>
      <c r="D39" s="18">
        <v>141</v>
      </c>
      <c r="E39" s="18">
        <v>133</v>
      </c>
      <c r="F39" s="18">
        <v>142</v>
      </c>
      <c r="G39" s="18">
        <v>146</v>
      </c>
      <c r="H39" s="18">
        <v>130</v>
      </c>
      <c r="I39" s="18">
        <v>148</v>
      </c>
      <c r="J39" s="18">
        <v>178</v>
      </c>
      <c r="K39" s="18">
        <v>207</v>
      </c>
      <c r="L39" s="18">
        <v>163</v>
      </c>
      <c r="M39" s="18">
        <v>197</v>
      </c>
      <c r="N39" s="18">
        <v>189</v>
      </c>
      <c r="O39" s="18">
        <v>264</v>
      </c>
      <c r="P39" s="18">
        <v>242</v>
      </c>
      <c r="Q39" s="18">
        <v>174</v>
      </c>
      <c r="R39" s="18">
        <v>170</v>
      </c>
      <c r="S39" s="18">
        <v>145</v>
      </c>
      <c r="T39" s="18">
        <v>113</v>
      </c>
      <c r="U39" s="18">
        <v>46</v>
      </c>
      <c r="V39" s="18">
        <v>9</v>
      </c>
      <c r="W39" s="18">
        <v>3</v>
      </c>
      <c r="X39" s="24">
        <f t="shared" si="2"/>
        <v>3025</v>
      </c>
      <c r="Y39" s="18">
        <f t="shared" si="0"/>
        <v>359</v>
      </c>
      <c r="Z39" s="31">
        <f t="shared" si="1"/>
        <v>902</v>
      </c>
    </row>
    <row r="40" spans="1:26" ht="15">
      <c r="A40" s="5" t="s">
        <v>60</v>
      </c>
      <c r="B40" s="11" t="s">
        <v>8</v>
      </c>
      <c r="C40" s="16">
        <v>20</v>
      </c>
      <c r="D40" s="16">
        <v>42</v>
      </c>
      <c r="E40" s="16">
        <v>44</v>
      </c>
      <c r="F40" s="16">
        <v>56</v>
      </c>
      <c r="G40" s="16">
        <v>34</v>
      </c>
      <c r="H40" s="16">
        <v>37</v>
      </c>
      <c r="I40" s="16">
        <v>42</v>
      </c>
      <c r="J40" s="16">
        <v>52</v>
      </c>
      <c r="K40" s="16">
        <v>61</v>
      </c>
      <c r="L40" s="16">
        <v>61</v>
      </c>
      <c r="M40" s="16">
        <v>55</v>
      </c>
      <c r="N40" s="16">
        <v>45</v>
      </c>
      <c r="O40" s="16">
        <v>69</v>
      </c>
      <c r="P40" s="16">
        <v>62</v>
      </c>
      <c r="Q40" s="16">
        <v>40</v>
      </c>
      <c r="R40" s="16">
        <v>34</v>
      </c>
      <c r="S40" s="16">
        <v>25</v>
      </c>
      <c r="T40" s="16">
        <v>13</v>
      </c>
      <c r="U40" s="16">
        <v>2</v>
      </c>
      <c r="V40" s="16">
        <v>1</v>
      </c>
      <c r="W40" s="16">
        <v>1</v>
      </c>
      <c r="X40" s="22">
        <f t="shared" si="2"/>
        <v>796</v>
      </c>
      <c r="Y40" s="27">
        <f t="shared" si="0"/>
        <v>106</v>
      </c>
      <c r="Z40" s="29">
        <f t="shared" si="1"/>
        <v>178</v>
      </c>
    </row>
    <row r="41" spans="1:26">
      <c r="A41" s="6"/>
      <c r="B41" s="12" t="s">
        <v>9</v>
      </c>
      <c r="C41" s="17">
        <v>28</v>
      </c>
      <c r="D41" s="17">
        <v>32</v>
      </c>
      <c r="E41" s="17">
        <v>42</v>
      </c>
      <c r="F41" s="17">
        <v>46</v>
      </c>
      <c r="G41" s="17">
        <v>31</v>
      </c>
      <c r="H41" s="17">
        <v>36</v>
      </c>
      <c r="I41" s="17">
        <v>35</v>
      </c>
      <c r="J41" s="17">
        <v>54</v>
      </c>
      <c r="K41" s="17">
        <v>72</v>
      </c>
      <c r="L41" s="17">
        <v>61</v>
      </c>
      <c r="M41" s="17">
        <v>41</v>
      </c>
      <c r="N41" s="17">
        <v>52</v>
      </c>
      <c r="O41" s="17">
        <v>63</v>
      </c>
      <c r="P41" s="17">
        <v>60</v>
      </c>
      <c r="Q41" s="17">
        <v>45</v>
      </c>
      <c r="R41" s="17">
        <v>51</v>
      </c>
      <c r="S41" s="17">
        <v>43</v>
      </c>
      <c r="T41" s="17">
        <v>38</v>
      </c>
      <c r="U41" s="17">
        <v>12</v>
      </c>
      <c r="V41" s="17">
        <v>2</v>
      </c>
      <c r="W41" s="17">
        <v>1</v>
      </c>
      <c r="X41" s="23">
        <f t="shared" si="2"/>
        <v>845</v>
      </c>
      <c r="Y41" s="17">
        <f t="shared" si="0"/>
        <v>102</v>
      </c>
      <c r="Z41" s="30">
        <f t="shared" si="1"/>
        <v>252</v>
      </c>
    </row>
    <row r="42" spans="1:26" ht="15">
      <c r="A42" s="7"/>
      <c r="B42" s="13" t="s">
        <v>10</v>
      </c>
      <c r="C42" s="18">
        <v>48</v>
      </c>
      <c r="D42" s="18">
        <v>74</v>
      </c>
      <c r="E42" s="18">
        <v>86</v>
      </c>
      <c r="F42" s="18">
        <v>102</v>
      </c>
      <c r="G42" s="18">
        <v>65</v>
      </c>
      <c r="H42" s="18">
        <v>73</v>
      </c>
      <c r="I42" s="18">
        <v>77</v>
      </c>
      <c r="J42" s="18">
        <v>106</v>
      </c>
      <c r="K42" s="18">
        <v>133</v>
      </c>
      <c r="L42" s="18">
        <v>122</v>
      </c>
      <c r="M42" s="18">
        <v>96</v>
      </c>
      <c r="N42" s="18">
        <v>97</v>
      </c>
      <c r="O42" s="18">
        <v>132</v>
      </c>
      <c r="P42" s="18">
        <v>122</v>
      </c>
      <c r="Q42" s="18">
        <v>85</v>
      </c>
      <c r="R42" s="18">
        <v>85</v>
      </c>
      <c r="S42" s="18">
        <v>68</v>
      </c>
      <c r="T42" s="18">
        <v>51</v>
      </c>
      <c r="U42" s="18">
        <v>14</v>
      </c>
      <c r="V42" s="18">
        <v>3</v>
      </c>
      <c r="W42" s="18">
        <v>2</v>
      </c>
      <c r="X42" s="24">
        <f t="shared" si="2"/>
        <v>1641</v>
      </c>
      <c r="Y42" s="18">
        <f t="shared" si="0"/>
        <v>208</v>
      </c>
      <c r="Z42" s="31">
        <f t="shared" si="1"/>
        <v>430</v>
      </c>
    </row>
    <row r="43" spans="1:26" ht="15">
      <c r="A43" s="5" t="s">
        <v>61</v>
      </c>
      <c r="B43" s="11" t="s">
        <v>8</v>
      </c>
      <c r="C43" s="16">
        <v>22</v>
      </c>
      <c r="D43" s="16">
        <v>35</v>
      </c>
      <c r="E43" s="16">
        <v>38</v>
      </c>
      <c r="F43" s="16">
        <v>24</v>
      </c>
      <c r="G43" s="16">
        <v>47</v>
      </c>
      <c r="H43" s="16">
        <v>44</v>
      </c>
      <c r="I43" s="16">
        <v>25</v>
      </c>
      <c r="J43" s="16">
        <v>47</v>
      </c>
      <c r="K43" s="16">
        <v>62</v>
      </c>
      <c r="L43" s="16">
        <v>45</v>
      </c>
      <c r="M43" s="16">
        <v>44</v>
      </c>
      <c r="N43" s="16">
        <v>54</v>
      </c>
      <c r="O43" s="16">
        <v>73</v>
      </c>
      <c r="P43" s="16">
        <v>94</v>
      </c>
      <c r="Q43" s="16">
        <v>60</v>
      </c>
      <c r="R43" s="16">
        <v>32</v>
      </c>
      <c r="S43" s="16">
        <v>33</v>
      </c>
      <c r="T43" s="16">
        <v>18</v>
      </c>
      <c r="U43" s="16">
        <v>8</v>
      </c>
      <c r="V43" s="16">
        <v>1</v>
      </c>
      <c r="W43" s="16">
        <v>0</v>
      </c>
      <c r="X43" s="22">
        <f t="shared" si="2"/>
        <v>806</v>
      </c>
      <c r="Y43" s="27">
        <f t="shared" si="0"/>
        <v>95</v>
      </c>
      <c r="Z43" s="29">
        <f t="shared" si="1"/>
        <v>246</v>
      </c>
    </row>
    <row r="44" spans="1:26">
      <c r="A44" s="6"/>
      <c r="B44" s="12" t="s">
        <v>9</v>
      </c>
      <c r="C44" s="17">
        <v>30</v>
      </c>
      <c r="D44" s="17">
        <v>31</v>
      </c>
      <c r="E44" s="17">
        <v>37</v>
      </c>
      <c r="F44" s="17">
        <v>39</v>
      </c>
      <c r="G44" s="17">
        <v>30</v>
      </c>
      <c r="H44" s="17">
        <v>35</v>
      </c>
      <c r="I44" s="17">
        <v>37</v>
      </c>
      <c r="J44" s="17">
        <v>50</v>
      </c>
      <c r="K44" s="17">
        <v>61</v>
      </c>
      <c r="L44" s="17">
        <v>41</v>
      </c>
      <c r="M44" s="17">
        <v>56</v>
      </c>
      <c r="N44" s="17">
        <v>58</v>
      </c>
      <c r="O44" s="17">
        <v>81</v>
      </c>
      <c r="P44" s="17">
        <v>89</v>
      </c>
      <c r="Q44" s="17">
        <v>60</v>
      </c>
      <c r="R44" s="17">
        <v>57</v>
      </c>
      <c r="S44" s="17">
        <v>58</v>
      </c>
      <c r="T44" s="17">
        <v>43</v>
      </c>
      <c r="U44" s="17">
        <v>22</v>
      </c>
      <c r="V44" s="17">
        <v>4</v>
      </c>
      <c r="W44" s="17">
        <v>0</v>
      </c>
      <c r="X44" s="23">
        <f t="shared" si="2"/>
        <v>919</v>
      </c>
      <c r="Y44" s="17">
        <f t="shared" si="0"/>
        <v>98</v>
      </c>
      <c r="Z44" s="30">
        <f t="shared" si="1"/>
        <v>333</v>
      </c>
    </row>
    <row r="45" spans="1:26" ht="15">
      <c r="A45" s="7"/>
      <c r="B45" s="13" t="s">
        <v>10</v>
      </c>
      <c r="C45" s="18">
        <v>52</v>
      </c>
      <c r="D45" s="18">
        <v>66</v>
      </c>
      <c r="E45" s="18">
        <v>75</v>
      </c>
      <c r="F45" s="18">
        <v>63</v>
      </c>
      <c r="G45" s="18">
        <v>77</v>
      </c>
      <c r="H45" s="18">
        <v>79</v>
      </c>
      <c r="I45" s="18">
        <v>62</v>
      </c>
      <c r="J45" s="18">
        <v>97</v>
      </c>
      <c r="K45" s="18">
        <v>123</v>
      </c>
      <c r="L45" s="18">
        <v>86</v>
      </c>
      <c r="M45" s="18">
        <v>100</v>
      </c>
      <c r="N45" s="18">
        <v>112</v>
      </c>
      <c r="O45" s="18">
        <v>154</v>
      </c>
      <c r="P45" s="18">
        <v>183</v>
      </c>
      <c r="Q45" s="18">
        <v>120</v>
      </c>
      <c r="R45" s="18">
        <v>89</v>
      </c>
      <c r="S45" s="18">
        <v>91</v>
      </c>
      <c r="T45" s="18">
        <v>61</v>
      </c>
      <c r="U45" s="18">
        <v>30</v>
      </c>
      <c r="V45" s="18">
        <v>5</v>
      </c>
      <c r="W45" s="18">
        <v>0</v>
      </c>
      <c r="X45" s="24">
        <f t="shared" si="2"/>
        <v>1725</v>
      </c>
      <c r="Y45" s="18">
        <f t="shared" si="0"/>
        <v>193</v>
      </c>
      <c r="Z45" s="31">
        <f t="shared" si="1"/>
        <v>579</v>
      </c>
    </row>
    <row r="46" spans="1:26" ht="15">
      <c r="A46" s="5" t="s">
        <v>16</v>
      </c>
      <c r="B46" s="11" t="s">
        <v>8</v>
      </c>
      <c r="C46" s="16">
        <v>45</v>
      </c>
      <c r="D46" s="16">
        <v>54</v>
      </c>
      <c r="E46" s="16">
        <v>73</v>
      </c>
      <c r="F46" s="16">
        <v>75</v>
      </c>
      <c r="G46" s="16">
        <v>88</v>
      </c>
      <c r="H46" s="16">
        <v>82</v>
      </c>
      <c r="I46" s="16">
        <v>89</v>
      </c>
      <c r="J46" s="16">
        <v>109</v>
      </c>
      <c r="K46" s="16">
        <v>96</v>
      </c>
      <c r="L46" s="16">
        <v>100</v>
      </c>
      <c r="M46" s="16">
        <v>102</v>
      </c>
      <c r="N46" s="16">
        <v>95</v>
      </c>
      <c r="O46" s="16">
        <v>137</v>
      </c>
      <c r="P46" s="16">
        <v>132</v>
      </c>
      <c r="Q46" s="16">
        <v>85</v>
      </c>
      <c r="R46" s="16">
        <v>83</v>
      </c>
      <c r="S46" s="16">
        <v>59</v>
      </c>
      <c r="T46" s="16">
        <v>31</v>
      </c>
      <c r="U46" s="16">
        <v>9</v>
      </c>
      <c r="V46" s="16">
        <v>2</v>
      </c>
      <c r="W46" s="16">
        <v>0</v>
      </c>
      <c r="X46" s="22">
        <f t="shared" si="2"/>
        <v>1546</v>
      </c>
      <c r="Y46" s="27">
        <f t="shared" si="0"/>
        <v>172</v>
      </c>
      <c r="Z46" s="29">
        <f t="shared" si="1"/>
        <v>401</v>
      </c>
    </row>
    <row r="47" spans="1:26">
      <c r="A47" s="6"/>
      <c r="B47" s="12" t="s">
        <v>9</v>
      </c>
      <c r="C47" s="17">
        <v>55</v>
      </c>
      <c r="D47" s="17">
        <v>78</v>
      </c>
      <c r="E47" s="17">
        <v>72</v>
      </c>
      <c r="F47" s="17">
        <v>81</v>
      </c>
      <c r="G47" s="17">
        <v>92</v>
      </c>
      <c r="H47" s="17">
        <v>70</v>
      </c>
      <c r="I47" s="17">
        <v>93</v>
      </c>
      <c r="J47" s="17">
        <v>88</v>
      </c>
      <c r="K47" s="17">
        <v>101</v>
      </c>
      <c r="L47" s="17">
        <v>102</v>
      </c>
      <c r="M47" s="17">
        <v>111</v>
      </c>
      <c r="N47" s="17">
        <v>118</v>
      </c>
      <c r="O47" s="17">
        <v>151</v>
      </c>
      <c r="P47" s="17">
        <v>120</v>
      </c>
      <c r="Q47" s="17">
        <v>107</v>
      </c>
      <c r="R47" s="17">
        <v>98</v>
      </c>
      <c r="S47" s="17">
        <v>95</v>
      </c>
      <c r="T47" s="17">
        <v>61</v>
      </c>
      <c r="U47" s="17">
        <v>28</v>
      </c>
      <c r="V47" s="17">
        <v>11</v>
      </c>
      <c r="W47" s="17">
        <v>1</v>
      </c>
      <c r="X47" s="23">
        <f t="shared" si="2"/>
        <v>1733</v>
      </c>
      <c r="Y47" s="17">
        <f t="shared" si="0"/>
        <v>205</v>
      </c>
      <c r="Z47" s="30">
        <f t="shared" si="1"/>
        <v>521</v>
      </c>
    </row>
    <row r="48" spans="1:26" ht="15">
      <c r="A48" s="7"/>
      <c r="B48" s="13" t="s">
        <v>10</v>
      </c>
      <c r="C48" s="18">
        <v>100</v>
      </c>
      <c r="D48" s="18">
        <v>132</v>
      </c>
      <c r="E48" s="18">
        <v>145</v>
      </c>
      <c r="F48" s="18">
        <v>156</v>
      </c>
      <c r="G48" s="18">
        <v>180</v>
      </c>
      <c r="H48" s="18">
        <v>152</v>
      </c>
      <c r="I48" s="18">
        <v>182</v>
      </c>
      <c r="J48" s="18">
        <v>197</v>
      </c>
      <c r="K48" s="18">
        <v>197</v>
      </c>
      <c r="L48" s="18">
        <v>202</v>
      </c>
      <c r="M48" s="18">
        <v>213</v>
      </c>
      <c r="N48" s="18">
        <v>213</v>
      </c>
      <c r="O48" s="18">
        <v>288</v>
      </c>
      <c r="P48" s="18">
        <v>252</v>
      </c>
      <c r="Q48" s="18">
        <v>192</v>
      </c>
      <c r="R48" s="18">
        <v>181</v>
      </c>
      <c r="S48" s="18">
        <v>154</v>
      </c>
      <c r="T48" s="18">
        <v>92</v>
      </c>
      <c r="U48" s="18">
        <v>37</v>
      </c>
      <c r="V48" s="18">
        <v>13</v>
      </c>
      <c r="W48" s="18">
        <v>1</v>
      </c>
      <c r="X48" s="24">
        <f t="shared" si="2"/>
        <v>3279</v>
      </c>
      <c r="Y48" s="18">
        <f t="shared" si="0"/>
        <v>377</v>
      </c>
      <c r="Z48" s="31">
        <f t="shared" si="1"/>
        <v>922</v>
      </c>
    </row>
    <row r="49" spans="1:26" ht="15">
      <c r="A49" s="5" t="s">
        <v>42</v>
      </c>
      <c r="B49" s="11" t="s">
        <v>8</v>
      </c>
      <c r="C49" s="16">
        <v>4</v>
      </c>
      <c r="D49" s="16">
        <v>8</v>
      </c>
      <c r="E49" s="16">
        <v>9</v>
      </c>
      <c r="F49" s="16">
        <v>11</v>
      </c>
      <c r="G49" s="16">
        <v>17</v>
      </c>
      <c r="H49" s="16">
        <v>6</v>
      </c>
      <c r="I49" s="16">
        <v>20</v>
      </c>
      <c r="J49" s="16">
        <v>21</v>
      </c>
      <c r="K49" s="16">
        <v>24</v>
      </c>
      <c r="L49" s="16">
        <v>19</v>
      </c>
      <c r="M49" s="16">
        <v>21</v>
      </c>
      <c r="N49" s="16">
        <v>31</v>
      </c>
      <c r="O49" s="16">
        <v>34</v>
      </c>
      <c r="P49" s="16">
        <v>47</v>
      </c>
      <c r="Q49" s="16">
        <v>29</v>
      </c>
      <c r="R49" s="16">
        <v>23</v>
      </c>
      <c r="S49" s="16">
        <v>14</v>
      </c>
      <c r="T49" s="16">
        <v>5</v>
      </c>
      <c r="U49" s="16">
        <v>5</v>
      </c>
      <c r="V49" s="16">
        <v>0</v>
      </c>
      <c r="W49" s="16">
        <v>0</v>
      </c>
      <c r="X49" s="22">
        <f t="shared" si="2"/>
        <v>348</v>
      </c>
      <c r="Y49" s="27">
        <f t="shared" si="0"/>
        <v>21</v>
      </c>
      <c r="Z49" s="29">
        <f t="shared" si="1"/>
        <v>123</v>
      </c>
    </row>
    <row r="50" spans="1:26">
      <c r="A50" s="6"/>
      <c r="B50" s="12" t="s">
        <v>9</v>
      </c>
      <c r="C50" s="17">
        <v>5</v>
      </c>
      <c r="D50" s="17">
        <v>9</v>
      </c>
      <c r="E50" s="17">
        <v>17</v>
      </c>
      <c r="F50" s="17">
        <v>11</v>
      </c>
      <c r="G50" s="17">
        <v>16</v>
      </c>
      <c r="H50" s="17">
        <v>24</v>
      </c>
      <c r="I50" s="17">
        <v>10</v>
      </c>
      <c r="J50" s="17">
        <v>14</v>
      </c>
      <c r="K50" s="17">
        <v>21</v>
      </c>
      <c r="L50" s="17">
        <v>17</v>
      </c>
      <c r="M50" s="17">
        <v>23</v>
      </c>
      <c r="N50" s="17">
        <v>26</v>
      </c>
      <c r="O50" s="17">
        <v>41</v>
      </c>
      <c r="P50" s="17">
        <v>35</v>
      </c>
      <c r="Q50" s="17">
        <v>31</v>
      </c>
      <c r="R50" s="17">
        <v>29</v>
      </c>
      <c r="S50" s="17">
        <v>25</v>
      </c>
      <c r="T50" s="17">
        <v>22</v>
      </c>
      <c r="U50" s="17">
        <v>13</v>
      </c>
      <c r="V50" s="17">
        <v>6</v>
      </c>
      <c r="W50" s="17">
        <v>0</v>
      </c>
      <c r="X50" s="23">
        <f t="shared" si="2"/>
        <v>395</v>
      </c>
      <c r="Y50" s="17">
        <f t="shared" si="0"/>
        <v>31</v>
      </c>
      <c r="Z50" s="30">
        <f t="shared" si="1"/>
        <v>161</v>
      </c>
    </row>
    <row r="51" spans="1:26" ht="15">
      <c r="A51" s="7"/>
      <c r="B51" s="13" t="s">
        <v>10</v>
      </c>
      <c r="C51" s="18">
        <v>9</v>
      </c>
      <c r="D51" s="18">
        <v>17</v>
      </c>
      <c r="E51" s="18">
        <v>26</v>
      </c>
      <c r="F51" s="18">
        <v>22</v>
      </c>
      <c r="G51" s="18">
        <v>33</v>
      </c>
      <c r="H51" s="18">
        <v>30</v>
      </c>
      <c r="I51" s="18">
        <v>30</v>
      </c>
      <c r="J51" s="18">
        <v>35</v>
      </c>
      <c r="K51" s="18">
        <v>45</v>
      </c>
      <c r="L51" s="18">
        <v>36</v>
      </c>
      <c r="M51" s="18">
        <v>44</v>
      </c>
      <c r="N51" s="18">
        <v>57</v>
      </c>
      <c r="O51" s="18">
        <v>75</v>
      </c>
      <c r="P51" s="18">
        <v>82</v>
      </c>
      <c r="Q51" s="18">
        <v>60</v>
      </c>
      <c r="R51" s="18">
        <v>52</v>
      </c>
      <c r="S51" s="18">
        <v>39</v>
      </c>
      <c r="T51" s="18">
        <v>27</v>
      </c>
      <c r="U51" s="18">
        <v>18</v>
      </c>
      <c r="V51" s="18">
        <v>6</v>
      </c>
      <c r="W51" s="18">
        <v>0</v>
      </c>
      <c r="X51" s="24">
        <f t="shared" si="2"/>
        <v>743</v>
      </c>
      <c r="Y51" s="18">
        <f t="shared" si="0"/>
        <v>52</v>
      </c>
      <c r="Z51" s="31">
        <f t="shared" si="1"/>
        <v>284</v>
      </c>
    </row>
    <row r="52" spans="1:26" ht="15">
      <c r="A52" s="5" t="s">
        <v>69</v>
      </c>
      <c r="B52" s="11" t="s">
        <v>8</v>
      </c>
      <c r="C52" s="16">
        <v>28</v>
      </c>
      <c r="D52" s="16">
        <v>41</v>
      </c>
      <c r="E52" s="16">
        <v>51</v>
      </c>
      <c r="F52" s="16">
        <v>57</v>
      </c>
      <c r="G52" s="16">
        <v>59</v>
      </c>
      <c r="H52" s="16">
        <v>45</v>
      </c>
      <c r="I52" s="16">
        <v>46</v>
      </c>
      <c r="J52" s="16">
        <v>75</v>
      </c>
      <c r="K52" s="16">
        <v>91</v>
      </c>
      <c r="L52" s="16">
        <v>66</v>
      </c>
      <c r="M52" s="16">
        <v>74</v>
      </c>
      <c r="N52" s="16">
        <v>67</v>
      </c>
      <c r="O52" s="16">
        <v>103</v>
      </c>
      <c r="P52" s="16">
        <v>97</v>
      </c>
      <c r="Q52" s="16">
        <v>100</v>
      </c>
      <c r="R52" s="16">
        <v>105</v>
      </c>
      <c r="S52" s="16">
        <v>57</v>
      </c>
      <c r="T52" s="16">
        <v>37</v>
      </c>
      <c r="U52" s="16">
        <v>11</v>
      </c>
      <c r="V52" s="16">
        <v>1</v>
      </c>
      <c r="W52" s="16">
        <v>0</v>
      </c>
      <c r="X52" s="22">
        <f t="shared" si="2"/>
        <v>1211</v>
      </c>
      <c r="Y52" s="27">
        <f t="shared" si="0"/>
        <v>120</v>
      </c>
      <c r="Z52" s="29">
        <f t="shared" si="1"/>
        <v>408</v>
      </c>
    </row>
    <row r="53" spans="1:26">
      <c r="A53" s="6"/>
      <c r="B53" s="12" t="s">
        <v>9</v>
      </c>
      <c r="C53" s="17">
        <v>30</v>
      </c>
      <c r="D53" s="17">
        <v>39</v>
      </c>
      <c r="E53" s="17">
        <v>53</v>
      </c>
      <c r="F53" s="17">
        <v>44</v>
      </c>
      <c r="G53" s="17">
        <v>43</v>
      </c>
      <c r="H53" s="17">
        <v>45</v>
      </c>
      <c r="I53" s="17">
        <v>52</v>
      </c>
      <c r="J53" s="17">
        <v>65</v>
      </c>
      <c r="K53" s="17">
        <v>75</v>
      </c>
      <c r="L53" s="17">
        <v>81</v>
      </c>
      <c r="M53" s="17">
        <v>70</v>
      </c>
      <c r="N53" s="17">
        <v>75</v>
      </c>
      <c r="O53" s="17">
        <v>128</v>
      </c>
      <c r="P53" s="17">
        <v>158</v>
      </c>
      <c r="Q53" s="17">
        <v>170</v>
      </c>
      <c r="R53" s="17">
        <v>140</v>
      </c>
      <c r="S53" s="17">
        <v>128</v>
      </c>
      <c r="T53" s="17">
        <v>79</v>
      </c>
      <c r="U53" s="17">
        <v>29</v>
      </c>
      <c r="V53" s="17">
        <v>18</v>
      </c>
      <c r="W53" s="17">
        <v>1</v>
      </c>
      <c r="X53" s="23">
        <f t="shared" si="2"/>
        <v>1523</v>
      </c>
      <c r="Y53" s="17">
        <f t="shared" si="0"/>
        <v>122</v>
      </c>
      <c r="Z53" s="30">
        <f t="shared" si="1"/>
        <v>723</v>
      </c>
    </row>
    <row r="54" spans="1:26" ht="15">
      <c r="A54" s="7"/>
      <c r="B54" s="13" t="s">
        <v>10</v>
      </c>
      <c r="C54" s="18">
        <v>58</v>
      </c>
      <c r="D54" s="18">
        <v>80</v>
      </c>
      <c r="E54" s="18">
        <v>104</v>
      </c>
      <c r="F54" s="18">
        <v>101</v>
      </c>
      <c r="G54" s="18">
        <v>102</v>
      </c>
      <c r="H54" s="18">
        <v>90</v>
      </c>
      <c r="I54" s="18">
        <v>98</v>
      </c>
      <c r="J54" s="18">
        <v>140</v>
      </c>
      <c r="K54" s="18">
        <v>166</v>
      </c>
      <c r="L54" s="18">
        <v>147</v>
      </c>
      <c r="M54" s="18">
        <v>144</v>
      </c>
      <c r="N54" s="18">
        <v>142</v>
      </c>
      <c r="O54" s="18">
        <v>231</v>
      </c>
      <c r="P54" s="18">
        <v>255</v>
      </c>
      <c r="Q54" s="18">
        <v>270</v>
      </c>
      <c r="R54" s="18">
        <v>245</v>
      </c>
      <c r="S54" s="18">
        <v>185</v>
      </c>
      <c r="T54" s="18">
        <v>116</v>
      </c>
      <c r="U54" s="18">
        <v>40</v>
      </c>
      <c r="V54" s="18">
        <v>19</v>
      </c>
      <c r="W54" s="18">
        <v>1</v>
      </c>
      <c r="X54" s="24">
        <f t="shared" si="2"/>
        <v>2734</v>
      </c>
      <c r="Y54" s="18">
        <f t="shared" si="0"/>
        <v>242</v>
      </c>
      <c r="Z54" s="31">
        <f t="shared" si="1"/>
        <v>1131</v>
      </c>
    </row>
    <row r="55" spans="1:26" ht="15">
      <c r="A55" s="5" t="s">
        <v>29</v>
      </c>
      <c r="B55" s="11" t="s">
        <v>8</v>
      </c>
      <c r="C55" s="16">
        <v>84</v>
      </c>
      <c r="D55" s="16">
        <v>78</v>
      </c>
      <c r="E55" s="16">
        <v>94</v>
      </c>
      <c r="F55" s="16">
        <v>119</v>
      </c>
      <c r="G55" s="16">
        <v>93</v>
      </c>
      <c r="H55" s="16">
        <v>98</v>
      </c>
      <c r="I55" s="16">
        <v>93</v>
      </c>
      <c r="J55" s="16">
        <v>142</v>
      </c>
      <c r="K55" s="16">
        <v>146</v>
      </c>
      <c r="L55" s="16">
        <v>132</v>
      </c>
      <c r="M55" s="16">
        <v>147</v>
      </c>
      <c r="N55" s="16">
        <v>111</v>
      </c>
      <c r="O55" s="16">
        <v>135</v>
      </c>
      <c r="P55" s="16">
        <v>161</v>
      </c>
      <c r="Q55" s="16">
        <v>147</v>
      </c>
      <c r="R55" s="16">
        <v>100</v>
      </c>
      <c r="S55" s="16">
        <v>82</v>
      </c>
      <c r="T55" s="16">
        <v>28</v>
      </c>
      <c r="U55" s="16">
        <v>8</v>
      </c>
      <c r="V55" s="16">
        <v>4</v>
      </c>
      <c r="W55" s="16">
        <v>0</v>
      </c>
      <c r="X55" s="22">
        <f t="shared" si="2"/>
        <v>2002</v>
      </c>
      <c r="Y55" s="27">
        <f t="shared" si="0"/>
        <v>256</v>
      </c>
      <c r="Z55" s="29">
        <f t="shared" si="1"/>
        <v>530</v>
      </c>
    </row>
    <row r="56" spans="1:26">
      <c r="A56" s="6"/>
      <c r="B56" s="12" t="s">
        <v>9</v>
      </c>
      <c r="C56" s="17">
        <v>76</v>
      </c>
      <c r="D56" s="17">
        <v>81</v>
      </c>
      <c r="E56" s="17">
        <v>108</v>
      </c>
      <c r="F56" s="17">
        <v>99</v>
      </c>
      <c r="G56" s="17">
        <v>114</v>
      </c>
      <c r="H56" s="17">
        <v>76</v>
      </c>
      <c r="I56" s="17">
        <v>95</v>
      </c>
      <c r="J56" s="17">
        <v>139</v>
      </c>
      <c r="K56" s="17">
        <v>154</v>
      </c>
      <c r="L56" s="17">
        <v>149</v>
      </c>
      <c r="M56" s="17">
        <v>127</v>
      </c>
      <c r="N56" s="17">
        <v>133</v>
      </c>
      <c r="O56" s="17">
        <v>173</v>
      </c>
      <c r="P56" s="17">
        <v>181</v>
      </c>
      <c r="Q56" s="17">
        <v>149</v>
      </c>
      <c r="R56" s="17">
        <v>136</v>
      </c>
      <c r="S56" s="17">
        <v>122</v>
      </c>
      <c r="T56" s="17">
        <v>83</v>
      </c>
      <c r="U56" s="17">
        <v>35</v>
      </c>
      <c r="V56" s="17">
        <v>11</v>
      </c>
      <c r="W56" s="17">
        <v>3</v>
      </c>
      <c r="X56" s="23">
        <f t="shared" si="2"/>
        <v>2244</v>
      </c>
      <c r="Y56" s="17">
        <f t="shared" si="0"/>
        <v>265</v>
      </c>
      <c r="Z56" s="30">
        <f t="shared" si="1"/>
        <v>720</v>
      </c>
    </row>
    <row r="57" spans="1:26" ht="15">
      <c r="A57" s="7"/>
      <c r="B57" s="13" t="s">
        <v>10</v>
      </c>
      <c r="C57" s="18">
        <v>160</v>
      </c>
      <c r="D57" s="18">
        <v>159</v>
      </c>
      <c r="E57" s="18">
        <v>202</v>
      </c>
      <c r="F57" s="18">
        <v>218</v>
      </c>
      <c r="G57" s="18">
        <v>207</v>
      </c>
      <c r="H57" s="18">
        <v>174</v>
      </c>
      <c r="I57" s="18">
        <v>188</v>
      </c>
      <c r="J57" s="18">
        <v>281</v>
      </c>
      <c r="K57" s="18">
        <v>300</v>
      </c>
      <c r="L57" s="18">
        <v>281</v>
      </c>
      <c r="M57" s="18">
        <v>274</v>
      </c>
      <c r="N57" s="18">
        <v>244</v>
      </c>
      <c r="O57" s="18">
        <v>308</v>
      </c>
      <c r="P57" s="18">
        <v>342</v>
      </c>
      <c r="Q57" s="18">
        <v>296</v>
      </c>
      <c r="R57" s="18">
        <v>236</v>
      </c>
      <c r="S57" s="18">
        <v>204</v>
      </c>
      <c r="T57" s="18">
        <v>111</v>
      </c>
      <c r="U57" s="18">
        <v>43</v>
      </c>
      <c r="V57" s="18">
        <v>15</v>
      </c>
      <c r="W57" s="18">
        <v>3</v>
      </c>
      <c r="X57" s="24">
        <f t="shared" si="2"/>
        <v>4246</v>
      </c>
      <c r="Y57" s="18">
        <f t="shared" si="0"/>
        <v>521</v>
      </c>
      <c r="Z57" s="31">
        <f t="shared" si="1"/>
        <v>1250</v>
      </c>
    </row>
    <row r="58" spans="1:26" ht="15">
      <c r="A58" s="5" t="s">
        <v>62</v>
      </c>
      <c r="B58" s="11" t="s">
        <v>8</v>
      </c>
      <c r="C58" s="16">
        <v>19</v>
      </c>
      <c r="D58" s="16">
        <v>12</v>
      </c>
      <c r="E58" s="16">
        <v>25</v>
      </c>
      <c r="F58" s="16">
        <v>22</v>
      </c>
      <c r="G58" s="16">
        <v>28</v>
      </c>
      <c r="H58" s="16">
        <v>36</v>
      </c>
      <c r="I58" s="16">
        <v>21</v>
      </c>
      <c r="J58" s="16">
        <v>22</v>
      </c>
      <c r="K58" s="16">
        <v>29</v>
      </c>
      <c r="L58" s="16">
        <v>32</v>
      </c>
      <c r="M58" s="16">
        <v>26</v>
      </c>
      <c r="N58" s="16">
        <v>39</v>
      </c>
      <c r="O58" s="16">
        <v>48</v>
      </c>
      <c r="P58" s="16">
        <v>45</v>
      </c>
      <c r="Q58" s="16">
        <v>40</v>
      </c>
      <c r="R58" s="16">
        <v>33</v>
      </c>
      <c r="S58" s="16">
        <v>28</v>
      </c>
      <c r="T58" s="16">
        <v>11</v>
      </c>
      <c r="U58" s="16">
        <v>4</v>
      </c>
      <c r="V58" s="16">
        <v>0</v>
      </c>
      <c r="W58" s="16">
        <v>0</v>
      </c>
      <c r="X58" s="22">
        <f t="shared" si="2"/>
        <v>520</v>
      </c>
      <c r="Y58" s="27">
        <f t="shared" si="0"/>
        <v>56</v>
      </c>
      <c r="Z58" s="29">
        <f t="shared" si="1"/>
        <v>161</v>
      </c>
    </row>
    <row r="59" spans="1:26">
      <c r="A59" s="6"/>
      <c r="B59" s="12" t="s">
        <v>9</v>
      </c>
      <c r="C59" s="17">
        <v>12</v>
      </c>
      <c r="D59" s="17">
        <v>12</v>
      </c>
      <c r="E59" s="17">
        <v>17</v>
      </c>
      <c r="F59" s="17">
        <v>19</v>
      </c>
      <c r="G59" s="17">
        <v>27</v>
      </c>
      <c r="H59" s="17">
        <v>22</v>
      </c>
      <c r="I59" s="17">
        <v>19</v>
      </c>
      <c r="J59" s="17">
        <v>28</v>
      </c>
      <c r="K59" s="17">
        <v>42</v>
      </c>
      <c r="L59" s="17">
        <v>30</v>
      </c>
      <c r="M59" s="17">
        <v>35</v>
      </c>
      <c r="N59" s="17">
        <v>48</v>
      </c>
      <c r="O59" s="17">
        <v>59</v>
      </c>
      <c r="P59" s="17">
        <v>57</v>
      </c>
      <c r="Q59" s="17">
        <v>57</v>
      </c>
      <c r="R59" s="17">
        <v>52</v>
      </c>
      <c r="S59" s="17">
        <v>42</v>
      </c>
      <c r="T59" s="17">
        <v>27</v>
      </c>
      <c r="U59" s="17">
        <v>12</v>
      </c>
      <c r="V59" s="17">
        <v>3</v>
      </c>
      <c r="W59" s="17">
        <v>1</v>
      </c>
      <c r="X59" s="23">
        <f t="shared" si="2"/>
        <v>621</v>
      </c>
      <c r="Y59" s="17">
        <f t="shared" si="0"/>
        <v>41</v>
      </c>
      <c r="Z59" s="30">
        <f t="shared" si="1"/>
        <v>251</v>
      </c>
    </row>
    <row r="60" spans="1:26" ht="15">
      <c r="A60" s="7"/>
      <c r="B60" s="13" t="s">
        <v>10</v>
      </c>
      <c r="C60" s="18">
        <v>31</v>
      </c>
      <c r="D60" s="18">
        <v>24</v>
      </c>
      <c r="E60" s="18">
        <v>42</v>
      </c>
      <c r="F60" s="18">
        <v>41</v>
      </c>
      <c r="G60" s="18">
        <v>55</v>
      </c>
      <c r="H60" s="18">
        <v>58</v>
      </c>
      <c r="I60" s="18">
        <v>40</v>
      </c>
      <c r="J60" s="18">
        <v>50</v>
      </c>
      <c r="K60" s="18">
        <v>71</v>
      </c>
      <c r="L60" s="18">
        <v>62</v>
      </c>
      <c r="M60" s="18">
        <v>61</v>
      </c>
      <c r="N60" s="18">
        <v>87</v>
      </c>
      <c r="O60" s="18">
        <v>107</v>
      </c>
      <c r="P60" s="18">
        <v>102</v>
      </c>
      <c r="Q60" s="18">
        <v>97</v>
      </c>
      <c r="R60" s="18">
        <v>85</v>
      </c>
      <c r="S60" s="18">
        <v>70</v>
      </c>
      <c r="T60" s="18">
        <v>38</v>
      </c>
      <c r="U60" s="18">
        <v>16</v>
      </c>
      <c r="V60" s="18">
        <v>3</v>
      </c>
      <c r="W60" s="18">
        <v>1</v>
      </c>
      <c r="X60" s="24">
        <f t="shared" si="2"/>
        <v>1141</v>
      </c>
      <c r="Y60" s="18">
        <f t="shared" si="0"/>
        <v>97</v>
      </c>
      <c r="Z60" s="31">
        <f t="shared" si="1"/>
        <v>412</v>
      </c>
    </row>
    <row r="61" spans="1:26" ht="15">
      <c r="A61" s="5" t="s">
        <v>63</v>
      </c>
      <c r="B61" s="11" t="s">
        <v>8</v>
      </c>
      <c r="C61" s="16">
        <v>5</v>
      </c>
      <c r="D61" s="16">
        <v>2</v>
      </c>
      <c r="E61" s="16">
        <v>4</v>
      </c>
      <c r="F61" s="16">
        <v>6</v>
      </c>
      <c r="G61" s="16">
        <v>10</v>
      </c>
      <c r="H61" s="16">
        <v>9</v>
      </c>
      <c r="I61" s="16">
        <v>4</v>
      </c>
      <c r="J61" s="16">
        <v>4</v>
      </c>
      <c r="K61" s="16">
        <v>7</v>
      </c>
      <c r="L61" s="16">
        <v>12</v>
      </c>
      <c r="M61" s="16">
        <v>10</v>
      </c>
      <c r="N61" s="16">
        <v>10</v>
      </c>
      <c r="O61" s="16">
        <v>24</v>
      </c>
      <c r="P61" s="16">
        <v>7</v>
      </c>
      <c r="Q61" s="16">
        <v>9</v>
      </c>
      <c r="R61" s="16">
        <v>9</v>
      </c>
      <c r="S61" s="16">
        <v>10</v>
      </c>
      <c r="T61" s="16">
        <v>11</v>
      </c>
      <c r="U61" s="16">
        <v>3</v>
      </c>
      <c r="V61" s="16">
        <v>0</v>
      </c>
      <c r="W61" s="16">
        <v>0</v>
      </c>
      <c r="X61" s="22">
        <f t="shared" si="2"/>
        <v>156</v>
      </c>
      <c r="Y61" s="27">
        <f t="shared" si="0"/>
        <v>11</v>
      </c>
      <c r="Z61" s="29">
        <f t="shared" si="1"/>
        <v>49</v>
      </c>
    </row>
    <row r="62" spans="1:26">
      <c r="A62" s="6"/>
      <c r="B62" s="12" t="s">
        <v>9</v>
      </c>
      <c r="C62" s="17">
        <v>2</v>
      </c>
      <c r="D62" s="17">
        <v>5</v>
      </c>
      <c r="E62" s="17">
        <v>2</v>
      </c>
      <c r="F62" s="17">
        <v>12</v>
      </c>
      <c r="G62" s="17">
        <v>5</v>
      </c>
      <c r="H62" s="17">
        <v>7</v>
      </c>
      <c r="I62" s="17">
        <v>2</v>
      </c>
      <c r="J62" s="17">
        <v>9</v>
      </c>
      <c r="K62" s="17">
        <v>4</v>
      </c>
      <c r="L62" s="17">
        <v>8</v>
      </c>
      <c r="M62" s="17">
        <v>5</v>
      </c>
      <c r="N62" s="17">
        <v>12</v>
      </c>
      <c r="O62" s="17">
        <v>9</v>
      </c>
      <c r="P62" s="17">
        <v>12</v>
      </c>
      <c r="Q62" s="17">
        <v>10</v>
      </c>
      <c r="R62" s="17">
        <v>16</v>
      </c>
      <c r="S62" s="17">
        <v>19</v>
      </c>
      <c r="T62" s="17">
        <v>20</v>
      </c>
      <c r="U62" s="17">
        <v>12</v>
      </c>
      <c r="V62" s="17">
        <v>6</v>
      </c>
      <c r="W62" s="17">
        <v>1</v>
      </c>
      <c r="X62" s="23">
        <f t="shared" si="2"/>
        <v>178</v>
      </c>
      <c r="Y62" s="17">
        <f t="shared" si="0"/>
        <v>9</v>
      </c>
      <c r="Z62" s="30">
        <f t="shared" si="1"/>
        <v>96</v>
      </c>
    </row>
    <row r="63" spans="1:26" ht="15">
      <c r="A63" s="7"/>
      <c r="B63" s="13" t="s">
        <v>10</v>
      </c>
      <c r="C63" s="18">
        <v>7</v>
      </c>
      <c r="D63" s="18">
        <v>7</v>
      </c>
      <c r="E63" s="18">
        <v>6</v>
      </c>
      <c r="F63" s="18">
        <v>18</v>
      </c>
      <c r="G63" s="18">
        <v>15</v>
      </c>
      <c r="H63" s="18">
        <v>16</v>
      </c>
      <c r="I63" s="18">
        <v>6</v>
      </c>
      <c r="J63" s="18">
        <v>13</v>
      </c>
      <c r="K63" s="18">
        <v>11</v>
      </c>
      <c r="L63" s="18">
        <v>20</v>
      </c>
      <c r="M63" s="18">
        <v>15</v>
      </c>
      <c r="N63" s="18">
        <v>22</v>
      </c>
      <c r="O63" s="18">
        <v>33</v>
      </c>
      <c r="P63" s="18">
        <v>19</v>
      </c>
      <c r="Q63" s="18">
        <v>19</v>
      </c>
      <c r="R63" s="18">
        <v>25</v>
      </c>
      <c r="S63" s="18">
        <v>29</v>
      </c>
      <c r="T63" s="18">
        <v>31</v>
      </c>
      <c r="U63" s="18">
        <v>15</v>
      </c>
      <c r="V63" s="18">
        <v>6</v>
      </c>
      <c r="W63" s="18">
        <v>1</v>
      </c>
      <c r="X63" s="24">
        <f t="shared" si="2"/>
        <v>334</v>
      </c>
      <c r="Y63" s="18">
        <f t="shared" si="0"/>
        <v>20</v>
      </c>
      <c r="Z63" s="31">
        <f t="shared" si="1"/>
        <v>145</v>
      </c>
    </row>
    <row r="64" spans="1:26" ht="15">
      <c r="A64" s="5" t="s">
        <v>24</v>
      </c>
      <c r="B64" s="11" t="s">
        <v>8</v>
      </c>
      <c r="C64" s="16">
        <f t="shared" ref="C64:W66" si="3">SUM(C61,C58,C55,C52,C49,C46,C43,C40,C37,C34,C31,C28,C25,C22,C19,C16,C13,C10,C7,C4)</f>
        <v>1269</v>
      </c>
      <c r="D64" s="16">
        <f t="shared" si="3"/>
        <v>1412</v>
      </c>
      <c r="E64" s="16">
        <f t="shared" si="3"/>
        <v>1566</v>
      </c>
      <c r="F64" s="16">
        <f t="shared" si="3"/>
        <v>1700</v>
      </c>
      <c r="G64" s="16">
        <f t="shared" si="3"/>
        <v>1713</v>
      </c>
      <c r="H64" s="16">
        <f t="shared" si="3"/>
        <v>1709</v>
      </c>
      <c r="I64" s="16">
        <f t="shared" si="3"/>
        <v>1730</v>
      </c>
      <c r="J64" s="16">
        <f t="shared" si="3"/>
        <v>2251</v>
      </c>
      <c r="K64" s="16">
        <f t="shared" si="3"/>
        <v>2481</v>
      </c>
      <c r="L64" s="16">
        <f t="shared" si="3"/>
        <v>2156</v>
      </c>
      <c r="M64" s="16">
        <f t="shared" si="3"/>
        <v>2037</v>
      </c>
      <c r="N64" s="16">
        <f t="shared" si="3"/>
        <v>2087</v>
      </c>
      <c r="O64" s="16">
        <f t="shared" si="3"/>
        <v>2768</v>
      </c>
      <c r="P64" s="16">
        <f t="shared" si="3"/>
        <v>2788</v>
      </c>
      <c r="Q64" s="16">
        <f t="shared" si="3"/>
        <v>2247</v>
      </c>
      <c r="R64" s="16">
        <f t="shared" si="3"/>
        <v>1604</v>
      </c>
      <c r="S64" s="16">
        <f t="shared" si="3"/>
        <v>1198</v>
      </c>
      <c r="T64" s="16">
        <f t="shared" si="3"/>
        <v>600</v>
      </c>
      <c r="U64" s="16">
        <f t="shared" si="3"/>
        <v>206</v>
      </c>
      <c r="V64" s="16">
        <f t="shared" si="3"/>
        <v>46</v>
      </c>
      <c r="W64" s="16">
        <f t="shared" si="3"/>
        <v>3</v>
      </c>
      <c r="X64" s="22">
        <f t="shared" si="2"/>
        <v>33571</v>
      </c>
      <c r="Y64" s="27">
        <f t="shared" si="0"/>
        <v>4247</v>
      </c>
      <c r="Z64" s="29">
        <f t="shared" si="1"/>
        <v>8692</v>
      </c>
    </row>
    <row r="65" spans="1:26">
      <c r="A65" s="6"/>
      <c r="B65" s="12" t="s">
        <v>9</v>
      </c>
      <c r="C65" s="17">
        <f t="shared" si="3"/>
        <v>1195</v>
      </c>
      <c r="D65" s="17">
        <f t="shared" si="3"/>
        <v>1379</v>
      </c>
      <c r="E65" s="17">
        <f t="shared" si="3"/>
        <v>1548</v>
      </c>
      <c r="F65" s="17">
        <f t="shared" si="3"/>
        <v>1708</v>
      </c>
      <c r="G65" s="17">
        <f t="shared" si="3"/>
        <v>1595</v>
      </c>
      <c r="H65" s="17">
        <f t="shared" si="3"/>
        <v>1621</v>
      </c>
      <c r="I65" s="17">
        <f t="shared" si="3"/>
        <v>1726</v>
      </c>
      <c r="J65" s="17">
        <f t="shared" si="3"/>
        <v>2061</v>
      </c>
      <c r="K65" s="17">
        <f t="shared" si="3"/>
        <v>2434</v>
      </c>
      <c r="L65" s="17">
        <f t="shared" si="3"/>
        <v>2182</v>
      </c>
      <c r="M65" s="17">
        <f t="shared" si="3"/>
        <v>2229</v>
      </c>
      <c r="N65" s="17">
        <f t="shared" si="3"/>
        <v>2388</v>
      </c>
      <c r="O65" s="17">
        <f t="shared" si="3"/>
        <v>3183</v>
      </c>
      <c r="P65" s="17">
        <f t="shared" si="3"/>
        <v>3114</v>
      </c>
      <c r="Q65" s="17">
        <f t="shared" si="3"/>
        <v>2659</v>
      </c>
      <c r="R65" s="17">
        <f t="shared" si="3"/>
        <v>2353</v>
      </c>
      <c r="S65" s="17">
        <f t="shared" si="3"/>
        <v>2035</v>
      </c>
      <c r="T65" s="17">
        <f t="shared" si="3"/>
        <v>1412</v>
      </c>
      <c r="U65" s="17">
        <f t="shared" si="3"/>
        <v>666</v>
      </c>
      <c r="V65" s="17">
        <f t="shared" si="3"/>
        <v>193</v>
      </c>
      <c r="W65" s="17">
        <f t="shared" si="3"/>
        <v>32</v>
      </c>
      <c r="X65" s="23">
        <f t="shared" si="2"/>
        <v>37713</v>
      </c>
      <c r="Y65" s="17">
        <f t="shared" si="0"/>
        <v>4122</v>
      </c>
      <c r="Z65" s="30">
        <f t="shared" si="1"/>
        <v>12464</v>
      </c>
    </row>
    <row r="66" spans="1:26" ht="15">
      <c r="A66" s="8"/>
      <c r="B66" s="15" t="s">
        <v>10</v>
      </c>
      <c r="C66" s="20">
        <f t="shared" si="3"/>
        <v>2464</v>
      </c>
      <c r="D66" s="20">
        <f t="shared" si="3"/>
        <v>2791</v>
      </c>
      <c r="E66" s="20">
        <f t="shared" si="3"/>
        <v>3114</v>
      </c>
      <c r="F66" s="20">
        <f t="shared" si="3"/>
        <v>3408</v>
      </c>
      <c r="G66" s="20">
        <f t="shared" si="3"/>
        <v>3308</v>
      </c>
      <c r="H66" s="20">
        <f t="shared" si="3"/>
        <v>3330</v>
      </c>
      <c r="I66" s="20">
        <f t="shared" si="3"/>
        <v>3456</v>
      </c>
      <c r="J66" s="20">
        <f t="shared" si="3"/>
        <v>4312</v>
      </c>
      <c r="K66" s="20">
        <f t="shared" si="3"/>
        <v>4915</v>
      </c>
      <c r="L66" s="20">
        <f t="shared" si="3"/>
        <v>4338</v>
      </c>
      <c r="M66" s="20">
        <f t="shared" si="3"/>
        <v>4266</v>
      </c>
      <c r="N66" s="20">
        <f t="shared" si="3"/>
        <v>4475</v>
      </c>
      <c r="O66" s="20">
        <f t="shared" si="3"/>
        <v>5951</v>
      </c>
      <c r="P66" s="20">
        <f t="shared" si="3"/>
        <v>5902</v>
      </c>
      <c r="Q66" s="20">
        <f t="shared" si="3"/>
        <v>4906</v>
      </c>
      <c r="R66" s="20">
        <f t="shared" si="3"/>
        <v>3957</v>
      </c>
      <c r="S66" s="20">
        <f t="shared" si="3"/>
        <v>3233</v>
      </c>
      <c r="T66" s="20">
        <f t="shared" si="3"/>
        <v>2012</v>
      </c>
      <c r="U66" s="20">
        <f t="shared" si="3"/>
        <v>872</v>
      </c>
      <c r="V66" s="20">
        <f t="shared" si="3"/>
        <v>239</v>
      </c>
      <c r="W66" s="20">
        <f t="shared" si="3"/>
        <v>35</v>
      </c>
      <c r="X66" s="25">
        <f t="shared" si="2"/>
        <v>71284</v>
      </c>
      <c r="Y66" s="20">
        <f t="shared" si="0"/>
        <v>8369</v>
      </c>
      <c r="Z66" s="32">
        <f t="shared" si="1"/>
        <v>21156</v>
      </c>
    </row>
    <row r="67" spans="1:26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</row>
    <row r="68" spans="1:26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</row>
    <row r="69" spans="1:26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74"/>
  <sheetViews>
    <sheetView view="pageBreakPreview" topLeftCell="A19" zoomScale="60" workbookViewId="0">
      <selection activeCell="AD34" sqref="AD34"/>
    </sheetView>
  </sheetViews>
  <sheetFormatPr defaultColWidth="9" defaultRowHeight="14.25"/>
  <cols>
    <col min="1" max="1" width="11.625" style="1" bestFit="1" customWidth="1"/>
    <col min="2" max="2" width="5.25" style="1" bestFit="1" customWidth="1"/>
    <col min="3" max="23" width="7.5" style="1" customWidth="1"/>
    <col min="24" max="16384" width="9" style="1"/>
  </cols>
  <sheetData>
    <row r="1" spans="1:24" ht="20.25" customHeight="1">
      <c r="A1" s="3" t="s">
        <v>33</v>
      </c>
      <c r="B1" s="3"/>
      <c r="C1" s="3"/>
      <c r="D1" s="3"/>
      <c r="E1" s="3"/>
      <c r="F1" s="3"/>
      <c r="G1" s="3"/>
      <c r="H1" s="3"/>
    </row>
    <row r="2" spans="1:24" ht="15" customHeight="1"/>
    <row r="3" spans="1:24" s="2" customFormat="1" ht="30" customHeight="1">
      <c r="A3" s="36" t="s">
        <v>2</v>
      </c>
      <c r="B3" s="39" t="s">
        <v>0</v>
      </c>
      <c r="C3" s="39" t="s">
        <v>25</v>
      </c>
      <c r="D3" s="39" t="s">
        <v>17</v>
      </c>
      <c r="E3" s="39" t="s">
        <v>26</v>
      </c>
      <c r="F3" s="39" t="s">
        <v>19</v>
      </c>
      <c r="G3" s="39" t="s">
        <v>30</v>
      </c>
      <c r="H3" s="39" t="s">
        <v>15</v>
      </c>
      <c r="I3" s="39" t="s">
        <v>31</v>
      </c>
      <c r="J3" s="39" t="s">
        <v>32</v>
      </c>
      <c r="K3" s="39" t="s">
        <v>34</v>
      </c>
      <c r="L3" s="39" t="s">
        <v>27</v>
      </c>
      <c r="M3" s="39" t="s">
        <v>35</v>
      </c>
      <c r="N3" s="39" t="s">
        <v>36</v>
      </c>
      <c r="O3" s="39" t="s">
        <v>37</v>
      </c>
      <c r="P3" s="39" t="s">
        <v>38</v>
      </c>
      <c r="Q3" s="39" t="s">
        <v>39</v>
      </c>
      <c r="R3" s="39" t="s">
        <v>41</v>
      </c>
      <c r="S3" s="39" t="s">
        <v>5</v>
      </c>
      <c r="T3" s="39" t="s">
        <v>14</v>
      </c>
      <c r="U3" s="39" t="s">
        <v>43</v>
      </c>
      <c r="V3" s="39" t="s">
        <v>13</v>
      </c>
      <c r="W3" s="39" t="s">
        <v>4</v>
      </c>
      <c r="X3" s="42" t="s">
        <v>22</v>
      </c>
    </row>
    <row r="4" spans="1:24" ht="15">
      <c r="A4" s="5" t="s">
        <v>45</v>
      </c>
      <c r="B4" s="11" t="s">
        <v>8</v>
      </c>
      <c r="C4" s="16">
        <v>203</v>
      </c>
      <c r="D4" s="16">
        <v>201</v>
      </c>
      <c r="E4" s="16">
        <v>254</v>
      </c>
      <c r="F4" s="16">
        <v>256</v>
      </c>
      <c r="G4" s="16">
        <v>264</v>
      </c>
      <c r="H4" s="16">
        <v>217</v>
      </c>
      <c r="I4" s="16">
        <v>243</v>
      </c>
      <c r="J4" s="16">
        <v>335</v>
      </c>
      <c r="K4" s="16">
        <v>373</v>
      </c>
      <c r="L4" s="16">
        <v>334</v>
      </c>
      <c r="M4" s="16">
        <v>288</v>
      </c>
      <c r="N4" s="16">
        <v>315</v>
      </c>
      <c r="O4" s="16">
        <v>437</v>
      </c>
      <c r="P4" s="16">
        <v>451</v>
      </c>
      <c r="Q4" s="16">
        <v>378</v>
      </c>
      <c r="R4" s="16">
        <v>265</v>
      </c>
      <c r="S4" s="16">
        <v>207</v>
      </c>
      <c r="T4" s="16">
        <v>114</v>
      </c>
      <c r="U4" s="16">
        <v>38</v>
      </c>
      <c r="V4" s="16">
        <v>12</v>
      </c>
      <c r="W4" s="16">
        <v>1</v>
      </c>
      <c r="X4" s="43">
        <f>SUM(C4:W4)</f>
        <v>5186</v>
      </c>
    </row>
    <row r="5" spans="1:24">
      <c r="A5" s="6"/>
      <c r="B5" s="12" t="s">
        <v>9</v>
      </c>
      <c r="C5" s="17">
        <v>153</v>
      </c>
      <c r="D5" s="17">
        <v>210</v>
      </c>
      <c r="E5" s="17">
        <v>217</v>
      </c>
      <c r="F5" s="17">
        <v>245</v>
      </c>
      <c r="G5" s="17">
        <v>188</v>
      </c>
      <c r="H5" s="17">
        <v>200</v>
      </c>
      <c r="I5" s="17">
        <v>255</v>
      </c>
      <c r="J5" s="17">
        <v>328</v>
      </c>
      <c r="K5" s="17">
        <v>383</v>
      </c>
      <c r="L5" s="17">
        <v>293</v>
      </c>
      <c r="M5" s="17">
        <v>340</v>
      </c>
      <c r="N5" s="17">
        <v>328</v>
      </c>
      <c r="O5" s="17">
        <v>505</v>
      </c>
      <c r="P5" s="17">
        <v>493</v>
      </c>
      <c r="Q5" s="17">
        <v>444</v>
      </c>
      <c r="R5" s="17">
        <v>366</v>
      </c>
      <c r="S5" s="17">
        <v>329</v>
      </c>
      <c r="T5" s="17">
        <v>223</v>
      </c>
      <c r="U5" s="17">
        <v>133</v>
      </c>
      <c r="V5" s="17">
        <v>32</v>
      </c>
      <c r="W5" s="17">
        <v>8</v>
      </c>
      <c r="X5" s="30">
        <f>SUM(C5:W5)</f>
        <v>5673</v>
      </c>
    </row>
    <row r="6" spans="1:24" ht="15">
      <c r="A6" s="7"/>
      <c r="B6" s="13" t="s">
        <v>10</v>
      </c>
      <c r="C6" s="18">
        <v>356</v>
      </c>
      <c r="D6" s="18">
        <v>411</v>
      </c>
      <c r="E6" s="18">
        <v>471</v>
      </c>
      <c r="F6" s="18">
        <v>501</v>
      </c>
      <c r="G6" s="18">
        <v>452</v>
      </c>
      <c r="H6" s="18">
        <v>417</v>
      </c>
      <c r="I6" s="18">
        <v>498</v>
      </c>
      <c r="J6" s="18">
        <v>663</v>
      </c>
      <c r="K6" s="18">
        <v>756</v>
      </c>
      <c r="L6" s="18">
        <v>627</v>
      </c>
      <c r="M6" s="18">
        <v>628</v>
      </c>
      <c r="N6" s="18">
        <v>643</v>
      </c>
      <c r="O6" s="18">
        <v>942</v>
      </c>
      <c r="P6" s="18">
        <v>944</v>
      </c>
      <c r="Q6" s="18">
        <v>822</v>
      </c>
      <c r="R6" s="18">
        <v>631</v>
      </c>
      <c r="S6" s="18">
        <v>536</v>
      </c>
      <c r="T6" s="18">
        <v>337</v>
      </c>
      <c r="U6" s="18">
        <v>171</v>
      </c>
      <c r="V6" s="18">
        <v>44</v>
      </c>
      <c r="W6" s="18">
        <v>9</v>
      </c>
      <c r="X6" s="31">
        <f>SUM(X4:X5)</f>
        <v>10859</v>
      </c>
    </row>
    <row r="7" spans="1:24" ht="15">
      <c r="A7" s="5" t="s">
        <v>40</v>
      </c>
      <c r="B7" s="11" t="s">
        <v>8</v>
      </c>
      <c r="C7" s="16">
        <v>178</v>
      </c>
      <c r="D7" s="16">
        <v>259</v>
      </c>
      <c r="E7" s="16">
        <v>254</v>
      </c>
      <c r="F7" s="16">
        <v>298</v>
      </c>
      <c r="G7" s="16">
        <v>300</v>
      </c>
      <c r="H7" s="16">
        <v>265</v>
      </c>
      <c r="I7" s="16">
        <v>299</v>
      </c>
      <c r="J7" s="16">
        <v>401</v>
      </c>
      <c r="K7" s="16">
        <v>451</v>
      </c>
      <c r="L7" s="16">
        <v>376</v>
      </c>
      <c r="M7" s="16">
        <v>309</v>
      </c>
      <c r="N7" s="16">
        <v>345</v>
      </c>
      <c r="O7" s="16">
        <v>493</v>
      </c>
      <c r="P7" s="16">
        <v>476</v>
      </c>
      <c r="Q7" s="16">
        <v>438</v>
      </c>
      <c r="R7" s="16">
        <v>300</v>
      </c>
      <c r="S7" s="16">
        <v>183</v>
      </c>
      <c r="T7" s="16">
        <v>92</v>
      </c>
      <c r="U7" s="16">
        <v>38</v>
      </c>
      <c r="V7" s="16">
        <v>6</v>
      </c>
      <c r="W7" s="16">
        <v>0</v>
      </c>
      <c r="X7" s="43">
        <f>SUM(C7:W7)</f>
        <v>5761</v>
      </c>
    </row>
    <row r="8" spans="1:24">
      <c r="A8" s="6"/>
      <c r="B8" s="12" t="s">
        <v>9</v>
      </c>
      <c r="C8" s="17">
        <v>209</v>
      </c>
      <c r="D8" s="17">
        <v>227</v>
      </c>
      <c r="E8" s="17">
        <v>261</v>
      </c>
      <c r="F8" s="17">
        <v>285</v>
      </c>
      <c r="G8" s="17">
        <v>282</v>
      </c>
      <c r="H8" s="17">
        <v>246</v>
      </c>
      <c r="I8" s="17">
        <v>293</v>
      </c>
      <c r="J8" s="17">
        <v>367</v>
      </c>
      <c r="K8" s="17">
        <v>443</v>
      </c>
      <c r="L8" s="17">
        <v>429</v>
      </c>
      <c r="M8" s="17">
        <v>390</v>
      </c>
      <c r="N8" s="17">
        <v>450</v>
      </c>
      <c r="O8" s="17">
        <v>637</v>
      </c>
      <c r="P8" s="17">
        <v>613</v>
      </c>
      <c r="Q8" s="17">
        <v>542</v>
      </c>
      <c r="R8" s="17">
        <v>446</v>
      </c>
      <c r="S8" s="17">
        <v>317</v>
      </c>
      <c r="T8" s="17">
        <v>211</v>
      </c>
      <c r="U8" s="17">
        <v>83</v>
      </c>
      <c r="V8" s="17">
        <v>22</v>
      </c>
      <c r="W8" s="17">
        <v>1</v>
      </c>
      <c r="X8" s="30">
        <f>SUM(C8:W8)</f>
        <v>6754</v>
      </c>
    </row>
    <row r="9" spans="1:24" ht="15">
      <c r="A9" s="7"/>
      <c r="B9" s="13" t="s">
        <v>10</v>
      </c>
      <c r="C9" s="18">
        <v>387</v>
      </c>
      <c r="D9" s="18">
        <v>486</v>
      </c>
      <c r="E9" s="18">
        <v>515</v>
      </c>
      <c r="F9" s="18">
        <v>583</v>
      </c>
      <c r="G9" s="18">
        <v>582</v>
      </c>
      <c r="H9" s="18">
        <v>511</v>
      </c>
      <c r="I9" s="18">
        <v>592</v>
      </c>
      <c r="J9" s="18">
        <v>768</v>
      </c>
      <c r="K9" s="18">
        <v>894</v>
      </c>
      <c r="L9" s="18">
        <v>805</v>
      </c>
      <c r="M9" s="18">
        <v>699</v>
      </c>
      <c r="N9" s="18">
        <v>795</v>
      </c>
      <c r="O9" s="18">
        <v>1130</v>
      </c>
      <c r="P9" s="18">
        <v>1089</v>
      </c>
      <c r="Q9" s="18">
        <v>980</v>
      </c>
      <c r="R9" s="18">
        <v>746</v>
      </c>
      <c r="S9" s="18">
        <v>500</v>
      </c>
      <c r="T9" s="18">
        <v>303</v>
      </c>
      <c r="U9" s="18">
        <v>121</v>
      </c>
      <c r="V9" s="18">
        <v>28</v>
      </c>
      <c r="W9" s="18">
        <v>1</v>
      </c>
      <c r="X9" s="31">
        <f>SUM(X7:X8)</f>
        <v>12515</v>
      </c>
    </row>
    <row r="10" spans="1:24" ht="15">
      <c r="A10" s="5" t="s">
        <v>46</v>
      </c>
      <c r="B10" s="11" t="s">
        <v>8</v>
      </c>
      <c r="C10" s="16">
        <v>55</v>
      </c>
      <c r="D10" s="16">
        <v>57</v>
      </c>
      <c r="E10" s="16">
        <v>59</v>
      </c>
      <c r="F10" s="16">
        <v>59</v>
      </c>
      <c r="G10" s="16">
        <v>62</v>
      </c>
      <c r="H10" s="16">
        <v>77</v>
      </c>
      <c r="I10" s="16">
        <v>68</v>
      </c>
      <c r="J10" s="16">
        <v>89</v>
      </c>
      <c r="K10" s="16">
        <v>83</v>
      </c>
      <c r="L10" s="16">
        <v>75</v>
      </c>
      <c r="M10" s="16">
        <v>71</v>
      </c>
      <c r="N10" s="16">
        <v>84</v>
      </c>
      <c r="O10" s="16">
        <v>89</v>
      </c>
      <c r="P10" s="16">
        <v>76</v>
      </c>
      <c r="Q10" s="16">
        <v>65</v>
      </c>
      <c r="R10" s="16">
        <v>36</v>
      </c>
      <c r="S10" s="16">
        <v>29</v>
      </c>
      <c r="T10" s="16">
        <v>17</v>
      </c>
      <c r="U10" s="16">
        <v>8</v>
      </c>
      <c r="V10" s="16">
        <v>0</v>
      </c>
      <c r="W10" s="16">
        <v>0</v>
      </c>
      <c r="X10" s="43">
        <f>SUM(C10:W10)</f>
        <v>1159</v>
      </c>
    </row>
    <row r="11" spans="1:24">
      <c r="A11" s="6"/>
      <c r="B11" s="12" t="s">
        <v>9</v>
      </c>
      <c r="C11" s="17">
        <v>41</v>
      </c>
      <c r="D11" s="17">
        <v>49</v>
      </c>
      <c r="E11" s="17">
        <v>64</v>
      </c>
      <c r="F11" s="17">
        <v>62</v>
      </c>
      <c r="G11" s="17">
        <v>68</v>
      </c>
      <c r="H11" s="17">
        <v>69</v>
      </c>
      <c r="I11" s="17">
        <v>62</v>
      </c>
      <c r="J11" s="17">
        <v>79</v>
      </c>
      <c r="K11" s="17">
        <v>75</v>
      </c>
      <c r="L11" s="17">
        <v>78</v>
      </c>
      <c r="M11" s="17">
        <v>100</v>
      </c>
      <c r="N11" s="17">
        <v>77</v>
      </c>
      <c r="O11" s="17">
        <v>101</v>
      </c>
      <c r="P11" s="17">
        <v>85</v>
      </c>
      <c r="Q11" s="17">
        <v>79</v>
      </c>
      <c r="R11" s="17">
        <v>71</v>
      </c>
      <c r="S11" s="17">
        <v>50</v>
      </c>
      <c r="T11" s="17">
        <v>33</v>
      </c>
      <c r="U11" s="17">
        <v>14</v>
      </c>
      <c r="V11" s="17">
        <v>6</v>
      </c>
      <c r="W11" s="17">
        <v>0</v>
      </c>
      <c r="X11" s="30">
        <f>SUM(C11:W11)</f>
        <v>1263</v>
      </c>
    </row>
    <row r="12" spans="1:24" ht="15">
      <c r="A12" s="7"/>
      <c r="B12" s="13" t="s">
        <v>10</v>
      </c>
      <c r="C12" s="18">
        <v>96</v>
      </c>
      <c r="D12" s="18">
        <v>106</v>
      </c>
      <c r="E12" s="18">
        <v>123</v>
      </c>
      <c r="F12" s="18">
        <v>121</v>
      </c>
      <c r="G12" s="18">
        <v>130</v>
      </c>
      <c r="H12" s="18">
        <v>146</v>
      </c>
      <c r="I12" s="18">
        <v>130</v>
      </c>
      <c r="J12" s="18">
        <v>168</v>
      </c>
      <c r="K12" s="18">
        <v>158</v>
      </c>
      <c r="L12" s="18">
        <v>153</v>
      </c>
      <c r="M12" s="18">
        <v>171</v>
      </c>
      <c r="N12" s="18">
        <v>161</v>
      </c>
      <c r="O12" s="18">
        <v>190</v>
      </c>
      <c r="P12" s="18">
        <v>161</v>
      </c>
      <c r="Q12" s="18">
        <v>144</v>
      </c>
      <c r="R12" s="18">
        <v>107</v>
      </c>
      <c r="S12" s="18">
        <v>79</v>
      </c>
      <c r="T12" s="18">
        <v>50</v>
      </c>
      <c r="U12" s="18">
        <v>22</v>
      </c>
      <c r="V12" s="18">
        <v>6</v>
      </c>
      <c r="W12" s="18">
        <v>0</v>
      </c>
      <c r="X12" s="31">
        <f>SUM(X10:X11)</f>
        <v>2422</v>
      </c>
    </row>
    <row r="13" spans="1:24" ht="15">
      <c r="A13" s="5" t="s">
        <v>47</v>
      </c>
      <c r="B13" s="11" t="s">
        <v>8</v>
      </c>
      <c r="C13" s="16">
        <v>45</v>
      </c>
      <c r="D13" s="16">
        <v>33</v>
      </c>
      <c r="E13" s="16">
        <v>41</v>
      </c>
      <c r="F13" s="16">
        <v>27</v>
      </c>
      <c r="G13" s="16">
        <v>51</v>
      </c>
      <c r="H13" s="16">
        <v>43</v>
      </c>
      <c r="I13" s="16">
        <v>49</v>
      </c>
      <c r="J13" s="16">
        <v>50</v>
      </c>
      <c r="K13" s="16">
        <v>51</v>
      </c>
      <c r="L13" s="16">
        <v>43</v>
      </c>
      <c r="M13" s="16">
        <v>50</v>
      </c>
      <c r="N13" s="16">
        <v>51</v>
      </c>
      <c r="O13" s="16">
        <v>71</v>
      </c>
      <c r="P13" s="16">
        <v>75</v>
      </c>
      <c r="Q13" s="16">
        <v>47</v>
      </c>
      <c r="R13" s="16">
        <v>36</v>
      </c>
      <c r="S13" s="16">
        <v>33</v>
      </c>
      <c r="T13" s="16">
        <v>18</v>
      </c>
      <c r="U13" s="16">
        <v>12</v>
      </c>
      <c r="V13" s="16">
        <v>2</v>
      </c>
      <c r="W13" s="16">
        <v>0</v>
      </c>
      <c r="X13" s="43">
        <f>SUM(C13:W13)</f>
        <v>828</v>
      </c>
    </row>
    <row r="14" spans="1:24">
      <c r="A14" s="6"/>
      <c r="B14" s="12" t="s">
        <v>9</v>
      </c>
      <c r="C14" s="17">
        <v>27</v>
      </c>
      <c r="D14" s="17">
        <v>29</v>
      </c>
      <c r="E14" s="17">
        <v>38</v>
      </c>
      <c r="F14" s="17">
        <v>28</v>
      </c>
      <c r="G14" s="17">
        <v>41</v>
      </c>
      <c r="H14" s="17">
        <v>70</v>
      </c>
      <c r="I14" s="17">
        <v>47</v>
      </c>
      <c r="J14" s="17">
        <v>53</v>
      </c>
      <c r="K14" s="17">
        <v>54</v>
      </c>
      <c r="L14" s="17">
        <v>42</v>
      </c>
      <c r="M14" s="17">
        <v>49</v>
      </c>
      <c r="N14" s="17">
        <v>63</v>
      </c>
      <c r="O14" s="17">
        <v>70</v>
      </c>
      <c r="P14" s="17">
        <v>64</v>
      </c>
      <c r="Q14" s="17">
        <v>45</v>
      </c>
      <c r="R14" s="17">
        <v>51</v>
      </c>
      <c r="S14" s="17">
        <v>53</v>
      </c>
      <c r="T14" s="17">
        <v>36</v>
      </c>
      <c r="U14" s="17">
        <v>12</v>
      </c>
      <c r="V14" s="17">
        <v>6</v>
      </c>
      <c r="W14" s="17">
        <v>0</v>
      </c>
      <c r="X14" s="30">
        <f>SUM(C14:W14)</f>
        <v>878</v>
      </c>
    </row>
    <row r="15" spans="1:24" ht="15">
      <c r="A15" s="7"/>
      <c r="B15" s="13" t="s">
        <v>10</v>
      </c>
      <c r="C15" s="18">
        <v>72</v>
      </c>
      <c r="D15" s="18">
        <v>62</v>
      </c>
      <c r="E15" s="18">
        <v>79</v>
      </c>
      <c r="F15" s="18">
        <v>55</v>
      </c>
      <c r="G15" s="18">
        <v>92</v>
      </c>
      <c r="H15" s="18">
        <v>113</v>
      </c>
      <c r="I15" s="18">
        <v>96</v>
      </c>
      <c r="J15" s="18">
        <v>103</v>
      </c>
      <c r="K15" s="18">
        <v>105</v>
      </c>
      <c r="L15" s="18">
        <v>85</v>
      </c>
      <c r="M15" s="18">
        <v>99</v>
      </c>
      <c r="N15" s="18">
        <v>114</v>
      </c>
      <c r="O15" s="18">
        <v>141</v>
      </c>
      <c r="P15" s="18">
        <v>139</v>
      </c>
      <c r="Q15" s="18">
        <v>92</v>
      </c>
      <c r="R15" s="18">
        <v>87</v>
      </c>
      <c r="S15" s="18">
        <v>86</v>
      </c>
      <c r="T15" s="18">
        <v>54</v>
      </c>
      <c r="U15" s="18">
        <v>24</v>
      </c>
      <c r="V15" s="18">
        <v>8</v>
      </c>
      <c r="W15" s="18">
        <v>0</v>
      </c>
      <c r="X15" s="31">
        <f>SUM(X13:X14)</f>
        <v>1706</v>
      </c>
    </row>
    <row r="16" spans="1:24" ht="15">
      <c r="A16" s="5" t="s">
        <v>7</v>
      </c>
      <c r="B16" s="11" t="s">
        <v>8</v>
      </c>
      <c r="C16" s="16">
        <v>22</v>
      </c>
      <c r="D16" s="16">
        <v>17</v>
      </c>
      <c r="E16" s="16">
        <v>21</v>
      </c>
      <c r="F16" s="16">
        <v>24</v>
      </c>
      <c r="G16" s="16">
        <v>22</v>
      </c>
      <c r="H16" s="16">
        <v>25</v>
      </c>
      <c r="I16" s="16">
        <v>24</v>
      </c>
      <c r="J16" s="16">
        <v>28</v>
      </c>
      <c r="K16" s="16">
        <v>49</v>
      </c>
      <c r="L16" s="16">
        <v>32</v>
      </c>
      <c r="M16" s="16">
        <v>32</v>
      </c>
      <c r="N16" s="16">
        <v>35</v>
      </c>
      <c r="O16" s="16">
        <v>48</v>
      </c>
      <c r="P16" s="16">
        <v>36</v>
      </c>
      <c r="Q16" s="16">
        <v>20</v>
      </c>
      <c r="R16" s="16">
        <v>18</v>
      </c>
      <c r="S16" s="16">
        <v>17</v>
      </c>
      <c r="T16" s="16">
        <v>12</v>
      </c>
      <c r="U16" s="16">
        <v>5</v>
      </c>
      <c r="V16" s="16">
        <v>0</v>
      </c>
      <c r="W16" s="16">
        <v>0</v>
      </c>
      <c r="X16" s="43">
        <f t="shared" ref="X16:X66" si="0">SUM(C16:W16)</f>
        <v>487</v>
      </c>
    </row>
    <row r="17" spans="1:24">
      <c r="A17" s="6"/>
      <c r="B17" s="12" t="s">
        <v>9</v>
      </c>
      <c r="C17" s="17">
        <v>11</v>
      </c>
      <c r="D17" s="17">
        <v>12</v>
      </c>
      <c r="E17" s="17">
        <v>25</v>
      </c>
      <c r="F17" s="17">
        <v>24</v>
      </c>
      <c r="G17" s="17">
        <v>34</v>
      </c>
      <c r="H17" s="17">
        <v>28</v>
      </c>
      <c r="I17" s="17">
        <v>21</v>
      </c>
      <c r="J17" s="17">
        <v>20</v>
      </c>
      <c r="K17" s="17">
        <v>30</v>
      </c>
      <c r="L17" s="17">
        <v>29</v>
      </c>
      <c r="M17" s="17">
        <v>37</v>
      </c>
      <c r="N17" s="17">
        <v>31</v>
      </c>
      <c r="O17" s="17">
        <v>46</v>
      </c>
      <c r="P17" s="17">
        <v>37</v>
      </c>
      <c r="Q17" s="17">
        <v>30</v>
      </c>
      <c r="R17" s="17">
        <v>34</v>
      </c>
      <c r="S17" s="17">
        <v>33</v>
      </c>
      <c r="T17" s="17">
        <v>26</v>
      </c>
      <c r="U17" s="17">
        <v>13</v>
      </c>
      <c r="V17" s="17">
        <v>2</v>
      </c>
      <c r="W17" s="17">
        <v>0</v>
      </c>
      <c r="X17" s="30">
        <f t="shared" si="0"/>
        <v>523</v>
      </c>
    </row>
    <row r="18" spans="1:24" ht="15">
      <c r="A18" s="7"/>
      <c r="B18" s="13" t="s">
        <v>10</v>
      </c>
      <c r="C18" s="18">
        <v>33</v>
      </c>
      <c r="D18" s="18">
        <v>29</v>
      </c>
      <c r="E18" s="18">
        <v>46</v>
      </c>
      <c r="F18" s="18">
        <v>48</v>
      </c>
      <c r="G18" s="18">
        <v>56</v>
      </c>
      <c r="H18" s="18">
        <v>53</v>
      </c>
      <c r="I18" s="18">
        <v>45</v>
      </c>
      <c r="J18" s="18">
        <v>48</v>
      </c>
      <c r="K18" s="18">
        <v>79</v>
      </c>
      <c r="L18" s="18">
        <v>61</v>
      </c>
      <c r="M18" s="18">
        <v>69</v>
      </c>
      <c r="N18" s="18">
        <v>66</v>
      </c>
      <c r="O18" s="18">
        <v>94</v>
      </c>
      <c r="P18" s="18">
        <v>73</v>
      </c>
      <c r="Q18" s="18">
        <v>50</v>
      </c>
      <c r="R18" s="18">
        <v>52</v>
      </c>
      <c r="S18" s="18">
        <v>50</v>
      </c>
      <c r="T18" s="18">
        <v>38</v>
      </c>
      <c r="U18" s="18">
        <v>18</v>
      </c>
      <c r="V18" s="18">
        <v>2</v>
      </c>
      <c r="W18" s="18">
        <v>0</v>
      </c>
      <c r="X18" s="31">
        <f t="shared" si="0"/>
        <v>1010</v>
      </c>
    </row>
    <row r="19" spans="1:24" ht="15">
      <c r="A19" s="5" t="s">
        <v>48</v>
      </c>
      <c r="B19" s="11" t="s">
        <v>8</v>
      </c>
      <c r="C19" s="16">
        <v>101</v>
      </c>
      <c r="D19" s="16">
        <v>86</v>
      </c>
      <c r="E19" s="16">
        <v>117</v>
      </c>
      <c r="F19" s="16">
        <v>118</v>
      </c>
      <c r="G19" s="16">
        <v>107</v>
      </c>
      <c r="H19" s="16">
        <v>120</v>
      </c>
      <c r="I19" s="16">
        <v>137</v>
      </c>
      <c r="J19" s="16">
        <v>154</v>
      </c>
      <c r="K19" s="16">
        <v>188</v>
      </c>
      <c r="L19" s="16">
        <v>163</v>
      </c>
      <c r="M19" s="16">
        <v>157</v>
      </c>
      <c r="N19" s="16">
        <v>149</v>
      </c>
      <c r="O19" s="16">
        <v>217</v>
      </c>
      <c r="P19" s="16">
        <v>218</v>
      </c>
      <c r="Q19" s="16">
        <v>199</v>
      </c>
      <c r="R19" s="16">
        <v>125</v>
      </c>
      <c r="S19" s="16">
        <v>100</v>
      </c>
      <c r="T19" s="16">
        <v>36</v>
      </c>
      <c r="U19" s="16">
        <v>10</v>
      </c>
      <c r="V19" s="16">
        <v>3</v>
      </c>
      <c r="W19" s="16">
        <v>0</v>
      </c>
      <c r="X19" s="43">
        <f t="shared" si="0"/>
        <v>2505</v>
      </c>
    </row>
    <row r="20" spans="1:24">
      <c r="A20" s="6"/>
      <c r="B20" s="12" t="s">
        <v>9</v>
      </c>
      <c r="C20" s="17">
        <v>89</v>
      </c>
      <c r="D20" s="17">
        <v>85</v>
      </c>
      <c r="E20" s="17">
        <v>92</v>
      </c>
      <c r="F20" s="17">
        <v>144</v>
      </c>
      <c r="G20" s="17">
        <v>99</v>
      </c>
      <c r="H20" s="17">
        <v>103</v>
      </c>
      <c r="I20" s="17">
        <v>122</v>
      </c>
      <c r="J20" s="17">
        <v>164</v>
      </c>
      <c r="K20" s="17">
        <v>166</v>
      </c>
      <c r="L20" s="17">
        <v>149</v>
      </c>
      <c r="M20" s="17">
        <v>156</v>
      </c>
      <c r="N20" s="17">
        <v>176</v>
      </c>
      <c r="O20" s="17">
        <v>234</v>
      </c>
      <c r="P20" s="17">
        <v>287</v>
      </c>
      <c r="Q20" s="17">
        <v>258</v>
      </c>
      <c r="R20" s="17">
        <v>235</v>
      </c>
      <c r="S20" s="17">
        <v>194</v>
      </c>
      <c r="T20" s="17">
        <v>115</v>
      </c>
      <c r="U20" s="17">
        <v>59</v>
      </c>
      <c r="V20" s="17">
        <v>21</v>
      </c>
      <c r="W20" s="17">
        <v>3</v>
      </c>
      <c r="X20" s="30">
        <f t="shared" si="0"/>
        <v>2951</v>
      </c>
    </row>
    <row r="21" spans="1:24" ht="15">
      <c r="A21" s="7"/>
      <c r="B21" s="13" t="s">
        <v>10</v>
      </c>
      <c r="C21" s="18">
        <v>190</v>
      </c>
      <c r="D21" s="18">
        <v>171</v>
      </c>
      <c r="E21" s="18">
        <v>209</v>
      </c>
      <c r="F21" s="18">
        <v>262</v>
      </c>
      <c r="G21" s="18">
        <v>206</v>
      </c>
      <c r="H21" s="18">
        <v>223</v>
      </c>
      <c r="I21" s="18">
        <v>259</v>
      </c>
      <c r="J21" s="18">
        <v>318</v>
      </c>
      <c r="K21" s="18">
        <v>354</v>
      </c>
      <c r="L21" s="18">
        <v>312</v>
      </c>
      <c r="M21" s="18">
        <v>313</v>
      </c>
      <c r="N21" s="18">
        <v>325</v>
      </c>
      <c r="O21" s="18">
        <v>451</v>
      </c>
      <c r="P21" s="18">
        <v>505</v>
      </c>
      <c r="Q21" s="18">
        <v>457</v>
      </c>
      <c r="R21" s="18">
        <v>360</v>
      </c>
      <c r="S21" s="18">
        <v>294</v>
      </c>
      <c r="T21" s="18">
        <v>151</v>
      </c>
      <c r="U21" s="18">
        <v>69</v>
      </c>
      <c r="V21" s="18">
        <v>24</v>
      </c>
      <c r="W21" s="18">
        <v>3</v>
      </c>
      <c r="X21" s="31">
        <f t="shared" si="0"/>
        <v>5456</v>
      </c>
    </row>
    <row r="22" spans="1:24" ht="15">
      <c r="A22" s="5" t="s">
        <v>51</v>
      </c>
      <c r="B22" s="11" t="s">
        <v>8</v>
      </c>
      <c r="C22" s="16">
        <v>165</v>
      </c>
      <c r="D22" s="16">
        <v>173</v>
      </c>
      <c r="E22" s="16">
        <v>179</v>
      </c>
      <c r="F22" s="16">
        <v>213</v>
      </c>
      <c r="G22" s="16">
        <v>191</v>
      </c>
      <c r="H22" s="16">
        <v>257</v>
      </c>
      <c r="I22" s="16">
        <v>217</v>
      </c>
      <c r="J22" s="16">
        <v>269</v>
      </c>
      <c r="K22" s="16">
        <v>276</v>
      </c>
      <c r="L22" s="16">
        <v>260</v>
      </c>
      <c r="M22" s="16">
        <v>272</v>
      </c>
      <c r="N22" s="16">
        <v>272</v>
      </c>
      <c r="O22" s="16">
        <v>318</v>
      </c>
      <c r="P22" s="16">
        <v>271</v>
      </c>
      <c r="Q22" s="16">
        <v>203</v>
      </c>
      <c r="R22" s="16">
        <v>153</v>
      </c>
      <c r="S22" s="16">
        <v>98</v>
      </c>
      <c r="T22" s="16">
        <v>54</v>
      </c>
      <c r="U22" s="16">
        <v>9</v>
      </c>
      <c r="V22" s="16">
        <v>5</v>
      </c>
      <c r="W22" s="16">
        <v>0</v>
      </c>
      <c r="X22" s="43">
        <f t="shared" si="0"/>
        <v>3855</v>
      </c>
    </row>
    <row r="23" spans="1:24">
      <c r="A23" s="6"/>
      <c r="B23" s="12" t="s">
        <v>9</v>
      </c>
      <c r="C23" s="17">
        <v>183</v>
      </c>
      <c r="D23" s="17">
        <v>161</v>
      </c>
      <c r="E23" s="17">
        <v>167</v>
      </c>
      <c r="F23" s="17">
        <v>215</v>
      </c>
      <c r="G23" s="17">
        <v>205</v>
      </c>
      <c r="H23" s="17">
        <v>231</v>
      </c>
      <c r="I23" s="17">
        <v>225</v>
      </c>
      <c r="J23" s="17">
        <v>231</v>
      </c>
      <c r="K23" s="17">
        <v>268</v>
      </c>
      <c r="L23" s="17">
        <v>281</v>
      </c>
      <c r="M23" s="17">
        <v>292</v>
      </c>
      <c r="N23" s="17">
        <v>292</v>
      </c>
      <c r="O23" s="17">
        <v>356</v>
      </c>
      <c r="P23" s="17">
        <v>284</v>
      </c>
      <c r="Q23" s="17">
        <v>238</v>
      </c>
      <c r="R23" s="17">
        <v>188</v>
      </c>
      <c r="S23" s="17">
        <v>168</v>
      </c>
      <c r="T23" s="17">
        <v>118</v>
      </c>
      <c r="U23" s="17">
        <v>59</v>
      </c>
      <c r="V23" s="17">
        <v>19</v>
      </c>
      <c r="W23" s="17">
        <v>1</v>
      </c>
      <c r="X23" s="30">
        <f t="shared" si="0"/>
        <v>4182</v>
      </c>
    </row>
    <row r="24" spans="1:24" ht="15">
      <c r="A24" s="7"/>
      <c r="B24" s="13" t="s">
        <v>10</v>
      </c>
      <c r="C24" s="18">
        <v>348</v>
      </c>
      <c r="D24" s="18">
        <v>334</v>
      </c>
      <c r="E24" s="18">
        <v>346</v>
      </c>
      <c r="F24" s="18">
        <v>428</v>
      </c>
      <c r="G24" s="18">
        <v>396</v>
      </c>
      <c r="H24" s="18">
        <v>488</v>
      </c>
      <c r="I24" s="18">
        <v>442</v>
      </c>
      <c r="J24" s="18">
        <v>500</v>
      </c>
      <c r="K24" s="18">
        <v>544</v>
      </c>
      <c r="L24" s="18">
        <v>541</v>
      </c>
      <c r="M24" s="18">
        <v>564</v>
      </c>
      <c r="N24" s="18">
        <v>564</v>
      </c>
      <c r="O24" s="18">
        <v>674</v>
      </c>
      <c r="P24" s="18">
        <v>555</v>
      </c>
      <c r="Q24" s="18">
        <v>441</v>
      </c>
      <c r="R24" s="18">
        <v>341</v>
      </c>
      <c r="S24" s="18">
        <v>266</v>
      </c>
      <c r="T24" s="18">
        <v>172</v>
      </c>
      <c r="U24" s="18">
        <v>68</v>
      </c>
      <c r="V24" s="18">
        <v>24</v>
      </c>
      <c r="W24" s="18">
        <v>1</v>
      </c>
      <c r="X24" s="31">
        <f t="shared" si="0"/>
        <v>8037</v>
      </c>
    </row>
    <row r="25" spans="1:24" ht="15">
      <c r="A25" s="5" t="s">
        <v>11</v>
      </c>
      <c r="B25" s="11" t="s">
        <v>8</v>
      </c>
      <c r="C25" s="16">
        <v>41</v>
      </c>
      <c r="D25" s="16">
        <v>36</v>
      </c>
      <c r="E25" s="16">
        <v>57</v>
      </c>
      <c r="F25" s="16">
        <v>46</v>
      </c>
      <c r="G25" s="16">
        <v>46</v>
      </c>
      <c r="H25" s="16">
        <v>53</v>
      </c>
      <c r="I25" s="16">
        <v>69</v>
      </c>
      <c r="J25" s="16">
        <v>65</v>
      </c>
      <c r="K25" s="16">
        <v>66</v>
      </c>
      <c r="L25" s="16">
        <v>70</v>
      </c>
      <c r="M25" s="16">
        <v>56</v>
      </c>
      <c r="N25" s="16">
        <v>57</v>
      </c>
      <c r="O25" s="16">
        <v>106</v>
      </c>
      <c r="P25" s="16">
        <v>72</v>
      </c>
      <c r="Q25" s="16">
        <v>70</v>
      </c>
      <c r="R25" s="16">
        <v>48</v>
      </c>
      <c r="S25" s="16">
        <v>44</v>
      </c>
      <c r="T25" s="16">
        <v>14</v>
      </c>
      <c r="U25" s="16">
        <v>2</v>
      </c>
      <c r="V25" s="16">
        <v>1</v>
      </c>
      <c r="W25" s="16">
        <v>0</v>
      </c>
      <c r="X25" s="43">
        <f t="shared" si="0"/>
        <v>1019</v>
      </c>
    </row>
    <row r="26" spans="1:24">
      <c r="A26" s="6"/>
      <c r="B26" s="12" t="s">
        <v>9</v>
      </c>
      <c r="C26" s="17">
        <v>24</v>
      </c>
      <c r="D26" s="17">
        <v>47</v>
      </c>
      <c r="E26" s="17">
        <v>47</v>
      </c>
      <c r="F26" s="17">
        <v>53</v>
      </c>
      <c r="G26" s="17">
        <v>57</v>
      </c>
      <c r="H26" s="17">
        <v>48</v>
      </c>
      <c r="I26" s="17">
        <v>67</v>
      </c>
      <c r="J26" s="17">
        <v>52</v>
      </c>
      <c r="K26" s="17">
        <v>59</v>
      </c>
      <c r="L26" s="17">
        <v>70</v>
      </c>
      <c r="M26" s="17">
        <v>54</v>
      </c>
      <c r="N26" s="17">
        <v>85</v>
      </c>
      <c r="O26" s="17">
        <v>97</v>
      </c>
      <c r="P26" s="17">
        <v>80</v>
      </c>
      <c r="Q26" s="17">
        <v>61</v>
      </c>
      <c r="R26" s="17">
        <v>69</v>
      </c>
      <c r="S26" s="17">
        <v>66</v>
      </c>
      <c r="T26" s="17">
        <v>41</v>
      </c>
      <c r="U26" s="17">
        <v>20</v>
      </c>
      <c r="V26" s="17">
        <v>9</v>
      </c>
      <c r="W26" s="17">
        <v>1</v>
      </c>
      <c r="X26" s="30">
        <f t="shared" si="0"/>
        <v>1107</v>
      </c>
    </row>
    <row r="27" spans="1:24" ht="15">
      <c r="A27" s="7"/>
      <c r="B27" s="13" t="s">
        <v>10</v>
      </c>
      <c r="C27" s="18">
        <v>65</v>
      </c>
      <c r="D27" s="18">
        <v>83</v>
      </c>
      <c r="E27" s="18">
        <v>104</v>
      </c>
      <c r="F27" s="18">
        <v>99</v>
      </c>
      <c r="G27" s="18">
        <v>103</v>
      </c>
      <c r="H27" s="18">
        <v>101</v>
      </c>
      <c r="I27" s="18">
        <v>136</v>
      </c>
      <c r="J27" s="18">
        <v>117</v>
      </c>
      <c r="K27" s="18">
        <v>125</v>
      </c>
      <c r="L27" s="18">
        <v>140</v>
      </c>
      <c r="M27" s="18">
        <v>110</v>
      </c>
      <c r="N27" s="18">
        <v>142</v>
      </c>
      <c r="O27" s="18">
        <v>203</v>
      </c>
      <c r="P27" s="18">
        <v>152</v>
      </c>
      <c r="Q27" s="18">
        <v>131</v>
      </c>
      <c r="R27" s="18">
        <v>117</v>
      </c>
      <c r="S27" s="18">
        <v>110</v>
      </c>
      <c r="T27" s="18">
        <v>55</v>
      </c>
      <c r="U27" s="18">
        <v>22</v>
      </c>
      <c r="V27" s="18">
        <v>10</v>
      </c>
      <c r="W27" s="18">
        <v>1</v>
      </c>
      <c r="X27" s="31">
        <f t="shared" si="0"/>
        <v>2126</v>
      </c>
    </row>
    <row r="28" spans="1:24" ht="15">
      <c r="A28" s="5" t="s">
        <v>55</v>
      </c>
      <c r="B28" s="11" t="s">
        <v>8</v>
      </c>
      <c r="C28" s="16">
        <v>59</v>
      </c>
      <c r="D28" s="16">
        <v>76</v>
      </c>
      <c r="E28" s="16">
        <v>52</v>
      </c>
      <c r="F28" s="16">
        <v>49</v>
      </c>
      <c r="G28" s="16">
        <v>54</v>
      </c>
      <c r="H28" s="16">
        <v>57</v>
      </c>
      <c r="I28" s="16">
        <v>63</v>
      </c>
      <c r="J28" s="16">
        <v>84</v>
      </c>
      <c r="K28" s="16">
        <v>90</v>
      </c>
      <c r="L28" s="16">
        <v>50</v>
      </c>
      <c r="M28" s="16">
        <v>63</v>
      </c>
      <c r="N28" s="16">
        <v>61</v>
      </c>
      <c r="O28" s="16">
        <v>78</v>
      </c>
      <c r="P28" s="16">
        <v>54</v>
      </c>
      <c r="Q28" s="16">
        <v>52</v>
      </c>
      <c r="R28" s="16">
        <v>30</v>
      </c>
      <c r="S28" s="16">
        <v>26</v>
      </c>
      <c r="T28" s="16">
        <v>14</v>
      </c>
      <c r="U28" s="16">
        <v>3</v>
      </c>
      <c r="V28" s="16">
        <v>0</v>
      </c>
      <c r="W28" s="16">
        <v>0</v>
      </c>
      <c r="X28" s="43">
        <f t="shared" si="0"/>
        <v>1015</v>
      </c>
    </row>
    <row r="29" spans="1:24">
      <c r="A29" s="6"/>
      <c r="B29" s="12" t="s">
        <v>9</v>
      </c>
      <c r="C29" s="17">
        <v>49</v>
      </c>
      <c r="D29" s="17">
        <v>63</v>
      </c>
      <c r="E29" s="17">
        <v>60</v>
      </c>
      <c r="F29" s="17">
        <v>48</v>
      </c>
      <c r="G29" s="17">
        <v>37</v>
      </c>
      <c r="H29" s="17">
        <v>71</v>
      </c>
      <c r="I29" s="17">
        <v>66</v>
      </c>
      <c r="J29" s="17">
        <v>68</v>
      </c>
      <c r="K29" s="17">
        <v>88</v>
      </c>
      <c r="L29" s="17">
        <v>57</v>
      </c>
      <c r="M29" s="17">
        <v>64</v>
      </c>
      <c r="N29" s="17">
        <v>52</v>
      </c>
      <c r="O29" s="17">
        <v>88</v>
      </c>
      <c r="P29" s="17">
        <v>73</v>
      </c>
      <c r="Q29" s="17">
        <v>53</v>
      </c>
      <c r="R29" s="17">
        <v>57</v>
      </c>
      <c r="S29" s="17">
        <v>49</v>
      </c>
      <c r="T29" s="17">
        <v>24</v>
      </c>
      <c r="U29" s="17">
        <v>15</v>
      </c>
      <c r="V29" s="17">
        <v>2</v>
      </c>
      <c r="W29" s="17">
        <v>0</v>
      </c>
      <c r="X29" s="30">
        <f t="shared" si="0"/>
        <v>1084</v>
      </c>
    </row>
    <row r="30" spans="1:24" ht="15">
      <c r="A30" s="7"/>
      <c r="B30" s="13" t="s">
        <v>10</v>
      </c>
      <c r="C30" s="18">
        <v>108</v>
      </c>
      <c r="D30" s="18">
        <v>139</v>
      </c>
      <c r="E30" s="18">
        <v>112</v>
      </c>
      <c r="F30" s="18">
        <v>97</v>
      </c>
      <c r="G30" s="18">
        <v>91</v>
      </c>
      <c r="H30" s="18">
        <v>128</v>
      </c>
      <c r="I30" s="18">
        <v>129</v>
      </c>
      <c r="J30" s="18">
        <v>152</v>
      </c>
      <c r="K30" s="18">
        <v>178</v>
      </c>
      <c r="L30" s="18">
        <v>107</v>
      </c>
      <c r="M30" s="18">
        <v>127</v>
      </c>
      <c r="N30" s="18">
        <v>113</v>
      </c>
      <c r="O30" s="18">
        <v>166</v>
      </c>
      <c r="P30" s="18">
        <v>127</v>
      </c>
      <c r="Q30" s="18">
        <v>105</v>
      </c>
      <c r="R30" s="18">
        <v>87</v>
      </c>
      <c r="S30" s="18">
        <v>75</v>
      </c>
      <c r="T30" s="18">
        <v>38</v>
      </c>
      <c r="U30" s="18">
        <v>18</v>
      </c>
      <c r="V30" s="18">
        <v>2</v>
      </c>
      <c r="W30" s="18">
        <v>0</v>
      </c>
      <c r="X30" s="31">
        <f t="shared" si="0"/>
        <v>2099</v>
      </c>
    </row>
    <row r="31" spans="1:24" ht="15">
      <c r="A31" s="5" t="s">
        <v>3</v>
      </c>
      <c r="B31" s="11" t="s">
        <v>8</v>
      </c>
      <c r="C31" s="16">
        <v>85</v>
      </c>
      <c r="D31" s="16">
        <v>80</v>
      </c>
      <c r="E31" s="16">
        <v>100</v>
      </c>
      <c r="F31" s="16">
        <v>97</v>
      </c>
      <c r="G31" s="16">
        <v>122</v>
      </c>
      <c r="H31" s="16">
        <v>102</v>
      </c>
      <c r="I31" s="16">
        <v>125</v>
      </c>
      <c r="J31" s="16">
        <v>138</v>
      </c>
      <c r="K31" s="16">
        <v>146</v>
      </c>
      <c r="L31" s="16">
        <v>132</v>
      </c>
      <c r="M31" s="16">
        <v>115</v>
      </c>
      <c r="N31" s="16">
        <v>109</v>
      </c>
      <c r="O31" s="16">
        <v>152</v>
      </c>
      <c r="P31" s="16">
        <v>128</v>
      </c>
      <c r="Q31" s="16">
        <v>116</v>
      </c>
      <c r="R31" s="16">
        <v>87</v>
      </c>
      <c r="S31" s="16">
        <v>43</v>
      </c>
      <c r="T31" s="16">
        <v>34</v>
      </c>
      <c r="U31" s="16">
        <v>4</v>
      </c>
      <c r="V31" s="16">
        <v>2</v>
      </c>
      <c r="W31" s="16">
        <v>0</v>
      </c>
      <c r="X31" s="43">
        <f t="shared" si="0"/>
        <v>1917</v>
      </c>
    </row>
    <row r="32" spans="1:24">
      <c r="A32" s="6"/>
      <c r="B32" s="12" t="s">
        <v>9</v>
      </c>
      <c r="C32" s="17">
        <v>90</v>
      </c>
      <c r="D32" s="17">
        <v>93</v>
      </c>
      <c r="E32" s="17">
        <v>106</v>
      </c>
      <c r="F32" s="17">
        <v>118</v>
      </c>
      <c r="G32" s="17">
        <v>113</v>
      </c>
      <c r="H32" s="17">
        <v>124</v>
      </c>
      <c r="I32" s="17">
        <v>108</v>
      </c>
      <c r="J32" s="17">
        <v>142</v>
      </c>
      <c r="K32" s="17">
        <v>130</v>
      </c>
      <c r="L32" s="17">
        <v>124</v>
      </c>
      <c r="M32" s="17">
        <v>129</v>
      </c>
      <c r="N32" s="17">
        <v>128</v>
      </c>
      <c r="O32" s="17">
        <v>147</v>
      </c>
      <c r="P32" s="17">
        <v>171</v>
      </c>
      <c r="Q32" s="17">
        <v>113</v>
      </c>
      <c r="R32" s="17">
        <v>98</v>
      </c>
      <c r="S32" s="17">
        <v>104</v>
      </c>
      <c r="T32" s="17">
        <v>66</v>
      </c>
      <c r="U32" s="17">
        <v>24</v>
      </c>
      <c r="V32" s="17">
        <v>8</v>
      </c>
      <c r="W32" s="17">
        <v>2</v>
      </c>
      <c r="X32" s="30">
        <f t="shared" si="0"/>
        <v>2138</v>
      </c>
    </row>
    <row r="33" spans="1:24" ht="15">
      <c r="A33" s="7"/>
      <c r="B33" s="13" t="s">
        <v>10</v>
      </c>
      <c r="C33" s="18">
        <v>175</v>
      </c>
      <c r="D33" s="18">
        <v>173</v>
      </c>
      <c r="E33" s="18">
        <v>206</v>
      </c>
      <c r="F33" s="18">
        <v>215</v>
      </c>
      <c r="G33" s="18">
        <v>235</v>
      </c>
      <c r="H33" s="18">
        <v>226</v>
      </c>
      <c r="I33" s="18">
        <v>233</v>
      </c>
      <c r="J33" s="18">
        <v>280</v>
      </c>
      <c r="K33" s="18">
        <v>276</v>
      </c>
      <c r="L33" s="18">
        <v>256</v>
      </c>
      <c r="M33" s="18">
        <v>244</v>
      </c>
      <c r="N33" s="18">
        <v>237</v>
      </c>
      <c r="O33" s="18">
        <v>299</v>
      </c>
      <c r="P33" s="18">
        <v>299</v>
      </c>
      <c r="Q33" s="18">
        <v>229</v>
      </c>
      <c r="R33" s="18">
        <v>185</v>
      </c>
      <c r="S33" s="18">
        <v>147</v>
      </c>
      <c r="T33" s="18">
        <v>100</v>
      </c>
      <c r="U33" s="18">
        <v>28</v>
      </c>
      <c r="V33" s="18">
        <v>10</v>
      </c>
      <c r="W33" s="18">
        <v>2</v>
      </c>
      <c r="X33" s="31">
        <f t="shared" si="0"/>
        <v>4055</v>
      </c>
    </row>
    <row r="34" spans="1:24" ht="15">
      <c r="A34" s="5" t="s">
        <v>57</v>
      </c>
      <c r="B34" s="11" t="s">
        <v>8</v>
      </c>
      <c r="C34" s="16">
        <v>56</v>
      </c>
      <c r="D34" s="16">
        <v>39</v>
      </c>
      <c r="E34" s="16">
        <v>61</v>
      </c>
      <c r="F34" s="16">
        <v>60</v>
      </c>
      <c r="G34" s="16">
        <v>52</v>
      </c>
      <c r="H34" s="16">
        <v>55</v>
      </c>
      <c r="I34" s="16">
        <v>46</v>
      </c>
      <c r="J34" s="16">
        <v>88</v>
      </c>
      <c r="K34" s="16">
        <v>84</v>
      </c>
      <c r="L34" s="16">
        <v>60</v>
      </c>
      <c r="M34" s="16">
        <v>70</v>
      </c>
      <c r="N34" s="16">
        <v>64</v>
      </c>
      <c r="O34" s="16">
        <v>79</v>
      </c>
      <c r="P34" s="16">
        <v>95</v>
      </c>
      <c r="Q34" s="16">
        <v>61</v>
      </c>
      <c r="R34" s="16">
        <v>34</v>
      </c>
      <c r="S34" s="16">
        <v>42</v>
      </c>
      <c r="T34" s="16">
        <v>19</v>
      </c>
      <c r="U34" s="16">
        <v>9</v>
      </c>
      <c r="V34" s="16">
        <v>1</v>
      </c>
      <c r="W34" s="16">
        <v>0</v>
      </c>
      <c r="X34" s="43">
        <f t="shared" si="0"/>
        <v>1075</v>
      </c>
    </row>
    <row r="35" spans="1:24">
      <c r="A35" s="6"/>
      <c r="B35" s="12" t="s">
        <v>9</v>
      </c>
      <c r="C35" s="17">
        <v>45</v>
      </c>
      <c r="D35" s="17">
        <v>55</v>
      </c>
      <c r="E35" s="17">
        <v>50</v>
      </c>
      <c r="F35" s="17">
        <v>59</v>
      </c>
      <c r="G35" s="17">
        <v>50</v>
      </c>
      <c r="H35" s="17">
        <v>56</v>
      </c>
      <c r="I35" s="17">
        <v>57</v>
      </c>
      <c r="J35" s="17">
        <v>66</v>
      </c>
      <c r="K35" s="17">
        <v>75</v>
      </c>
      <c r="L35" s="17">
        <v>77</v>
      </c>
      <c r="M35" s="17">
        <v>64</v>
      </c>
      <c r="N35" s="17">
        <v>75</v>
      </c>
      <c r="O35" s="17">
        <v>103</v>
      </c>
      <c r="P35" s="17">
        <v>87</v>
      </c>
      <c r="Q35" s="17">
        <v>56</v>
      </c>
      <c r="R35" s="17">
        <v>74</v>
      </c>
      <c r="S35" s="17">
        <v>64</v>
      </c>
      <c r="T35" s="17">
        <v>48</v>
      </c>
      <c r="U35" s="17">
        <v>37</v>
      </c>
      <c r="V35" s="17">
        <v>9</v>
      </c>
      <c r="W35" s="17">
        <v>1</v>
      </c>
      <c r="X35" s="30">
        <f t="shared" si="0"/>
        <v>1208</v>
      </c>
    </row>
    <row r="36" spans="1:24" ht="15">
      <c r="A36" s="7"/>
      <c r="B36" s="13" t="s">
        <v>10</v>
      </c>
      <c r="C36" s="18">
        <v>101</v>
      </c>
      <c r="D36" s="18">
        <v>94</v>
      </c>
      <c r="E36" s="18">
        <v>111</v>
      </c>
      <c r="F36" s="18">
        <v>119</v>
      </c>
      <c r="G36" s="18">
        <v>102</v>
      </c>
      <c r="H36" s="18">
        <v>111</v>
      </c>
      <c r="I36" s="18">
        <v>103</v>
      </c>
      <c r="J36" s="18">
        <v>154</v>
      </c>
      <c r="K36" s="18">
        <v>159</v>
      </c>
      <c r="L36" s="18">
        <v>137</v>
      </c>
      <c r="M36" s="18">
        <v>134</v>
      </c>
      <c r="N36" s="18">
        <v>139</v>
      </c>
      <c r="O36" s="18">
        <v>182</v>
      </c>
      <c r="P36" s="18">
        <v>182</v>
      </c>
      <c r="Q36" s="18">
        <v>117</v>
      </c>
      <c r="R36" s="18">
        <v>108</v>
      </c>
      <c r="S36" s="18">
        <v>106</v>
      </c>
      <c r="T36" s="18">
        <v>67</v>
      </c>
      <c r="U36" s="18">
        <v>46</v>
      </c>
      <c r="V36" s="18">
        <v>10</v>
      </c>
      <c r="W36" s="18">
        <v>1</v>
      </c>
      <c r="X36" s="31">
        <f t="shared" si="0"/>
        <v>2283</v>
      </c>
    </row>
    <row r="37" spans="1:24" ht="15">
      <c r="A37" s="5" t="s">
        <v>58</v>
      </c>
      <c r="B37" s="11" t="s">
        <v>8</v>
      </c>
      <c r="C37" s="16">
        <v>46</v>
      </c>
      <c r="D37" s="16">
        <v>72</v>
      </c>
      <c r="E37" s="16">
        <v>65</v>
      </c>
      <c r="F37" s="16">
        <v>63</v>
      </c>
      <c r="G37" s="16">
        <v>69</v>
      </c>
      <c r="H37" s="16">
        <v>74</v>
      </c>
      <c r="I37" s="16">
        <v>70</v>
      </c>
      <c r="J37" s="16">
        <v>102</v>
      </c>
      <c r="K37" s="16">
        <v>94</v>
      </c>
      <c r="L37" s="16">
        <v>90</v>
      </c>
      <c r="M37" s="16">
        <v>93</v>
      </c>
      <c r="N37" s="16">
        <v>92</v>
      </c>
      <c r="O37" s="16">
        <v>136</v>
      </c>
      <c r="P37" s="16">
        <v>125</v>
      </c>
      <c r="Q37" s="16">
        <v>74</v>
      </c>
      <c r="R37" s="16">
        <v>69</v>
      </c>
      <c r="S37" s="16">
        <v>50</v>
      </c>
      <c r="T37" s="16">
        <v>34</v>
      </c>
      <c r="U37" s="16">
        <v>12</v>
      </c>
      <c r="V37" s="16">
        <v>4</v>
      </c>
      <c r="W37" s="16">
        <v>1</v>
      </c>
      <c r="X37" s="43">
        <f t="shared" si="0"/>
        <v>1435</v>
      </c>
    </row>
    <row r="38" spans="1:24">
      <c r="A38" s="6"/>
      <c r="B38" s="12" t="s">
        <v>9</v>
      </c>
      <c r="C38" s="17">
        <v>45</v>
      </c>
      <c r="D38" s="17">
        <v>63</v>
      </c>
      <c r="E38" s="17">
        <v>69</v>
      </c>
      <c r="F38" s="17">
        <v>81</v>
      </c>
      <c r="G38" s="17">
        <v>77</v>
      </c>
      <c r="H38" s="17">
        <v>65</v>
      </c>
      <c r="I38" s="17">
        <v>69</v>
      </c>
      <c r="J38" s="17">
        <v>79</v>
      </c>
      <c r="K38" s="17">
        <v>106</v>
      </c>
      <c r="L38" s="17">
        <v>80</v>
      </c>
      <c r="M38" s="17">
        <v>96</v>
      </c>
      <c r="N38" s="17">
        <v>95</v>
      </c>
      <c r="O38" s="17">
        <v>140</v>
      </c>
      <c r="P38" s="17">
        <v>109</v>
      </c>
      <c r="Q38" s="17">
        <v>99</v>
      </c>
      <c r="R38" s="17">
        <v>100</v>
      </c>
      <c r="S38" s="17">
        <v>98</v>
      </c>
      <c r="T38" s="17">
        <v>79</v>
      </c>
      <c r="U38" s="17">
        <v>34</v>
      </c>
      <c r="V38" s="17">
        <v>7</v>
      </c>
      <c r="W38" s="17">
        <v>1</v>
      </c>
      <c r="X38" s="30">
        <f t="shared" si="0"/>
        <v>1592</v>
      </c>
    </row>
    <row r="39" spans="1:24" ht="15">
      <c r="A39" s="7"/>
      <c r="B39" s="13" t="s">
        <v>10</v>
      </c>
      <c r="C39" s="18">
        <v>91</v>
      </c>
      <c r="D39" s="18">
        <v>135</v>
      </c>
      <c r="E39" s="18">
        <v>134</v>
      </c>
      <c r="F39" s="18">
        <v>144</v>
      </c>
      <c r="G39" s="18">
        <v>146</v>
      </c>
      <c r="H39" s="18">
        <v>139</v>
      </c>
      <c r="I39" s="18">
        <v>139</v>
      </c>
      <c r="J39" s="18">
        <v>181</v>
      </c>
      <c r="K39" s="18">
        <v>200</v>
      </c>
      <c r="L39" s="18">
        <v>170</v>
      </c>
      <c r="M39" s="18">
        <v>189</v>
      </c>
      <c r="N39" s="18">
        <v>187</v>
      </c>
      <c r="O39" s="18">
        <v>276</v>
      </c>
      <c r="P39" s="18">
        <v>234</v>
      </c>
      <c r="Q39" s="18">
        <v>173</v>
      </c>
      <c r="R39" s="18">
        <v>169</v>
      </c>
      <c r="S39" s="18">
        <v>148</v>
      </c>
      <c r="T39" s="18">
        <v>113</v>
      </c>
      <c r="U39" s="18">
        <v>46</v>
      </c>
      <c r="V39" s="18">
        <v>11</v>
      </c>
      <c r="W39" s="18">
        <v>2</v>
      </c>
      <c r="X39" s="31">
        <f t="shared" si="0"/>
        <v>3027</v>
      </c>
    </row>
    <row r="40" spans="1:24" ht="15">
      <c r="A40" s="5" t="s">
        <v>60</v>
      </c>
      <c r="B40" s="11" t="s">
        <v>8</v>
      </c>
      <c r="C40" s="16">
        <v>20</v>
      </c>
      <c r="D40" s="16">
        <v>42</v>
      </c>
      <c r="E40" s="16">
        <v>41</v>
      </c>
      <c r="F40" s="16">
        <v>54</v>
      </c>
      <c r="G40" s="16">
        <v>36</v>
      </c>
      <c r="H40" s="16">
        <v>36</v>
      </c>
      <c r="I40" s="16">
        <v>40</v>
      </c>
      <c r="J40" s="16">
        <v>54</v>
      </c>
      <c r="K40" s="16">
        <v>60</v>
      </c>
      <c r="L40" s="16">
        <v>59</v>
      </c>
      <c r="M40" s="16">
        <v>57</v>
      </c>
      <c r="N40" s="16">
        <v>45</v>
      </c>
      <c r="O40" s="16">
        <v>70</v>
      </c>
      <c r="P40" s="16">
        <v>62</v>
      </c>
      <c r="Q40" s="16">
        <v>40</v>
      </c>
      <c r="R40" s="16">
        <v>34</v>
      </c>
      <c r="S40" s="16">
        <v>28</v>
      </c>
      <c r="T40" s="16">
        <v>13</v>
      </c>
      <c r="U40" s="16">
        <v>2</v>
      </c>
      <c r="V40" s="16">
        <v>1</v>
      </c>
      <c r="W40" s="16">
        <v>1</v>
      </c>
      <c r="X40" s="43">
        <f t="shared" si="0"/>
        <v>795</v>
      </c>
    </row>
    <row r="41" spans="1:24">
      <c r="A41" s="6"/>
      <c r="B41" s="12" t="s">
        <v>9</v>
      </c>
      <c r="C41" s="17">
        <v>31</v>
      </c>
      <c r="D41" s="17">
        <v>31</v>
      </c>
      <c r="E41" s="17">
        <v>40</v>
      </c>
      <c r="F41" s="17">
        <v>44</v>
      </c>
      <c r="G41" s="17">
        <v>34</v>
      </c>
      <c r="H41" s="17">
        <v>44</v>
      </c>
      <c r="I41" s="17">
        <v>31</v>
      </c>
      <c r="J41" s="17">
        <v>57</v>
      </c>
      <c r="K41" s="17">
        <v>67</v>
      </c>
      <c r="L41" s="17">
        <v>62</v>
      </c>
      <c r="M41" s="17">
        <v>41</v>
      </c>
      <c r="N41" s="17">
        <v>53</v>
      </c>
      <c r="O41" s="17">
        <v>65</v>
      </c>
      <c r="P41" s="17">
        <v>58</v>
      </c>
      <c r="Q41" s="17">
        <v>45</v>
      </c>
      <c r="R41" s="17">
        <v>51</v>
      </c>
      <c r="S41" s="17">
        <v>46</v>
      </c>
      <c r="T41" s="17">
        <v>34</v>
      </c>
      <c r="U41" s="17">
        <v>14</v>
      </c>
      <c r="V41" s="17">
        <v>2</v>
      </c>
      <c r="W41" s="17">
        <v>2</v>
      </c>
      <c r="X41" s="30">
        <f t="shared" si="0"/>
        <v>852</v>
      </c>
    </row>
    <row r="42" spans="1:24" ht="15">
      <c r="A42" s="7"/>
      <c r="B42" s="13" t="s">
        <v>10</v>
      </c>
      <c r="C42" s="18">
        <v>51</v>
      </c>
      <c r="D42" s="18">
        <v>73</v>
      </c>
      <c r="E42" s="18">
        <v>81</v>
      </c>
      <c r="F42" s="18">
        <v>98</v>
      </c>
      <c r="G42" s="18">
        <v>70</v>
      </c>
      <c r="H42" s="18">
        <v>80</v>
      </c>
      <c r="I42" s="18">
        <v>71</v>
      </c>
      <c r="J42" s="18">
        <v>111</v>
      </c>
      <c r="K42" s="18">
        <v>127</v>
      </c>
      <c r="L42" s="18">
        <v>121</v>
      </c>
      <c r="M42" s="18">
        <v>98</v>
      </c>
      <c r="N42" s="18">
        <v>98</v>
      </c>
      <c r="O42" s="18">
        <v>135</v>
      </c>
      <c r="P42" s="18">
        <v>120</v>
      </c>
      <c r="Q42" s="18">
        <v>85</v>
      </c>
      <c r="R42" s="18">
        <v>85</v>
      </c>
      <c r="S42" s="18">
        <v>74</v>
      </c>
      <c r="T42" s="18">
        <v>47</v>
      </c>
      <c r="U42" s="18">
        <v>16</v>
      </c>
      <c r="V42" s="18">
        <v>3</v>
      </c>
      <c r="W42" s="18">
        <v>3</v>
      </c>
      <c r="X42" s="31">
        <f t="shared" si="0"/>
        <v>1647</v>
      </c>
    </row>
    <row r="43" spans="1:24" ht="15">
      <c r="A43" s="5" t="s">
        <v>61</v>
      </c>
      <c r="B43" s="11" t="s">
        <v>8</v>
      </c>
      <c r="C43" s="16">
        <v>25</v>
      </c>
      <c r="D43" s="16">
        <v>33</v>
      </c>
      <c r="E43" s="16">
        <v>38</v>
      </c>
      <c r="F43" s="16">
        <v>26</v>
      </c>
      <c r="G43" s="16">
        <v>53</v>
      </c>
      <c r="H43" s="16">
        <v>39</v>
      </c>
      <c r="I43" s="16">
        <v>26</v>
      </c>
      <c r="J43" s="16">
        <v>53</v>
      </c>
      <c r="K43" s="16">
        <v>58</v>
      </c>
      <c r="L43" s="16">
        <v>43</v>
      </c>
      <c r="M43" s="16">
        <v>49</v>
      </c>
      <c r="N43" s="16">
        <v>52</v>
      </c>
      <c r="O43" s="16">
        <v>77</v>
      </c>
      <c r="P43" s="16">
        <v>90</v>
      </c>
      <c r="Q43" s="16">
        <v>59</v>
      </c>
      <c r="R43" s="16">
        <v>32</v>
      </c>
      <c r="S43" s="16">
        <v>31</v>
      </c>
      <c r="T43" s="16">
        <v>20</v>
      </c>
      <c r="U43" s="16">
        <v>8</v>
      </c>
      <c r="V43" s="16">
        <v>1</v>
      </c>
      <c r="W43" s="16">
        <v>0</v>
      </c>
      <c r="X43" s="43">
        <f t="shared" si="0"/>
        <v>813</v>
      </c>
    </row>
    <row r="44" spans="1:24">
      <c r="A44" s="6"/>
      <c r="B44" s="12" t="s">
        <v>9</v>
      </c>
      <c r="C44" s="17">
        <v>31</v>
      </c>
      <c r="D44" s="17">
        <v>30</v>
      </c>
      <c r="E44" s="17">
        <v>38</v>
      </c>
      <c r="F44" s="17">
        <v>37</v>
      </c>
      <c r="G44" s="17">
        <v>31</v>
      </c>
      <c r="H44" s="17">
        <v>37</v>
      </c>
      <c r="I44" s="17">
        <v>37</v>
      </c>
      <c r="J44" s="17">
        <v>49</v>
      </c>
      <c r="K44" s="17">
        <v>61</v>
      </c>
      <c r="L44" s="17">
        <v>41</v>
      </c>
      <c r="M44" s="17">
        <v>54</v>
      </c>
      <c r="N44" s="17">
        <v>61</v>
      </c>
      <c r="O44" s="17">
        <v>82</v>
      </c>
      <c r="P44" s="17">
        <v>84</v>
      </c>
      <c r="Q44" s="17">
        <v>61</v>
      </c>
      <c r="R44" s="17">
        <v>55</v>
      </c>
      <c r="S44" s="17">
        <v>61</v>
      </c>
      <c r="T44" s="17">
        <v>38</v>
      </c>
      <c r="U44" s="17">
        <v>22</v>
      </c>
      <c r="V44" s="17">
        <v>4</v>
      </c>
      <c r="W44" s="17">
        <v>0</v>
      </c>
      <c r="X44" s="30">
        <f t="shared" si="0"/>
        <v>914</v>
      </c>
    </row>
    <row r="45" spans="1:24" ht="15">
      <c r="A45" s="7"/>
      <c r="B45" s="13" t="s">
        <v>10</v>
      </c>
      <c r="C45" s="18">
        <v>56</v>
      </c>
      <c r="D45" s="18">
        <v>63</v>
      </c>
      <c r="E45" s="18">
        <v>76</v>
      </c>
      <c r="F45" s="18">
        <v>63</v>
      </c>
      <c r="G45" s="18">
        <v>84</v>
      </c>
      <c r="H45" s="18">
        <v>76</v>
      </c>
      <c r="I45" s="18">
        <v>63</v>
      </c>
      <c r="J45" s="18">
        <v>102</v>
      </c>
      <c r="K45" s="18">
        <v>119</v>
      </c>
      <c r="L45" s="18">
        <v>84</v>
      </c>
      <c r="M45" s="18">
        <v>103</v>
      </c>
      <c r="N45" s="18">
        <v>113</v>
      </c>
      <c r="O45" s="18">
        <v>159</v>
      </c>
      <c r="P45" s="18">
        <v>174</v>
      </c>
      <c r="Q45" s="18">
        <v>120</v>
      </c>
      <c r="R45" s="18">
        <v>87</v>
      </c>
      <c r="S45" s="18">
        <v>92</v>
      </c>
      <c r="T45" s="18">
        <v>58</v>
      </c>
      <c r="U45" s="18">
        <v>30</v>
      </c>
      <c r="V45" s="18">
        <v>5</v>
      </c>
      <c r="W45" s="18">
        <v>0</v>
      </c>
      <c r="X45" s="31">
        <f t="shared" si="0"/>
        <v>1727</v>
      </c>
    </row>
    <row r="46" spans="1:24" ht="15">
      <c r="A46" s="5" t="s">
        <v>16</v>
      </c>
      <c r="B46" s="11" t="s">
        <v>8</v>
      </c>
      <c r="C46" s="16">
        <v>45</v>
      </c>
      <c r="D46" s="16">
        <v>53</v>
      </c>
      <c r="E46" s="16">
        <v>78</v>
      </c>
      <c r="F46" s="16">
        <v>73</v>
      </c>
      <c r="G46" s="16">
        <v>89</v>
      </c>
      <c r="H46" s="16">
        <v>79</v>
      </c>
      <c r="I46" s="16">
        <v>92</v>
      </c>
      <c r="J46" s="16">
        <v>110</v>
      </c>
      <c r="K46" s="16">
        <v>103</v>
      </c>
      <c r="L46" s="16">
        <v>94</v>
      </c>
      <c r="M46" s="16">
        <v>102</v>
      </c>
      <c r="N46" s="16">
        <v>97</v>
      </c>
      <c r="O46" s="16">
        <v>138</v>
      </c>
      <c r="P46" s="16">
        <v>132</v>
      </c>
      <c r="Q46" s="16">
        <v>84</v>
      </c>
      <c r="R46" s="16">
        <v>86</v>
      </c>
      <c r="S46" s="16">
        <v>56</v>
      </c>
      <c r="T46" s="16">
        <v>35</v>
      </c>
      <c r="U46" s="16">
        <v>8</v>
      </c>
      <c r="V46" s="16">
        <v>1</v>
      </c>
      <c r="W46" s="16">
        <v>0</v>
      </c>
      <c r="X46" s="43">
        <f t="shared" si="0"/>
        <v>1555</v>
      </c>
    </row>
    <row r="47" spans="1:24">
      <c r="A47" s="6"/>
      <c r="B47" s="12" t="s">
        <v>9</v>
      </c>
      <c r="C47" s="17">
        <v>59</v>
      </c>
      <c r="D47" s="17">
        <v>77</v>
      </c>
      <c r="E47" s="17">
        <v>72</v>
      </c>
      <c r="F47" s="17">
        <v>83</v>
      </c>
      <c r="G47" s="17">
        <v>99</v>
      </c>
      <c r="H47" s="17">
        <v>73</v>
      </c>
      <c r="I47" s="17">
        <v>95</v>
      </c>
      <c r="J47" s="17">
        <v>91</v>
      </c>
      <c r="K47" s="17">
        <v>99</v>
      </c>
      <c r="L47" s="17">
        <v>100</v>
      </c>
      <c r="M47" s="17">
        <v>113</v>
      </c>
      <c r="N47" s="17">
        <v>119</v>
      </c>
      <c r="O47" s="17">
        <v>150</v>
      </c>
      <c r="P47" s="17">
        <v>117</v>
      </c>
      <c r="Q47" s="17">
        <v>103</v>
      </c>
      <c r="R47" s="17">
        <v>102</v>
      </c>
      <c r="S47" s="17">
        <v>96</v>
      </c>
      <c r="T47" s="17">
        <v>58</v>
      </c>
      <c r="U47" s="17">
        <v>26</v>
      </c>
      <c r="V47" s="17">
        <v>11</v>
      </c>
      <c r="W47" s="17">
        <v>1</v>
      </c>
      <c r="X47" s="30">
        <f t="shared" si="0"/>
        <v>1744</v>
      </c>
    </row>
    <row r="48" spans="1:24" ht="15">
      <c r="A48" s="7"/>
      <c r="B48" s="13" t="s">
        <v>10</v>
      </c>
      <c r="C48" s="18">
        <v>104</v>
      </c>
      <c r="D48" s="18">
        <v>130</v>
      </c>
      <c r="E48" s="18">
        <v>150</v>
      </c>
      <c r="F48" s="18">
        <v>156</v>
      </c>
      <c r="G48" s="18">
        <v>188</v>
      </c>
      <c r="H48" s="18">
        <v>152</v>
      </c>
      <c r="I48" s="18">
        <v>187</v>
      </c>
      <c r="J48" s="18">
        <v>201</v>
      </c>
      <c r="K48" s="18">
        <v>202</v>
      </c>
      <c r="L48" s="18">
        <v>194</v>
      </c>
      <c r="M48" s="18">
        <v>215</v>
      </c>
      <c r="N48" s="18">
        <v>216</v>
      </c>
      <c r="O48" s="18">
        <v>288</v>
      </c>
      <c r="P48" s="18">
        <v>249</v>
      </c>
      <c r="Q48" s="18">
        <v>187</v>
      </c>
      <c r="R48" s="18">
        <v>188</v>
      </c>
      <c r="S48" s="18">
        <v>152</v>
      </c>
      <c r="T48" s="18">
        <v>93</v>
      </c>
      <c r="U48" s="18">
        <v>34</v>
      </c>
      <c r="V48" s="18">
        <v>12</v>
      </c>
      <c r="W48" s="18">
        <v>1</v>
      </c>
      <c r="X48" s="31">
        <f t="shared" si="0"/>
        <v>3299</v>
      </c>
    </row>
    <row r="49" spans="1:24" ht="15">
      <c r="A49" s="5" t="s">
        <v>42</v>
      </c>
      <c r="B49" s="11" t="s">
        <v>8</v>
      </c>
      <c r="C49" s="16">
        <v>5</v>
      </c>
      <c r="D49" s="16">
        <v>7</v>
      </c>
      <c r="E49" s="16">
        <v>10</v>
      </c>
      <c r="F49" s="16">
        <v>12</v>
      </c>
      <c r="G49" s="16">
        <v>16</v>
      </c>
      <c r="H49" s="16">
        <v>8</v>
      </c>
      <c r="I49" s="16">
        <v>19</v>
      </c>
      <c r="J49" s="16">
        <v>23</v>
      </c>
      <c r="K49" s="16">
        <v>22</v>
      </c>
      <c r="L49" s="16">
        <v>21</v>
      </c>
      <c r="M49" s="16">
        <v>21</v>
      </c>
      <c r="N49" s="16">
        <v>30</v>
      </c>
      <c r="O49" s="16">
        <v>36</v>
      </c>
      <c r="P49" s="16">
        <v>45</v>
      </c>
      <c r="Q49" s="16">
        <v>27</v>
      </c>
      <c r="R49" s="16">
        <v>23</v>
      </c>
      <c r="S49" s="16">
        <v>14</v>
      </c>
      <c r="T49" s="16">
        <v>6</v>
      </c>
      <c r="U49" s="16">
        <v>5</v>
      </c>
      <c r="V49" s="16">
        <v>0</v>
      </c>
      <c r="W49" s="16">
        <v>0</v>
      </c>
      <c r="X49" s="43">
        <f t="shared" si="0"/>
        <v>350</v>
      </c>
    </row>
    <row r="50" spans="1:24">
      <c r="A50" s="6"/>
      <c r="B50" s="12" t="s">
        <v>9</v>
      </c>
      <c r="C50" s="17">
        <v>7</v>
      </c>
      <c r="D50" s="17">
        <v>8</v>
      </c>
      <c r="E50" s="17">
        <v>16</v>
      </c>
      <c r="F50" s="17">
        <v>13</v>
      </c>
      <c r="G50" s="17">
        <v>17</v>
      </c>
      <c r="H50" s="17">
        <v>24</v>
      </c>
      <c r="I50" s="17">
        <v>8</v>
      </c>
      <c r="J50" s="17">
        <v>15</v>
      </c>
      <c r="K50" s="17">
        <v>20</v>
      </c>
      <c r="L50" s="17">
        <v>20</v>
      </c>
      <c r="M50" s="17">
        <v>22</v>
      </c>
      <c r="N50" s="17">
        <v>28</v>
      </c>
      <c r="O50" s="17">
        <v>44</v>
      </c>
      <c r="P50" s="17">
        <v>30</v>
      </c>
      <c r="Q50" s="17">
        <v>32</v>
      </c>
      <c r="R50" s="17">
        <v>31</v>
      </c>
      <c r="S50" s="17">
        <v>25</v>
      </c>
      <c r="T50" s="17">
        <v>22</v>
      </c>
      <c r="U50" s="17">
        <v>14</v>
      </c>
      <c r="V50" s="17">
        <v>6</v>
      </c>
      <c r="W50" s="17">
        <v>0</v>
      </c>
      <c r="X50" s="30">
        <f t="shared" si="0"/>
        <v>402</v>
      </c>
    </row>
    <row r="51" spans="1:24" ht="15">
      <c r="A51" s="7"/>
      <c r="B51" s="13" t="s">
        <v>10</v>
      </c>
      <c r="C51" s="18">
        <v>12</v>
      </c>
      <c r="D51" s="18">
        <v>15</v>
      </c>
      <c r="E51" s="18">
        <v>26</v>
      </c>
      <c r="F51" s="18">
        <v>25</v>
      </c>
      <c r="G51" s="18">
        <v>33</v>
      </c>
      <c r="H51" s="18">
        <v>32</v>
      </c>
      <c r="I51" s="18">
        <v>27</v>
      </c>
      <c r="J51" s="18">
        <v>38</v>
      </c>
      <c r="K51" s="18">
        <v>42</v>
      </c>
      <c r="L51" s="18">
        <v>41</v>
      </c>
      <c r="M51" s="18">
        <v>43</v>
      </c>
      <c r="N51" s="18">
        <v>58</v>
      </c>
      <c r="O51" s="18">
        <v>80</v>
      </c>
      <c r="P51" s="18">
        <v>75</v>
      </c>
      <c r="Q51" s="18">
        <v>59</v>
      </c>
      <c r="R51" s="18">
        <v>54</v>
      </c>
      <c r="S51" s="18">
        <v>39</v>
      </c>
      <c r="T51" s="18">
        <v>28</v>
      </c>
      <c r="U51" s="18">
        <v>19</v>
      </c>
      <c r="V51" s="18">
        <v>6</v>
      </c>
      <c r="W51" s="18">
        <v>0</v>
      </c>
      <c r="X51" s="31">
        <f t="shared" si="0"/>
        <v>752</v>
      </c>
    </row>
    <row r="52" spans="1:24" ht="15">
      <c r="A52" s="5" t="s">
        <v>71</v>
      </c>
      <c r="B52" s="11" t="s">
        <v>8</v>
      </c>
      <c r="C52" s="16">
        <v>30</v>
      </c>
      <c r="D52" s="16">
        <v>43</v>
      </c>
      <c r="E52" s="16">
        <v>53</v>
      </c>
      <c r="F52" s="16">
        <v>59</v>
      </c>
      <c r="G52" s="16">
        <v>60</v>
      </c>
      <c r="H52" s="16">
        <v>41</v>
      </c>
      <c r="I52" s="16">
        <v>47</v>
      </c>
      <c r="J52" s="16">
        <v>80</v>
      </c>
      <c r="K52" s="16">
        <v>92</v>
      </c>
      <c r="L52" s="16">
        <v>64</v>
      </c>
      <c r="M52" s="16">
        <v>76</v>
      </c>
      <c r="N52" s="16">
        <v>67</v>
      </c>
      <c r="O52" s="16">
        <v>103</v>
      </c>
      <c r="P52" s="16">
        <v>99</v>
      </c>
      <c r="Q52" s="16">
        <v>100</v>
      </c>
      <c r="R52" s="16">
        <v>106</v>
      </c>
      <c r="S52" s="16">
        <v>55</v>
      </c>
      <c r="T52" s="16">
        <v>37</v>
      </c>
      <c r="U52" s="16">
        <v>13</v>
      </c>
      <c r="V52" s="16">
        <v>0</v>
      </c>
      <c r="W52" s="16">
        <v>0</v>
      </c>
      <c r="X52" s="43">
        <f t="shared" si="0"/>
        <v>1225</v>
      </c>
    </row>
    <row r="53" spans="1:24">
      <c r="A53" s="6"/>
      <c r="B53" s="12" t="s">
        <v>9</v>
      </c>
      <c r="C53" s="17">
        <v>30</v>
      </c>
      <c r="D53" s="17">
        <v>45</v>
      </c>
      <c r="E53" s="17">
        <v>53</v>
      </c>
      <c r="F53" s="17">
        <v>43</v>
      </c>
      <c r="G53" s="17">
        <v>46</v>
      </c>
      <c r="H53" s="17">
        <v>48</v>
      </c>
      <c r="I53" s="17">
        <v>52</v>
      </c>
      <c r="J53" s="17">
        <v>64</v>
      </c>
      <c r="K53" s="17">
        <v>77</v>
      </c>
      <c r="L53" s="17">
        <v>81</v>
      </c>
      <c r="M53" s="17">
        <v>72</v>
      </c>
      <c r="N53" s="17">
        <v>76</v>
      </c>
      <c r="O53" s="17">
        <v>135</v>
      </c>
      <c r="P53" s="17">
        <v>155</v>
      </c>
      <c r="Q53" s="17">
        <v>167</v>
      </c>
      <c r="R53" s="17">
        <v>143</v>
      </c>
      <c r="S53" s="17">
        <v>124</v>
      </c>
      <c r="T53" s="17">
        <v>81</v>
      </c>
      <c r="U53" s="17">
        <v>33</v>
      </c>
      <c r="V53" s="17">
        <v>15</v>
      </c>
      <c r="W53" s="17">
        <v>1</v>
      </c>
      <c r="X53" s="30">
        <f t="shared" si="0"/>
        <v>1541</v>
      </c>
    </row>
    <row r="54" spans="1:24" ht="15">
      <c r="A54" s="7"/>
      <c r="B54" s="13" t="s">
        <v>10</v>
      </c>
      <c r="C54" s="18">
        <v>60</v>
      </c>
      <c r="D54" s="18">
        <v>88</v>
      </c>
      <c r="E54" s="18">
        <v>106</v>
      </c>
      <c r="F54" s="18">
        <v>102</v>
      </c>
      <c r="G54" s="18">
        <v>106</v>
      </c>
      <c r="H54" s="18">
        <v>89</v>
      </c>
      <c r="I54" s="18">
        <v>99</v>
      </c>
      <c r="J54" s="18">
        <v>144</v>
      </c>
      <c r="K54" s="18">
        <v>169</v>
      </c>
      <c r="L54" s="18">
        <v>145</v>
      </c>
      <c r="M54" s="18">
        <v>148</v>
      </c>
      <c r="N54" s="18">
        <v>143</v>
      </c>
      <c r="O54" s="18">
        <v>238</v>
      </c>
      <c r="P54" s="18">
        <v>254</v>
      </c>
      <c r="Q54" s="18">
        <v>267</v>
      </c>
      <c r="R54" s="18">
        <v>249</v>
      </c>
      <c r="S54" s="18">
        <v>179</v>
      </c>
      <c r="T54" s="18">
        <v>118</v>
      </c>
      <c r="U54" s="18">
        <v>46</v>
      </c>
      <c r="V54" s="18">
        <v>15</v>
      </c>
      <c r="W54" s="18">
        <v>1</v>
      </c>
      <c r="X54" s="31">
        <f t="shared" si="0"/>
        <v>2766</v>
      </c>
    </row>
    <row r="55" spans="1:24" ht="15">
      <c r="A55" s="5" t="s">
        <v>29</v>
      </c>
      <c r="B55" s="11" t="s">
        <v>8</v>
      </c>
      <c r="C55" s="16">
        <v>84</v>
      </c>
      <c r="D55" s="16">
        <v>77</v>
      </c>
      <c r="E55" s="16">
        <v>100</v>
      </c>
      <c r="F55" s="16">
        <v>110</v>
      </c>
      <c r="G55" s="16">
        <v>96</v>
      </c>
      <c r="H55" s="16">
        <v>98</v>
      </c>
      <c r="I55" s="16">
        <v>96</v>
      </c>
      <c r="J55" s="16">
        <v>147</v>
      </c>
      <c r="K55" s="16">
        <v>143</v>
      </c>
      <c r="L55" s="16">
        <v>139</v>
      </c>
      <c r="M55" s="16">
        <v>141</v>
      </c>
      <c r="N55" s="16">
        <v>113</v>
      </c>
      <c r="O55" s="16">
        <v>139</v>
      </c>
      <c r="P55" s="16">
        <v>159</v>
      </c>
      <c r="Q55" s="16">
        <v>149</v>
      </c>
      <c r="R55" s="16">
        <v>95</v>
      </c>
      <c r="S55" s="16">
        <v>83</v>
      </c>
      <c r="T55" s="16">
        <v>28</v>
      </c>
      <c r="U55" s="16">
        <v>9</v>
      </c>
      <c r="V55" s="16">
        <v>5</v>
      </c>
      <c r="W55" s="16">
        <v>0</v>
      </c>
      <c r="X55" s="43">
        <f t="shared" si="0"/>
        <v>2011</v>
      </c>
    </row>
    <row r="56" spans="1:24">
      <c r="A56" s="6"/>
      <c r="B56" s="12" t="s">
        <v>9</v>
      </c>
      <c r="C56" s="17">
        <v>77</v>
      </c>
      <c r="D56" s="17">
        <v>79</v>
      </c>
      <c r="E56" s="17">
        <v>106</v>
      </c>
      <c r="F56" s="17">
        <v>105</v>
      </c>
      <c r="G56" s="17">
        <v>112</v>
      </c>
      <c r="H56" s="17">
        <v>80</v>
      </c>
      <c r="I56" s="17">
        <v>95</v>
      </c>
      <c r="J56" s="17">
        <v>140</v>
      </c>
      <c r="K56" s="17">
        <v>150</v>
      </c>
      <c r="L56" s="17">
        <v>153</v>
      </c>
      <c r="M56" s="17">
        <v>125</v>
      </c>
      <c r="N56" s="17">
        <v>136</v>
      </c>
      <c r="O56" s="17">
        <v>176</v>
      </c>
      <c r="P56" s="17">
        <v>182</v>
      </c>
      <c r="Q56" s="17">
        <v>151</v>
      </c>
      <c r="R56" s="17">
        <v>138</v>
      </c>
      <c r="S56" s="17">
        <v>122</v>
      </c>
      <c r="T56" s="17">
        <v>83</v>
      </c>
      <c r="U56" s="17">
        <v>32</v>
      </c>
      <c r="V56" s="17">
        <v>11</v>
      </c>
      <c r="W56" s="17">
        <v>4</v>
      </c>
      <c r="X56" s="30">
        <f t="shared" si="0"/>
        <v>2257</v>
      </c>
    </row>
    <row r="57" spans="1:24" ht="15">
      <c r="A57" s="7"/>
      <c r="B57" s="13" t="s">
        <v>10</v>
      </c>
      <c r="C57" s="18">
        <v>161</v>
      </c>
      <c r="D57" s="18">
        <v>156</v>
      </c>
      <c r="E57" s="18">
        <v>206</v>
      </c>
      <c r="F57" s="18">
        <v>215</v>
      </c>
      <c r="G57" s="18">
        <v>208</v>
      </c>
      <c r="H57" s="18">
        <v>178</v>
      </c>
      <c r="I57" s="18">
        <v>191</v>
      </c>
      <c r="J57" s="18">
        <v>287</v>
      </c>
      <c r="K57" s="18">
        <v>293</v>
      </c>
      <c r="L57" s="18">
        <v>292</v>
      </c>
      <c r="M57" s="18">
        <v>266</v>
      </c>
      <c r="N57" s="18">
        <v>249</v>
      </c>
      <c r="O57" s="18">
        <v>315</v>
      </c>
      <c r="P57" s="18">
        <v>341</v>
      </c>
      <c r="Q57" s="18">
        <v>300</v>
      </c>
      <c r="R57" s="18">
        <v>233</v>
      </c>
      <c r="S57" s="18">
        <v>205</v>
      </c>
      <c r="T57" s="18">
        <v>111</v>
      </c>
      <c r="U57" s="18">
        <v>41</v>
      </c>
      <c r="V57" s="18">
        <v>16</v>
      </c>
      <c r="W57" s="18">
        <v>4</v>
      </c>
      <c r="X57" s="31">
        <f t="shared" si="0"/>
        <v>4268</v>
      </c>
    </row>
    <row r="58" spans="1:24" ht="15">
      <c r="A58" s="5" t="s">
        <v>62</v>
      </c>
      <c r="B58" s="11" t="s">
        <v>8</v>
      </c>
      <c r="C58" s="16">
        <v>18</v>
      </c>
      <c r="D58" s="16">
        <v>13</v>
      </c>
      <c r="E58" s="16">
        <v>25</v>
      </c>
      <c r="F58" s="16">
        <v>20</v>
      </c>
      <c r="G58" s="16">
        <v>32</v>
      </c>
      <c r="H58" s="16">
        <v>35</v>
      </c>
      <c r="I58" s="16">
        <v>18</v>
      </c>
      <c r="J58" s="16">
        <v>24</v>
      </c>
      <c r="K58" s="16">
        <v>29</v>
      </c>
      <c r="L58" s="16">
        <v>32</v>
      </c>
      <c r="M58" s="16">
        <v>29</v>
      </c>
      <c r="N58" s="16">
        <v>36</v>
      </c>
      <c r="O58" s="16">
        <v>49</v>
      </c>
      <c r="P58" s="16">
        <v>46</v>
      </c>
      <c r="Q58" s="16">
        <v>42</v>
      </c>
      <c r="R58" s="16">
        <v>31</v>
      </c>
      <c r="S58" s="16">
        <v>29</v>
      </c>
      <c r="T58" s="16">
        <v>11</v>
      </c>
      <c r="U58" s="16">
        <v>4</v>
      </c>
      <c r="V58" s="16">
        <v>0</v>
      </c>
      <c r="W58" s="16">
        <v>0</v>
      </c>
      <c r="X58" s="43">
        <f t="shared" si="0"/>
        <v>523</v>
      </c>
    </row>
    <row r="59" spans="1:24">
      <c r="A59" s="6"/>
      <c r="B59" s="12" t="s">
        <v>9</v>
      </c>
      <c r="C59" s="17">
        <v>12</v>
      </c>
      <c r="D59" s="17">
        <v>12</v>
      </c>
      <c r="E59" s="17">
        <v>16</v>
      </c>
      <c r="F59" s="17">
        <v>20</v>
      </c>
      <c r="G59" s="17">
        <v>28</v>
      </c>
      <c r="H59" s="17">
        <v>23</v>
      </c>
      <c r="I59" s="17">
        <v>19</v>
      </c>
      <c r="J59" s="17">
        <v>26</v>
      </c>
      <c r="K59" s="17">
        <v>42</v>
      </c>
      <c r="L59" s="17">
        <v>29</v>
      </c>
      <c r="M59" s="17">
        <v>37</v>
      </c>
      <c r="N59" s="17">
        <v>50</v>
      </c>
      <c r="O59" s="17">
        <v>61</v>
      </c>
      <c r="P59" s="17">
        <v>57</v>
      </c>
      <c r="Q59" s="17">
        <v>56</v>
      </c>
      <c r="R59" s="17">
        <v>53</v>
      </c>
      <c r="S59" s="17">
        <v>41</v>
      </c>
      <c r="T59" s="17">
        <v>28</v>
      </c>
      <c r="U59" s="17">
        <v>11</v>
      </c>
      <c r="V59" s="17">
        <v>3</v>
      </c>
      <c r="W59" s="17">
        <v>1</v>
      </c>
      <c r="X59" s="30">
        <f t="shared" si="0"/>
        <v>625</v>
      </c>
    </row>
    <row r="60" spans="1:24" ht="15">
      <c r="A60" s="7"/>
      <c r="B60" s="13" t="s">
        <v>10</v>
      </c>
      <c r="C60" s="18">
        <v>30</v>
      </c>
      <c r="D60" s="18">
        <v>25</v>
      </c>
      <c r="E60" s="18">
        <v>41</v>
      </c>
      <c r="F60" s="18">
        <v>40</v>
      </c>
      <c r="G60" s="18">
        <v>60</v>
      </c>
      <c r="H60" s="18">
        <v>58</v>
      </c>
      <c r="I60" s="18">
        <v>37</v>
      </c>
      <c r="J60" s="18">
        <v>50</v>
      </c>
      <c r="K60" s="18">
        <v>71</v>
      </c>
      <c r="L60" s="18">
        <v>61</v>
      </c>
      <c r="M60" s="18">
        <v>66</v>
      </c>
      <c r="N60" s="18">
        <v>86</v>
      </c>
      <c r="O60" s="18">
        <v>110</v>
      </c>
      <c r="P60" s="18">
        <v>103</v>
      </c>
      <c r="Q60" s="18">
        <v>98</v>
      </c>
      <c r="R60" s="18">
        <v>84</v>
      </c>
      <c r="S60" s="18">
        <v>70</v>
      </c>
      <c r="T60" s="18">
        <v>39</v>
      </c>
      <c r="U60" s="18">
        <v>15</v>
      </c>
      <c r="V60" s="18">
        <v>3</v>
      </c>
      <c r="W60" s="18">
        <v>1</v>
      </c>
      <c r="X60" s="31">
        <f t="shared" si="0"/>
        <v>1148</v>
      </c>
    </row>
    <row r="61" spans="1:24" ht="15">
      <c r="A61" s="5" t="s">
        <v>63</v>
      </c>
      <c r="B61" s="11" t="s">
        <v>8</v>
      </c>
      <c r="C61" s="16">
        <v>5</v>
      </c>
      <c r="D61" s="16">
        <v>2</v>
      </c>
      <c r="E61" s="16">
        <v>5</v>
      </c>
      <c r="F61" s="16">
        <v>6</v>
      </c>
      <c r="G61" s="16">
        <v>10</v>
      </c>
      <c r="H61" s="16">
        <v>8</v>
      </c>
      <c r="I61" s="16">
        <v>4</v>
      </c>
      <c r="J61" s="16">
        <v>5</v>
      </c>
      <c r="K61" s="16">
        <v>8</v>
      </c>
      <c r="L61" s="16">
        <v>11</v>
      </c>
      <c r="M61" s="16">
        <v>13</v>
      </c>
      <c r="N61" s="16">
        <v>9</v>
      </c>
      <c r="O61" s="16">
        <v>23</v>
      </c>
      <c r="P61" s="16">
        <v>8</v>
      </c>
      <c r="Q61" s="16">
        <v>8</v>
      </c>
      <c r="R61" s="16">
        <v>9</v>
      </c>
      <c r="S61" s="16">
        <v>11</v>
      </c>
      <c r="T61" s="16">
        <v>12</v>
      </c>
      <c r="U61" s="16">
        <v>3</v>
      </c>
      <c r="V61" s="16">
        <v>0</v>
      </c>
      <c r="W61" s="16">
        <v>0</v>
      </c>
      <c r="X61" s="43">
        <f t="shared" si="0"/>
        <v>160</v>
      </c>
    </row>
    <row r="62" spans="1:24">
      <c r="A62" s="6"/>
      <c r="B62" s="12" t="s">
        <v>9</v>
      </c>
      <c r="C62" s="17">
        <v>2</v>
      </c>
      <c r="D62" s="17">
        <v>5</v>
      </c>
      <c r="E62" s="17">
        <v>2</v>
      </c>
      <c r="F62" s="17">
        <v>13</v>
      </c>
      <c r="G62" s="17">
        <v>4</v>
      </c>
      <c r="H62" s="17">
        <v>7</v>
      </c>
      <c r="I62" s="17">
        <v>3</v>
      </c>
      <c r="J62" s="17">
        <v>8</v>
      </c>
      <c r="K62" s="17">
        <v>6</v>
      </c>
      <c r="L62" s="17">
        <v>6</v>
      </c>
      <c r="M62" s="17">
        <v>6</v>
      </c>
      <c r="N62" s="17">
        <v>12</v>
      </c>
      <c r="O62" s="17">
        <v>9</v>
      </c>
      <c r="P62" s="17">
        <v>12</v>
      </c>
      <c r="Q62" s="17">
        <v>10</v>
      </c>
      <c r="R62" s="17">
        <v>16</v>
      </c>
      <c r="S62" s="17">
        <v>21</v>
      </c>
      <c r="T62" s="17">
        <v>20</v>
      </c>
      <c r="U62" s="17">
        <v>10</v>
      </c>
      <c r="V62" s="17">
        <v>5</v>
      </c>
      <c r="W62" s="17">
        <v>1</v>
      </c>
      <c r="X62" s="30">
        <f t="shared" si="0"/>
        <v>178</v>
      </c>
    </row>
    <row r="63" spans="1:24" ht="15">
      <c r="A63" s="7"/>
      <c r="B63" s="13" t="s">
        <v>10</v>
      </c>
      <c r="C63" s="18">
        <v>7</v>
      </c>
      <c r="D63" s="18">
        <v>7</v>
      </c>
      <c r="E63" s="18">
        <v>7</v>
      </c>
      <c r="F63" s="18">
        <v>19</v>
      </c>
      <c r="G63" s="18">
        <v>14</v>
      </c>
      <c r="H63" s="18">
        <v>15</v>
      </c>
      <c r="I63" s="18">
        <v>7</v>
      </c>
      <c r="J63" s="18">
        <v>13</v>
      </c>
      <c r="K63" s="18">
        <v>14</v>
      </c>
      <c r="L63" s="18">
        <v>17</v>
      </c>
      <c r="M63" s="18">
        <v>19</v>
      </c>
      <c r="N63" s="18">
        <v>21</v>
      </c>
      <c r="O63" s="18">
        <v>32</v>
      </c>
      <c r="P63" s="18">
        <v>20</v>
      </c>
      <c r="Q63" s="18">
        <v>18</v>
      </c>
      <c r="R63" s="18">
        <v>25</v>
      </c>
      <c r="S63" s="18">
        <v>32</v>
      </c>
      <c r="T63" s="18">
        <v>32</v>
      </c>
      <c r="U63" s="18">
        <v>13</v>
      </c>
      <c r="V63" s="18">
        <v>5</v>
      </c>
      <c r="W63" s="18">
        <v>1</v>
      </c>
      <c r="X63" s="31">
        <f t="shared" si="0"/>
        <v>338</v>
      </c>
    </row>
    <row r="64" spans="1:24" ht="15">
      <c r="A64" s="5" t="s">
        <v>24</v>
      </c>
      <c r="B64" s="11" t="s">
        <v>8</v>
      </c>
      <c r="C64" s="16">
        <f t="shared" ref="C64:W66" si="1">SUM(C61,C58,C55,C52,C49,C46,C43,C40,C37,C34,C31,C28,C25,C22,C19,C16,C13,C10,C7,C4)</f>
        <v>1288</v>
      </c>
      <c r="D64" s="16">
        <f t="shared" si="1"/>
        <v>1399</v>
      </c>
      <c r="E64" s="16">
        <f t="shared" si="1"/>
        <v>1610</v>
      </c>
      <c r="F64" s="16">
        <f t="shared" si="1"/>
        <v>1670</v>
      </c>
      <c r="G64" s="16">
        <f t="shared" si="1"/>
        <v>1732</v>
      </c>
      <c r="H64" s="16">
        <f t="shared" si="1"/>
        <v>1689</v>
      </c>
      <c r="I64" s="16">
        <f t="shared" si="1"/>
        <v>1752</v>
      </c>
      <c r="J64" s="16">
        <f t="shared" si="1"/>
        <v>2299</v>
      </c>
      <c r="K64" s="16">
        <f t="shared" si="1"/>
        <v>2466</v>
      </c>
      <c r="L64" s="16">
        <f t="shared" si="1"/>
        <v>2148</v>
      </c>
      <c r="M64" s="16">
        <f t="shared" si="1"/>
        <v>2064</v>
      </c>
      <c r="N64" s="16">
        <f t="shared" si="1"/>
        <v>2083</v>
      </c>
      <c r="O64" s="16">
        <f t="shared" si="1"/>
        <v>2859</v>
      </c>
      <c r="P64" s="16">
        <f t="shared" si="1"/>
        <v>2718</v>
      </c>
      <c r="Q64" s="16">
        <f t="shared" si="1"/>
        <v>2232</v>
      </c>
      <c r="R64" s="16">
        <f t="shared" si="1"/>
        <v>1617</v>
      </c>
      <c r="S64" s="16">
        <f t="shared" si="1"/>
        <v>1179</v>
      </c>
      <c r="T64" s="16">
        <f t="shared" si="1"/>
        <v>620</v>
      </c>
      <c r="U64" s="16">
        <f t="shared" si="1"/>
        <v>202</v>
      </c>
      <c r="V64" s="16">
        <f t="shared" si="1"/>
        <v>44</v>
      </c>
      <c r="W64" s="16">
        <f t="shared" si="1"/>
        <v>3</v>
      </c>
      <c r="X64" s="43">
        <f t="shared" si="0"/>
        <v>33674</v>
      </c>
    </row>
    <row r="65" spans="1:24">
      <c r="A65" s="6"/>
      <c r="B65" s="12" t="s">
        <v>9</v>
      </c>
      <c r="C65" s="17">
        <f t="shared" si="1"/>
        <v>1215</v>
      </c>
      <c r="D65" s="17">
        <f t="shared" si="1"/>
        <v>1381</v>
      </c>
      <c r="E65" s="17">
        <f t="shared" si="1"/>
        <v>1539</v>
      </c>
      <c r="F65" s="17">
        <f t="shared" si="1"/>
        <v>1720</v>
      </c>
      <c r="G65" s="17">
        <f t="shared" si="1"/>
        <v>1622</v>
      </c>
      <c r="H65" s="17">
        <f t="shared" si="1"/>
        <v>1647</v>
      </c>
      <c r="I65" s="17">
        <f t="shared" si="1"/>
        <v>1732</v>
      </c>
      <c r="J65" s="17">
        <f t="shared" si="1"/>
        <v>2099</v>
      </c>
      <c r="K65" s="17">
        <f t="shared" si="1"/>
        <v>2399</v>
      </c>
      <c r="L65" s="17">
        <f t="shared" si="1"/>
        <v>2201</v>
      </c>
      <c r="M65" s="17">
        <f t="shared" si="1"/>
        <v>2241</v>
      </c>
      <c r="N65" s="17">
        <f t="shared" si="1"/>
        <v>2387</v>
      </c>
      <c r="O65" s="17">
        <f t="shared" si="1"/>
        <v>3246</v>
      </c>
      <c r="P65" s="17">
        <f t="shared" si="1"/>
        <v>3078</v>
      </c>
      <c r="Q65" s="17">
        <f t="shared" si="1"/>
        <v>2643</v>
      </c>
      <c r="R65" s="17">
        <f t="shared" si="1"/>
        <v>2378</v>
      </c>
      <c r="S65" s="17">
        <f t="shared" si="1"/>
        <v>2061</v>
      </c>
      <c r="T65" s="17">
        <f t="shared" si="1"/>
        <v>1384</v>
      </c>
      <c r="U65" s="17">
        <f t="shared" si="1"/>
        <v>665</v>
      </c>
      <c r="V65" s="17">
        <f t="shared" si="1"/>
        <v>200</v>
      </c>
      <c r="W65" s="17">
        <f t="shared" si="1"/>
        <v>28</v>
      </c>
      <c r="X65" s="30">
        <f t="shared" si="0"/>
        <v>37866</v>
      </c>
    </row>
    <row r="66" spans="1:24" ht="15">
      <c r="A66" s="37"/>
      <c r="B66" s="40" t="s">
        <v>10</v>
      </c>
      <c r="C66" s="41">
        <f t="shared" si="1"/>
        <v>2503</v>
      </c>
      <c r="D66" s="41">
        <f t="shared" si="1"/>
        <v>2780</v>
      </c>
      <c r="E66" s="41">
        <f t="shared" si="1"/>
        <v>3149</v>
      </c>
      <c r="F66" s="41">
        <f t="shared" si="1"/>
        <v>3390</v>
      </c>
      <c r="G66" s="41">
        <f t="shared" si="1"/>
        <v>3354</v>
      </c>
      <c r="H66" s="41">
        <f t="shared" si="1"/>
        <v>3336</v>
      </c>
      <c r="I66" s="41">
        <f t="shared" si="1"/>
        <v>3484</v>
      </c>
      <c r="J66" s="41">
        <f t="shared" si="1"/>
        <v>4398</v>
      </c>
      <c r="K66" s="41">
        <f t="shared" si="1"/>
        <v>4865</v>
      </c>
      <c r="L66" s="41">
        <f t="shared" si="1"/>
        <v>4349</v>
      </c>
      <c r="M66" s="41">
        <f t="shared" si="1"/>
        <v>4305</v>
      </c>
      <c r="N66" s="41">
        <f t="shared" si="1"/>
        <v>4470</v>
      </c>
      <c r="O66" s="41">
        <f t="shared" si="1"/>
        <v>6105</v>
      </c>
      <c r="P66" s="41">
        <f t="shared" si="1"/>
        <v>5796</v>
      </c>
      <c r="Q66" s="41">
        <f t="shared" si="1"/>
        <v>4875</v>
      </c>
      <c r="R66" s="41">
        <f t="shared" si="1"/>
        <v>3995</v>
      </c>
      <c r="S66" s="41">
        <f t="shared" si="1"/>
        <v>3240</v>
      </c>
      <c r="T66" s="41">
        <f t="shared" si="1"/>
        <v>2004</v>
      </c>
      <c r="U66" s="41">
        <f t="shared" si="1"/>
        <v>867</v>
      </c>
      <c r="V66" s="41">
        <f t="shared" si="1"/>
        <v>244</v>
      </c>
      <c r="W66" s="41">
        <f t="shared" si="1"/>
        <v>31</v>
      </c>
      <c r="X66" s="44">
        <f t="shared" si="0"/>
        <v>71540</v>
      </c>
    </row>
    <row r="67" spans="1:24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</row>
    <row r="68" spans="1:24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</row>
    <row r="69" spans="1:24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</row>
    <row r="70" spans="1:24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4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4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4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4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rintOptions horizontalCentered="1"/>
  <pageMargins left="0.78740157480314965" right="0.78740157480314965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74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25" style="1" bestFit="1" customWidth="1"/>
    <col min="3" max="23" width="7.5" style="1" customWidth="1"/>
    <col min="24" max="16384" width="9" style="1"/>
  </cols>
  <sheetData>
    <row r="1" spans="1:24" ht="20.25" customHeight="1">
      <c r="A1" s="3" t="s">
        <v>68</v>
      </c>
      <c r="B1" s="3"/>
      <c r="C1" s="3"/>
      <c r="D1" s="3"/>
      <c r="E1" s="3"/>
      <c r="F1" s="3"/>
      <c r="G1" s="3"/>
      <c r="H1" s="3"/>
    </row>
    <row r="2" spans="1:24" ht="15" customHeight="1"/>
    <row r="3" spans="1:24" s="2" customFormat="1" ht="30" customHeight="1">
      <c r="A3" s="36" t="s">
        <v>2</v>
      </c>
      <c r="B3" s="39" t="s">
        <v>0</v>
      </c>
      <c r="C3" s="39" t="s">
        <v>25</v>
      </c>
      <c r="D3" s="39" t="s">
        <v>17</v>
      </c>
      <c r="E3" s="39" t="s">
        <v>26</v>
      </c>
      <c r="F3" s="39" t="s">
        <v>19</v>
      </c>
      <c r="G3" s="39" t="s">
        <v>30</v>
      </c>
      <c r="H3" s="39" t="s">
        <v>15</v>
      </c>
      <c r="I3" s="39" t="s">
        <v>31</v>
      </c>
      <c r="J3" s="39" t="s">
        <v>32</v>
      </c>
      <c r="K3" s="39" t="s">
        <v>34</v>
      </c>
      <c r="L3" s="39" t="s">
        <v>27</v>
      </c>
      <c r="M3" s="39" t="s">
        <v>35</v>
      </c>
      <c r="N3" s="39" t="s">
        <v>36</v>
      </c>
      <c r="O3" s="39" t="s">
        <v>37</v>
      </c>
      <c r="P3" s="39" t="s">
        <v>38</v>
      </c>
      <c r="Q3" s="39" t="s">
        <v>39</v>
      </c>
      <c r="R3" s="39" t="s">
        <v>41</v>
      </c>
      <c r="S3" s="39" t="s">
        <v>5</v>
      </c>
      <c r="T3" s="39" t="s">
        <v>14</v>
      </c>
      <c r="U3" s="39" t="s">
        <v>43</v>
      </c>
      <c r="V3" s="39" t="s">
        <v>13</v>
      </c>
      <c r="W3" s="39" t="s">
        <v>4</v>
      </c>
      <c r="X3" s="42" t="s">
        <v>22</v>
      </c>
    </row>
    <row r="4" spans="1:24" ht="15">
      <c r="A4" s="5" t="s">
        <v>45</v>
      </c>
      <c r="B4" s="11" t="s">
        <v>8</v>
      </c>
      <c r="C4" s="16">
        <v>195</v>
      </c>
      <c r="D4" s="16">
        <v>198</v>
      </c>
      <c r="E4" s="16">
        <v>261</v>
      </c>
      <c r="F4" s="16">
        <v>259</v>
      </c>
      <c r="G4" s="16">
        <v>255</v>
      </c>
      <c r="H4" s="16">
        <v>216</v>
      </c>
      <c r="I4" s="16">
        <v>247</v>
      </c>
      <c r="J4" s="16">
        <v>344</v>
      </c>
      <c r="K4" s="16">
        <v>363</v>
      </c>
      <c r="L4" s="16">
        <v>328</v>
      </c>
      <c r="M4" s="16">
        <v>293</v>
      </c>
      <c r="N4" s="16">
        <v>315</v>
      </c>
      <c r="O4" s="16">
        <v>462</v>
      </c>
      <c r="P4" s="16">
        <v>435</v>
      </c>
      <c r="Q4" s="16">
        <v>375</v>
      </c>
      <c r="R4" s="16">
        <v>264</v>
      </c>
      <c r="S4" s="16">
        <v>210</v>
      </c>
      <c r="T4" s="16">
        <v>109</v>
      </c>
      <c r="U4" s="16">
        <v>34</v>
      </c>
      <c r="V4" s="16">
        <v>13</v>
      </c>
      <c r="W4" s="16">
        <v>1</v>
      </c>
      <c r="X4" s="43">
        <f>SUM(C4:W4)</f>
        <v>5177</v>
      </c>
    </row>
    <row r="5" spans="1:24">
      <c r="A5" s="6"/>
      <c r="B5" s="12" t="s">
        <v>9</v>
      </c>
      <c r="C5" s="17">
        <v>149</v>
      </c>
      <c r="D5" s="17">
        <v>211</v>
      </c>
      <c r="E5" s="17">
        <v>221</v>
      </c>
      <c r="F5" s="17">
        <v>237</v>
      </c>
      <c r="G5" s="17">
        <v>198</v>
      </c>
      <c r="H5" s="17">
        <v>200</v>
      </c>
      <c r="I5" s="17">
        <v>255</v>
      </c>
      <c r="J5" s="17">
        <v>336</v>
      </c>
      <c r="K5" s="17">
        <v>386</v>
      </c>
      <c r="L5" s="17">
        <v>291</v>
      </c>
      <c r="M5" s="17">
        <v>345</v>
      </c>
      <c r="N5" s="17">
        <v>328</v>
      </c>
      <c r="O5" s="17">
        <v>521</v>
      </c>
      <c r="P5" s="17">
        <v>483</v>
      </c>
      <c r="Q5" s="17">
        <v>432</v>
      </c>
      <c r="R5" s="17">
        <v>372</v>
      </c>
      <c r="S5" s="17">
        <v>331</v>
      </c>
      <c r="T5" s="17">
        <v>224</v>
      </c>
      <c r="U5" s="17">
        <v>132</v>
      </c>
      <c r="V5" s="17">
        <v>32</v>
      </c>
      <c r="W5" s="17">
        <v>7</v>
      </c>
      <c r="X5" s="30">
        <f>SUM(C5:W5)</f>
        <v>5691</v>
      </c>
    </row>
    <row r="6" spans="1:24" ht="15">
      <c r="A6" s="7"/>
      <c r="B6" s="13" t="s">
        <v>10</v>
      </c>
      <c r="C6" s="18">
        <v>344</v>
      </c>
      <c r="D6" s="18">
        <v>409</v>
      </c>
      <c r="E6" s="18">
        <v>482</v>
      </c>
      <c r="F6" s="18">
        <v>496</v>
      </c>
      <c r="G6" s="18">
        <v>453</v>
      </c>
      <c r="H6" s="18">
        <v>416</v>
      </c>
      <c r="I6" s="18">
        <v>502</v>
      </c>
      <c r="J6" s="18">
        <v>680</v>
      </c>
      <c r="K6" s="18">
        <v>749</v>
      </c>
      <c r="L6" s="18">
        <v>619</v>
      </c>
      <c r="M6" s="18">
        <v>638</v>
      </c>
      <c r="N6" s="18">
        <v>643</v>
      </c>
      <c r="O6" s="18">
        <v>983</v>
      </c>
      <c r="P6" s="18">
        <v>918</v>
      </c>
      <c r="Q6" s="18">
        <v>807</v>
      </c>
      <c r="R6" s="18">
        <v>636</v>
      </c>
      <c r="S6" s="18">
        <v>541</v>
      </c>
      <c r="T6" s="18">
        <v>333</v>
      </c>
      <c r="U6" s="18">
        <v>166</v>
      </c>
      <c r="V6" s="18">
        <v>45</v>
      </c>
      <c r="W6" s="18">
        <v>8</v>
      </c>
      <c r="X6" s="31">
        <f>SUM(X4:X5)</f>
        <v>10868</v>
      </c>
    </row>
    <row r="7" spans="1:24" ht="15">
      <c r="A7" s="5" t="s">
        <v>40</v>
      </c>
      <c r="B7" s="11" t="s">
        <v>8</v>
      </c>
      <c r="C7" s="16">
        <v>177</v>
      </c>
      <c r="D7" s="16">
        <v>272</v>
      </c>
      <c r="E7" s="16">
        <v>252</v>
      </c>
      <c r="F7" s="16">
        <v>292</v>
      </c>
      <c r="G7" s="16">
        <v>300</v>
      </c>
      <c r="H7" s="16">
        <v>258</v>
      </c>
      <c r="I7" s="16">
        <v>309</v>
      </c>
      <c r="J7" s="16">
        <v>405</v>
      </c>
      <c r="K7" s="16">
        <v>442</v>
      </c>
      <c r="L7" s="16">
        <v>365</v>
      </c>
      <c r="M7" s="16">
        <v>321</v>
      </c>
      <c r="N7" s="16">
        <v>344</v>
      </c>
      <c r="O7" s="16">
        <v>505</v>
      </c>
      <c r="P7" s="16">
        <v>485</v>
      </c>
      <c r="Q7" s="16">
        <v>421</v>
      </c>
      <c r="R7" s="16">
        <v>298</v>
      </c>
      <c r="S7" s="16">
        <v>184</v>
      </c>
      <c r="T7" s="16">
        <v>93</v>
      </c>
      <c r="U7" s="16">
        <v>35</v>
      </c>
      <c r="V7" s="16">
        <v>6</v>
      </c>
      <c r="W7" s="16">
        <v>0</v>
      </c>
      <c r="X7" s="43">
        <f>SUM(C7:W7)</f>
        <v>5764</v>
      </c>
    </row>
    <row r="8" spans="1:24">
      <c r="A8" s="6"/>
      <c r="B8" s="12" t="s">
        <v>9</v>
      </c>
      <c r="C8" s="17">
        <v>212</v>
      </c>
      <c r="D8" s="17">
        <v>222</v>
      </c>
      <c r="E8" s="17">
        <v>266</v>
      </c>
      <c r="F8" s="17">
        <v>289</v>
      </c>
      <c r="G8" s="17">
        <v>274</v>
      </c>
      <c r="H8" s="17">
        <v>247</v>
      </c>
      <c r="I8" s="17">
        <v>297</v>
      </c>
      <c r="J8" s="17">
        <v>377</v>
      </c>
      <c r="K8" s="17">
        <v>440</v>
      </c>
      <c r="L8" s="17">
        <v>418</v>
      </c>
      <c r="M8" s="17">
        <v>395</v>
      </c>
      <c r="N8" s="17">
        <v>456</v>
      </c>
      <c r="O8" s="17">
        <v>646</v>
      </c>
      <c r="P8" s="17">
        <v>619</v>
      </c>
      <c r="Q8" s="17">
        <v>523</v>
      </c>
      <c r="R8" s="17">
        <v>454</v>
      </c>
      <c r="S8" s="17">
        <v>310</v>
      </c>
      <c r="T8" s="17">
        <v>210</v>
      </c>
      <c r="U8" s="17">
        <v>86</v>
      </c>
      <c r="V8" s="17">
        <v>22</v>
      </c>
      <c r="W8" s="17">
        <v>1</v>
      </c>
      <c r="X8" s="30">
        <f>SUM(C8:W8)</f>
        <v>6764</v>
      </c>
    </row>
    <row r="9" spans="1:24" ht="15">
      <c r="A9" s="7"/>
      <c r="B9" s="13" t="s">
        <v>10</v>
      </c>
      <c r="C9" s="18">
        <v>389</v>
      </c>
      <c r="D9" s="18">
        <v>494</v>
      </c>
      <c r="E9" s="18">
        <v>518</v>
      </c>
      <c r="F9" s="18">
        <v>581</v>
      </c>
      <c r="G9" s="18">
        <v>574</v>
      </c>
      <c r="H9" s="18">
        <v>505</v>
      </c>
      <c r="I9" s="18">
        <v>606</v>
      </c>
      <c r="J9" s="18">
        <v>782</v>
      </c>
      <c r="K9" s="18">
        <v>882</v>
      </c>
      <c r="L9" s="18">
        <v>783</v>
      </c>
      <c r="M9" s="18">
        <v>716</v>
      </c>
      <c r="N9" s="18">
        <v>800</v>
      </c>
      <c r="O9" s="18">
        <v>1151</v>
      </c>
      <c r="P9" s="18">
        <v>1104</v>
      </c>
      <c r="Q9" s="18">
        <v>944</v>
      </c>
      <c r="R9" s="18">
        <v>752</v>
      </c>
      <c r="S9" s="18">
        <v>494</v>
      </c>
      <c r="T9" s="18">
        <v>303</v>
      </c>
      <c r="U9" s="18">
        <v>121</v>
      </c>
      <c r="V9" s="18">
        <v>28</v>
      </c>
      <c r="W9" s="18">
        <v>1</v>
      </c>
      <c r="X9" s="31">
        <f>SUM(X7:X8)</f>
        <v>12528</v>
      </c>
    </row>
    <row r="10" spans="1:24" ht="15">
      <c r="A10" s="5" t="s">
        <v>46</v>
      </c>
      <c r="B10" s="11" t="s">
        <v>8</v>
      </c>
      <c r="C10" s="16">
        <v>57</v>
      </c>
      <c r="D10" s="16">
        <v>61</v>
      </c>
      <c r="E10" s="16">
        <v>58</v>
      </c>
      <c r="F10" s="16">
        <v>58</v>
      </c>
      <c r="G10" s="16">
        <v>65</v>
      </c>
      <c r="H10" s="16">
        <v>79</v>
      </c>
      <c r="I10" s="16">
        <v>65</v>
      </c>
      <c r="J10" s="16">
        <v>89</v>
      </c>
      <c r="K10" s="16">
        <v>79</v>
      </c>
      <c r="L10" s="16">
        <v>74</v>
      </c>
      <c r="M10" s="16">
        <v>74</v>
      </c>
      <c r="N10" s="16">
        <v>85</v>
      </c>
      <c r="O10" s="16">
        <v>95</v>
      </c>
      <c r="P10" s="16">
        <v>74</v>
      </c>
      <c r="Q10" s="16">
        <v>61</v>
      </c>
      <c r="R10" s="16">
        <v>37</v>
      </c>
      <c r="S10" s="16">
        <v>34</v>
      </c>
      <c r="T10" s="16">
        <v>15</v>
      </c>
      <c r="U10" s="16">
        <v>8</v>
      </c>
      <c r="V10" s="16">
        <v>0</v>
      </c>
      <c r="W10" s="16">
        <v>0</v>
      </c>
      <c r="X10" s="43">
        <f>SUM(C10:W10)</f>
        <v>1168</v>
      </c>
    </row>
    <row r="11" spans="1:24">
      <c r="A11" s="6"/>
      <c r="B11" s="12" t="s">
        <v>9</v>
      </c>
      <c r="C11" s="17">
        <v>48</v>
      </c>
      <c r="D11" s="17">
        <v>49</v>
      </c>
      <c r="E11" s="17">
        <v>59</v>
      </c>
      <c r="F11" s="17">
        <v>65</v>
      </c>
      <c r="G11" s="17">
        <v>66</v>
      </c>
      <c r="H11" s="17">
        <v>73</v>
      </c>
      <c r="I11" s="17">
        <v>62</v>
      </c>
      <c r="J11" s="17">
        <v>81</v>
      </c>
      <c r="K11" s="17">
        <v>74</v>
      </c>
      <c r="L11" s="17">
        <v>79</v>
      </c>
      <c r="M11" s="17">
        <v>99</v>
      </c>
      <c r="N11" s="17">
        <v>79</v>
      </c>
      <c r="O11" s="17">
        <v>99</v>
      </c>
      <c r="P11" s="17">
        <v>85</v>
      </c>
      <c r="Q11" s="17">
        <v>79</v>
      </c>
      <c r="R11" s="17">
        <v>71</v>
      </c>
      <c r="S11" s="17">
        <v>50</v>
      </c>
      <c r="T11" s="17">
        <v>30</v>
      </c>
      <c r="U11" s="17">
        <v>15</v>
      </c>
      <c r="V11" s="17">
        <v>5</v>
      </c>
      <c r="W11" s="17">
        <v>0</v>
      </c>
      <c r="X11" s="30">
        <f>SUM(C11:W11)</f>
        <v>1268</v>
      </c>
    </row>
    <row r="12" spans="1:24" ht="15">
      <c r="A12" s="7"/>
      <c r="B12" s="13" t="s">
        <v>10</v>
      </c>
      <c r="C12" s="18">
        <v>105</v>
      </c>
      <c r="D12" s="18">
        <v>110</v>
      </c>
      <c r="E12" s="18">
        <v>117</v>
      </c>
      <c r="F12" s="18">
        <v>123</v>
      </c>
      <c r="G12" s="18">
        <v>131</v>
      </c>
      <c r="H12" s="18">
        <v>152</v>
      </c>
      <c r="I12" s="18">
        <v>127</v>
      </c>
      <c r="J12" s="18">
        <v>170</v>
      </c>
      <c r="K12" s="18">
        <v>153</v>
      </c>
      <c r="L12" s="18">
        <v>153</v>
      </c>
      <c r="M12" s="18">
        <v>173</v>
      </c>
      <c r="N12" s="18">
        <v>164</v>
      </c>
      <c r="O12" s="18">
        <v>194</v>
      </c>
      <c r="P12" s="18">
        <v>159</v>
      </c>
      <c r="Q12" s="18">
        <v>140</v>
      </c>
      <c r="R12" s="18">
        <v>108</v>
      </c>
      <c r="S12" s="18">
        <v>84</v>
      </c>
      <c r="T12" s="18">
        <v>45</v>
      </c>
      <c r="U12" s="18">
        <v>23</v>
      </c>
      <c r="V12" s="18">
        <v>5</v>
      </c>
      <c r="W12" s="18">
        <v>0</v>
      </c>
      <c r="X12" s="31">
        <f>SUM(X10:X11)</f>
        <v>2436</v>
      </c>
    </row>
    <row r="13" spans="1:24" ht="15">
      <c r="A13" s="5" t="s">
        <v>47</v>
      </c>
      <c r="B13" s="11" t="s">
        <v>8</v>
      </c>
      <c r="C13" s="16">
        <v>44</v>
      </c>
      <c r="D13" s="16">
        <v>36</v>
      </c>
      <c r="E13" s="16">
        <v>37</v>
      </c>
      <c r="F13" s="16">
        <v>27</v>
      </c>
      <c r="G13" s="16">
        <v>48</v>
      </c>
      <c r="H13" s="16">
        <v>41</v>
      </c>
      <c r="I13" s="16">
        <v>50</v>
      </c>
      <c r="J13" s="16">
        <v>54</v>
      </c>
      <c r="K13" s="16">
        <v>53</v>
      </c>
      <c r="L13" s="16">
        <v>48</v>
      </c>
      <c r="M13" s="16">
        <v>43</v>
      </c>
      <c r="N13" s="16">
        <v>51</v>
      </c>
      <c r="O13" s="16">
        <v>73</v>
      </c>
      <c r="P13" s="16">
        <v>73</v>
      </c>
      <c r="Q13" s="16">
        <v>49</v>
      </c>
      <c r="R13" s="16">
        <v>36</v>
      </c>
      <c r="S13" s="16">
        <v>30</v>
      </c>
      <c r="T13" s="16">
        <v>19</v>
      </c>
      <c r="U13" s="16">
        <v>11</v>
      </c>
      <c r="V13" s="16">
        <v>2</v>
      </c>
      <c r="W13" s="16">
        <v>0</v>
      </c>
      <c r="X13" s="43">
        <f>SUM(C13:W13)</f>
        <v>825</v>
      </c>
    </row>
    <row r="14" spans="1:24">
      <c r="A14" s="6"/>
      <c r="B14" s="12" t="s">
        <v>9</v>
      </c>
      <c r="C14" s="17">
        <v>26</v>
      </c>
      <c r="D14" s="17">
        <v>33</v>
      </c>
      <c r="E14" s="17">
        <v>35</v>
      </c>
      <c r="F14" s="17">
        <v>28</v>
      </c>
      <c r="G14" s="17">
        <v>45</v>
      </c>
      <c r="H14" s="17">
        <v>67</v>
      </c>
      <c r="I14" s="17">
        <v>48</v>
      </c>
      <c r="J14" s="17">
        <v>56</v>
      </c>
      <c r="K14" s="17">
        <v>52</v>
      </c>
      <c r="L14" s="17">
        <v>41</v>
      </c>
      <c r="M14" s="17">
        <v>50</v>
      </c>
      <c r="N14" s="17">
        <v>63</v>
      </c>
      <c r="O14" s="17">
        <v>68</v>
      </c>
      <c r="P14" s="17">
        <v>67</v>
      </c>
      <c r="Q14" s="17">
        <v>40</v>
      </c>
      <c r="R14" s="17">
        <v>52</v>
      </c>
      <c r="S14" s="17">
        <v>54</v>
      </c>
      <c r="T14" s="17">
        <v>36</v>
      </c>
      <c r="U14" s="17">
        <v>12</v>
      </c>
      <c r="V14" s="17">
        <v>6</v>
      </c>
      <c r="W14" s="17">
        <v>0</v>
      </c>
      <c r="X14" s="30">
        <f>SUM(C14:W14)</f>
        <v>879</v>
      </c>
    </row>
    <row r="15" spans="1:24" ht="15">
      <c r="A15" s="7"/>
      <c r="B15" s="13" t="s">
        <v>10</v>
      </c>
      <c r="C15" s="18">
        <v>70</v>
      </c>
      <c r="D15" s="18">
        <v>69</v>
      </c>
      <c r="E15" s="18">
        <v>72</v>
      </c>
      <c r="F15" s="18">
        <v>55</v>
      </c>
      <c r="G15" s="18">
        <v>93</v>
      </c>
      <c r="H15" s="18">
        <v>108</v>
      </c>
      <c r="I15" s="18">
        <v>98</v>
      </c>
      <c r="J15" s="18">
        <v>110</v>
      </c>
      <c r="K15" s="18">
        <v>105</v>
      </c>
      <c r="L15" s="18">
        <v>89</v>
      </c>
      <c r="M15" s="18">
        <v>93</v>
      </c>
      <c r="N15" s="18">
        <v>114</v>
      </c>
      <c r="O15" s="18">
        <v>141</v>
      </c>
      <c r="P15" s="18">
        <v>140</v>
      </c>
      <c r="Q15" s="18">
        <v>89</v>
      </c>
      <c r="R15" s="18">
        <v>88</v>
      </c>
      <c r="S15" s="18">
        <v>84</v>
      </c>
      <c r="T15" s="18">
        <v>55</v>
      </c>
      <c r="U15" s="18">
        <v>23</v>
      </c>
      <c r="V15" s="18">
        <v>8</v>
      </c>
      <c r="W15" s="18">
        <v>0</v>
      </c>
      <c r="X15" s="31">
        <f>SUM(X13:X14)</f>
        <v>1704</v>
      </c>
    </row>
    <row r="16" spans="1:24" ht="15">
      <c r="A16" s="5" t="s">
        <v>7</v>
      </c>
      <c r="B16" s="11" t="s">
        <v>8</v>
      </c>
      <c r="C16" s="16">
        <v>19</v>
      </c>
      <c r="D16" s="16">
        <v>18</v>
      </c>
      <c r="E16" s="16">
        <v>22</v>
      </c>
      <c r="F16" s="16">
        <v>24</v>
      </c>
      <c r="G16" s="16">
        <v>23</v>
      </c>
      <c r="H16" s="16">
        <v>23</v>
      </c>
      <c r="I16" s="16">
        <v>27</v>
      </c>
      <c r="J16" s="16">
        <v>27</v>
      </c>
      <c r="K16" s="16">
        <v>49</v>
      </c>
      <c r="L16" s="16">
        <v>33</v>
      </c>
      <c r="M16" s="16">
        <v>31</v>
      </c>
      <c r="N16" s="16">
        <v>35</v>
      </c>
      <c r="O16" s="16">
        <v>50</v>
      </c>
      <c r="P16" s="16">
        <v>34</v>
      </c>
      <c r="Q16" s="16">
        <v>20</v>
      </c>
      <c r="R16" s="16">
        <v>20</v>
      </c>
      <c r="S16" s="16">
        <v>17</v>
      </c>
      <c r="T16" s="16">
        <v>10</v>
      </c>
      <c r="U16" s="16">
        <v>5</v>
      </c>
      <c r="V16" s="16">
        <v>0</v>
      </c>
      <c r="W16" s="16">
        <v>0</v>
      </c>
      <c r="X16" s="43">
        <f t="shared" ref="X16:X66" si="0">SUM(C16:W16)</f>
        <v>487</v>
      </c>
    </row>
    <row r="17" spans="1:24">
      <c r="A17" s="6"/>
      <c r="B17" s="12" t="s">
        <v>9</v>
      </c>
      <c r="C17" s="17">
        <v>14</v>
      </c>
      <c r="D17" s="17">
        <v>11</v>
      </c>
      <c r="E17" s="17">
        <v>25</v>
      </c>
      <c r="F17" s="17">
        <v>24</v>
      </c>
      <c r="G17" s="17">
        <v>34</v>
      </c>
      <c r="H17" s="17">
        <v>29</v>
      </c>
      <c r="I17" s="17">
        <v>20</v>
      </c>
      <c r="J17" s="17">
        <v>22</v>
      </c>
      <c r="K17" s="17">
        <v>29</v>
      </c>
      <c r="L17" s="17">
        <v>33</v>
      </c>
      <c r="M17" s="17">
        <v>35</v>
      </c>
      <c r="N17" s="17">
        <v>31</v>
      </c>
      <c r="O17" s="17">
        <v>48</v>
      </c>
      <c r="P17" s="17">
        <v>36</v>
      </c>
      <c r="Q17" s="17">
        <v>28</v>
      </c>
      <c r="R17" s="17">
        <v>34</v>
      </c>
      <c r="S17" s="17">
        <v>34</v>
      </c>
      <c r="T17" s="17">
        <v>25</v>
      </c>
      <c r="U17" s="17">
        <v>13</v>
      </c>
      <c r="V17" s="17">
        <v>2</v>
      </c>
      <c r="W17" s="17">
        <v>0</v>
      </c>
      <c r="X17" s="30">
        <f t="shared" si="0"/>
        <v>527</v>
      </c>
    </row>
    <row r="18" spans="1:24" ht="15">
      <c r="A18" s="7"/>
      <c r="B18" s="13" t="s">
        <v>10</v>
      </c>
      <c r="C18" s="18">
        <v>33</v>
      </c>
      <c r="D18" s="18">
        <v>29</v>
      </c>
      <c r="E18" s="18">
        <v>47</v>
      </c>
      <c r="F18" s="18">
        <v>48</v>
      </c>
      <c r="G18" s="18">
        <v>57</v>
      </c>
      <c r="H18" s="18">
        <v>52</v>
      </c>
      <c r="I18" s="18">
        <v>47</v>
      </c>
      <c r="J18" s="18">
        <v>49</v>
      </c>
      <c r="K18" s="18">
        <v>78</v>
      </c>
      <c r="L18" s="18">
        <v>66</v>
      </c>
      <c r="M18" s="18">
        <v>66</v>
      </c>
      <c r="N18" s="18">
        <v>66</v>
      </c>
      <c r="O18" s="18">
        <v>98</v>
      </c>
      <c r="P18" s="18">
        <v>70</v>
      </c>
      <c r="Q18" s="18">
        <v>48</v>
      </c>
      <c r="R18" s="18">
        <v>54</v>
      </c>
      <c r="S18" s="18">
        <v>51</v>
      </c>
      <c r="T18" s="18">
        <v>35</v>
      </c>
      <c r="U18" s="18">
        <v>18</v>
      </c>
      <c r="V18" s="18">
        <v>2</v>
      </c>
      <c r="W18" s="18">
        <v>0</v>
      </c>
      <c r="X18" s="31">
        <f t="shared" si="0"/>
        <v>1014</v>
      </c>
    </row>
    <row r="19" spans="1:24" ht="15">
      <c r="A19" s="5" t="s">
        <v>48</v>
      </c>
      <c r="B19" s="11" t="s">
        <v>8</v>
      </c>
      <c r="C19" s="16">
        <v>98</v>
      </c>
      <c r="D19" s="16">
        <v>83</v>
      </c>
      <c r="E19" s="16">
        <v>122</v>
      </c>
      <c r="F19" s="16">
        <v>115</v>
      </c>
      <c r="G19" s="16">
        <v>108</v>
      </c>
      <c r="H19" s="16">
        <v>114</v>
      </c>
      <c r="I19" s="16">
        <v>140</v>
      </c>
      <c r="J19" s="16">
        <v>160</v>
      </c>
      <c r="K19" s="16">
        <v>183</v>
      </c>
      <c r="L19" s="16">
        <v>158</v>
      </c>
      <c r="M19" s="16">
        <v>154</v>
      </c>
      <c r="N19" s="16">
        <v>151</v>
      </c>
      <c r="O19" s="16">
        <v>219</v>
      </c>
      <c r="P19" s="16">
        <v>214</v>
      </c>
      <c r="Q19" s="16">
        <v>198</v>
      </c>
      <c r="R19" s="16">
        <v>121</v>
      </c>
      <c r="S19" s="16">
        <v>102</v>
      </c>
      <c r="T19" s="16">
        <v>38</v>
      </c>
      <c r="U19" s="16">
        <v>10</v>
      </c>
      <c r="V19" s="16">
        <v>3</v>
      </c>
      <c r="W19" s="16">
        <v>0</v>
      </c>
      <c r="X19" s="43">
        <f t="shared" si="0"/>
        <v>2491</v>
      </c>
    </row>
    <row r="20" spans="1:24">
      <c r="A20" s="6"/>
      <c r="B20" s="12" t="s">
        <v>9</v>
      </c>
      <c r="C20" s="17">
        <v>90</v>
      </c>
      <c r="D20" s="17">
        <v>79</v>
      </c>
      <c r="E20" s="17">
        <v>100</v>
      </c>
      <c r="F20" s="17">
        <v>137</v>
      </c>
      <c r="G20" s="17">
        <v>102</v>
      </c>
      <c r="H20" s="17">
        <v>103</v>
      </c>
      <c r="I20" s="17">
        <v>122</v>
      </c>
      <c r="J20" s="17">
        <v>166</v>
      </c>
      <c r="K20" s="17">
        <v>163</v>
      </c>
      <c r="L20" s="17">
        <v>150</v>
      </c>
      <c r="M20" s="17">
        <v>158</v>
      </c>
      <c r="N20" s="17">
        <v>179</v>
      </c>
      <c r="O20" s="17">
        <v>240</v>
      </c>
      <c r="P20" s="17">
        <v>294</v>
      </c>
      <c r="Q20" s="17">
        <v>245</v>
      </c>
      <c r="R20" s="17">
        <v>240</v>
      </c>
      <c r="S20" s="17">
        <v>187</v>
      </c>
      <c r="T20" s="17">
        <v>116</v>
      </c>
      <c r="U20" s="17">
        <v>57</v>
      </c>
      <c r="V20" s="17">
        <v>22</v>
      </c>
      <c r="W20" s="17">
        <v>3</v>
      </c>
      <c r="X20" s="30">
        <f t="shared" si="0"/>
        <v>2953</v>
      </c>
    </row>
    <row r="21" spans="1:24" ht="15">
      <c r="A21" s="7"/>
      <c r="B21" s="13" t="s">
        <v>10</v>
      </c>
      <c r="C21" s="18">
        <v>188</v>
      </c>
      <c r="D21" s="18">
        <v>162</v>
      </c>
      <c r="E21" s="18">
        <v>222</v>
      </c>
      <c r="F21" s="18">
        <v>252</v>
      </c>
      <c r="G21" s="18">
        <v>210</v>
      </c>
      <c r="H21" s="18">
        <v>217</v>
      </c>
      <c r="I21" s="18">
        <v>262</v>
      </c>
      <c r="J21" s="18">
        <v>326</v>
      </c>
      <c r="K21" s="18">
        <v>346</v>
      </c>
      <c r="L21" s="18">
        <v>308</v>
      </c>
      <c r="M21" s="18">
        <v>312</v>
      </c>
      <c r="N21" s="18">
        <v>330</v>
      </c>
      <c r="O21" s="18">
        <v>459</v>
      </c>
      <c r="P21" s="18">
        <v>508</v>
      </c>
      <c r="Q21" s="18">
        <v>443</v>
      </c>
      <c r="R21" s="18">
        <v>361</v>
      </c>
      <c r="S21" s="18">
        <v>289</v>
      </c>
      <c r="T21" s="18">
        <v>154</v>
      </c>
      <c r="U21" s="18">
        <v>67</v>
      </c>
      <c r="V21" s="18">
        <v>25</v>
      </c>
      <c r="W21" s="18">
        <v>3</v>
      </c>
      <c r="X21" s="31">
        <f t="shared" si="0"/>
        <v>5444</v>
      </c>
    </row>
    <row r="22" spans="1:24" ht="15">
      <c r="A22" s="5" t="s">
        <v>51</v>
      </c>
      <c r="B22" s="11" t="s">
        <v>8</v>
      </c>
      <c r="C22" s="16">
        <v>169</v>
      </c>
      <c r="D22" s="16">
        <v>163</v>
      </c>
      <c r="E22" s="16">
        <v>192</v>
      </c>
      <c r="F22" s="16">
        <v>209</v>
      </c>
      <c r="G22" s="16">
        <v>197</v>
      </c>
      <c r="H22" s="16">
        <v>262</v>
      </c>
      <c r="I22" s="16">
        <v>218</v>
      </c>
      <c r="J22" s="16">
        <v>273</v>
      </c>
      <c r="K22" s="16">
        <v>273</v>
      </c>
      <c r="L22" s="16">
        <v>255</v>
      </c>
      <c r="M22" s="16">
        <v>280</v>
      </c>
      <c r="N22" s="16">
        <v>273</v>
      </c>
      <c r="O22" s="16">
        <v>311</v>
      </c>
      <c r="P22" s="16">
        <v>272</v>
      </c>
      <c r="Q22" s="16">
        <v>193</v>
      </c>
      <c r="R22" s="16">
        <v>155</v>
      </c>
      <c r="S22" s="16">
        <v>97</v>
      </c>
      <c r="T22" s="16">
        <v>55</v>
      </c>
      <c r="U22" s="16">
        <v>7</v>
      </c>
      <c r="V22" s="16">
        <v>5</v>
      </c>
      <c r="W22" s="16">
        <v>0</v>
      </c>
      <c r="X22" s="43">
        <f t="shared" si="0"/>
        <v>3859</v>
      </c>
    </row>
    <row r="23" spans="1:24">
      <c r="A23" s="6"/>
      <c r="B23" s="12" t="s">
        <v>9</v>
      </c>
      <c r="C23" s="17">
        <v>183</v>
      </c>
      <c r="D23" s="17">
        <v>158</v>
      </c>
      <c r="E23" s="17">
        <v>177</v>
      </c>
      <c r="F23" s="17">
        <v>204</v>
      </c>
      <c r="G23" s="17">
        <v>208</v>
      </c>
      <c r="H23" s="17">
        <v>239</v>
      </c>
      <c r="I23" s="17">
        <v>234</v>
      </c>
      <c r="J23" s="17">
        <v>235</v>
      </c>
      <c r="K23" s="17">
        <v>272</v>
      </c>
      <c r="L23" s="17">
        <v>273</v>
      </c>
      <c r="M23" s="17">
        <v>289</v>
      </c>
      <c r="N23" s="17">
        <v>302</v>
      </c>
      <c r="O23" s="17">
        <v>353</v>
      </c>
      <c r="P23" s="17">
        <v>279</v>
      </c>
      <c r="Q23" s="17">
        <v>237</v>
      </c>
      <c r="R23" s="17">
        <v>187</v>
      </c>
      <c r="S23" s="17">
        <v>170</v>
      </c>
      <c r="T23" s="17">
        <v>119</v>
      </c>
      <c r="U23" s="17">
        <v>56</v>
      </c>
      <c r="V23" s="17">
        <v>17</v>
      </c>
      <c r="W23" s="17">
        <v>0</v>
      </c>
      <c r="X23" s="30">
        <f t="shared" si="0"/>
        <v>4192</v>
      </c>
    </row>
    <row r="24" spans="1:24" ht="15">
      <c r="A24" s="7"/>
      <c r="B24" s="13" t="s">
        <v>10</v>
      </c>
      <c r="C24" s="18">
        <v>352</v>
      </c>
      <c r="D24" s="18">
        <v>321</v>
      </c>
      <c r="E24" s="18">
        <v>369</v>
      </c>
      <c r="F24" s="18">
        <v>413</v>
      </c>
      <c r="G24" s="18">
        <v>405</v>
      </c>
      <c r="H24" s="18">
        <v>501</v>
      </c>
      <c r="I24" s="18">
        <v>452</v>
      </c>
      <c r="J24" s="18">
        <v>508</v>
      </c>
      <c r="K24" s="18">
        <v>545</v>
      </c>
      <c r="L24" s="18">
        <v>528</v>
      </c>
      <c r="M24" s="18">
        <v>569</v>
      </c>
      <c r="N24" s="18">
        <v>575</v>
      </c>
      <c r="O24" s="18">
        <v>664</v>
      </c>
      <c r="P24" s="18">
        <v>551</v>
      </c>
      <c r="Q24" s="18">
        <v>430</v>
      </c>
      <c r="R24" s="18">
        <v>342</v>
      </c>
      <c r="S24" s="18">
        <v>267</v>
      </c>
      <c r="T24" s="18">
        <v>174</v>
      </c>
      <c r="U24" s="18">
        <v>63</v>
      </c>
      <c r="V24" s="18">
        <v>22</v>
      </c>
      <c r="W24" s="18">
        <v>0</v>
      </c>
      <c r="X24" s="31">
        <f t="shared" si="0"/>
        <v>8051</v>
      </c>
    </row>
    <row r="25" spans="1:24" ht="15">
      <c r="A25" s="5" t="s">
        <v>11</v>
      </c>
      <c r="B25" s="11" t="s">
        <v>8</v>
      </c>
      <c r="C25" s="16">
        <v>41</v>
      </c>
      <c r="D25" s="16">
        <v>38</v>
      </c>
      <c r="E25" s="16">
        <v>59</v>
      </c>
      <c r="F25" s="16">
        <v>44</v>
      </c>
      <c r="G25" s="16">
        <v>48</v>
      </c>
      <c r="H25" s="16">
        <v>52</v>
      </c>
      <c r="I25" s="16">
        <v>68</v>
      </c>
      <c r="J25" s="16">
        <v>70</v>
      </c>
      <c r="K25" s="16">
        <v>62</v>
      </c>
      <c r="L25" s="16">
        <v>70</v>
      </c>
      <c r="M25" s="16">
        <v>55</v>
      </c>
      <c r="N25" s="16">
        <v>63</v>
      </c>
      <c r="O25" s="16">
        <v>108</v>
      </c>
      <c r="P25" s="16">
        <v>69</v>
      </c>
      <c r="Q25" s="16">
        <v>67</v>
      </c>
      <c r="R25" s="16">
        <v>54</v>
      </c>
      <c r="S25" s="16">
        <v>41</v>
      </c>
      <c r="T25" s="16">
        <v>12</v>
      </c>
      <c r="U25" s="16">
        <v>2</v>
      </c>
      <c r="V25" s="16">
        <v>1</v>
      </c>
      <c r="W25" s="16">
        <v>0</v>
      </c>
      <c r="X25" s="43">
        <f t="shared" si="0"/>
        <v>1024</v>
      </c>
    </row>
    <row r="26" spans="1:24">
      <c r="A26" s="6"/>
      <c r="B26" s="12" t="s">
        <v>9</v>
      </c>
      <c r="C26" s="17">
        <v>26</v>
      </c>
      <c r="D26" s="17">
        <v>45</v>
      </c>
      <c r="E26" s="17">
        <v>48</v>
      </c>
      <c r="F26" s="17">
        <v>54</v>
      </c>
      <c r="G26" s="17">
        <v>56</v>
      </c>
      <c r="H26" s="17">
        <v>52</v>
      </c>
      <c r="I26" s="17">
        <v>65</v>
      </c>
      <c r="J26" s="17">
        <v>50</v>
      </c>
      <c r="K26" s="17">
        <v>58</v>
      </c>
      <c r="L26" s="17">
        <v>69</v>
      </c>
      <c r="M26" s="17">
        <v>54</v>
      </c>
      <c r="N26" s="17">
        <v>87</v>
      </c>
      <c r="O26" s="17">
        <v>98</v>
      </c>
      <c r="P26" s="17">
        <v>79</v>
      </c>
      <c r="Q26" s="17">
        <v>60</v>
      </c>
      <c r="R26" s="17">
        <v>69</v>
      </c>
      <c r="S26" s="17">
        <v>69</v>
      </c>
      <c r="T26" s="17">
        <v>39</v>
      </c>
      <c r="U26" s="17">
        <v>19</v>
      </c>
      <c r="V26" s="17">
        <v>10</v>
      </c>
      <c r="W26" s="17">
        <v>1</v>
      </c>
      <c r="X26" s="30">
        <f t="shared" si="0"/>
        <v>1108</v>
      </c>
    </row>
    <row r="27" spans="1:24" ht="15">
      <c r="A27" s="7"/>
      <c r="B27" s="13" t="s">
        <v>10</v>
      </c>
      <c r="C27" s="18">
        <v>67</v>
      </c>
      <c r="D27" s="18">
        <v>83</v>
      </c>
      <c r="E27" s="18">
        <v>107</v>
      </c>
      <c r="F27" s="18">
        <v>98</v>
      </c>
      <c r="G27" s="18">
        <v>104</v>
      </c>
      <c r="H27" s="18">
        <v>104</v>
      </c>
      <c r="I27" s="18">
        <v>133</v>
      </c>
      <c r="J27" s="18">
        <v>120</v>
      </c>
      <c r="K27" s="18">
        <v>120</v>
      </c>
      <c r="L27" s="18">
        <v>139</v>
      </c>
      <c r="M27" s="18">
        <v>109</v>
      </c>
      <c r="N27" s="18">
        <v>150</v>
      </c>
      <c r="O27" s="18">
        <v>206</v>
      </c>
      <c r="P27" s="18">
        <v>148</v>
      </c>
      <c r="Q27" s="18">
        <v>127</v>
      </c>
      <c r="R27" s="18">
        <v>123</v>
      </c>
      <c r="S27" s="18">
        <v>110</v>
      </c>
      <c r="T27" s="18">
        <v>51</v>
      </c>
      <c r="U27" s="18">
        <v>21</v>
      </c>
      <c r="V27" s="18">
        <v>11</v>
      </c>
      <c r="W27" s="18">
        <v>1</v>
      </c>
      <c r="X27" s="31">
        <f t="shared" si="0"/>
        <v>2132</v>
      </c>
    </row>
    <row r="28" spans="1:24" ht="15">
      <c r="A28" s="5" t="s">
        <v>55</v>
      </c>
      <c r="B28" s="11" t="s">
        <v>8</v>
      </c>
      <c r="C28" s="16">
        <v>60</v>
      </c>
      <c r="D28" s="16">
        <v>71</v>
      </c>
      <c r="E28" s="16">
        <v>51</v>
      </c>
      <c r="F28" s="16">
        <v>53</v>
      </c>
      <c r="G28" s="16">
        <v>55</v>
      </c>
      <c r="H28" s="16">
        <v>53</v>
      </c>
      <c r="I28" s="16">
        <v>70</v>
      </c>
      <c r="J28" s="16">
        <v>78</v>
      </c>
      <c r="K28" s="16">
        <v>87</v>
      </c>
      <c r="L28" s="16">
        <v>53</v>
      </c>
      <c r="M28" s="16">
        <v>62</v>
      </c>
      <c r="N28" s="16">
        <v>61</v>
      </c>
      <c r="O28" s="16">
        <v>81</v>
      </c>
      <c r="P28" s="16">
        <v>53</v>
      </c>
      <c r="Q28" s="16">
        <v>52</v>
      </c>
      <c r="R28" s="16">
        <v>33</v>
      </c>
      <c r="S28" s="16">
        <v>23</v>
      </c>
      <c r="T28" s="16">
        <v>15</v>
      </c>
      <c r="U28" s="16">
        <v>3</v>
      </c>
      <c r="V28" s="16">
        <v>0</v>
      </c>
      <c r="W28" s="16">
        <v>0</v>
      </c>
      <c r="X28" s="43">
        <f t="shared" si="0"/>
        <v>1014</v>
      </c>
    </row>
    <row r="29" spans="1:24">
      <c r="A29" s="6"/>
      <c r="B29" s="12" t="s">
        <v>9</v>
      </c>
      <c r="C29" s="17">
        <v>54</v>
      </c>
      <c r="D29" s="17">
        <v>57</v>
      </c>
      <c r="E29" s="17">
        <v>63</v>
      </c>
      <c r="F29" s="17">
        <v>44</v>
      </c>
      <c r="G29" s="17">
        <v>39</v>
      </c>
      <c r="H29" s="17">
        <v>72</v>
      </c>
      <c r="I29" s="17">
        <v>61</v>
      </c>
      <c r="J29" s="17">
        <v>69</v>
      </c>
      <c r="K29" s="17">
        <v>85</v>
      </c>
      <c r="L29" s="17">
        <v>60</v>
      </c>
      <c r="M29" s="17">
        <v>64</v>
      </c>
      <c r="N29" s="17">
        <v>50</v>
      </c>
      <c r="O29" s="17">
        <v>92</v>
      </c>
      <c r="P29" s="17">
        <v>70</v>
      </c>
      <c r="Q29" s="17">
        <v>50</v>
      </c>
      <c r="R29" s="17">
        <v>59</v>
      </c>
      <c r="S29" s="17">
        <v>49</v>
      </c>
      <c r="T29" s="17">
        <v>22</v>
      </c>
      <c r="U29" s="17">
        <v>15</v>
      </c>
      <c r="V29" s="17">
        <v>2</v>
      </c>
      <c r="W29" s="17">
        <v>0</v>
      </c>
      <c r="X29" s="30">
        <f t="shared" si="0"/>
        <v>1077</v>
      </c>
    </row>
    <row r="30" spans="1:24" ht="15">
      <c r="A30" s="7"/>
      <c r="B30" s="13" t="s">
        <v>10</v>
      </c>
      <c r="C30" s="18">
        <v>114</v>
      </c>
      <c r="D30" s="18">
        <v>128</v>
      </c>
      <c r="E30" s="18">
        <v>114</v>
      </c>
      <c r="F30" s="18">
        <v>97</v>
      </c>
      <c r="G30" s="18">
        <v>94</v>
      </c>
      <c r="H30" s="18">
        <v>125</v>
      </c>
      <c r="I30" s="18">
        <v>131</v>
      </c>
      <c r="J30" s="18">
        <v>147</v>
      </c>
      <c r="K30" s="18">
        <v>172</v>
      </c>
      <c r="L30" s="18">
        <v>113</v>
      </c>
      <c r="M30" s="18">
        <v>126</v>
      </c>
      <c r="N30" s="18">
        <v>111</v>
      </c>
      <c r="O30" s="18">
        <v>173</v>
      </c>
      <c r="P30" s="18">
        <v>123</v>
      </c>
      <c r="Q30" s="18">
        <v>102</v>
      </c>
      <c r="R30" s="18">
        <v>92</v>
      </c>
      <c r="S30" s="18">
        <v>72</v>
      </c>
      <c r="T30" s="18">
        <v>37</v>
      </c>
      <c r="U30" s="18">
        <v>18</v>
      </c>
      <c r="V30" s="18">
        <v>2</v>
      </c>
      <c r="W30" s="18">
        <v>0</v>
      </c>
      <c r="X30" s="31">
        <f t="shared" si="0"/>
        <v>2091</v>
      </c>
    </row>
    <row r="31" spans="1:24" ht="15">
      <c r="A31" s="5" t="s">
        <v>3</v>
      </c>
      <c r="B31" s="11" t="s">
        <v>8</v>
      </c>
      <c r="C31" s="16">
        <v>85</v>
      </c>
      <c r="D31" s="16">
        <v>80</v>
      </c>
      <c r="E31" s="16">
        <v>103</v>
      </c>
      <c r="F31" s="16">
        <v>92</v>
      </c>
      <c r="G31" s="16">
        <v>122</v>
      </c>
      <c r="H31" s="16">
        <v>100</v>
      </c>
      <c r="I31" s="16">
        <v>124</v>
      </c>
      <c r="J31" s="16">
        <v>141</v>
      </c>
      <c r="K31" s="16">
        <v>140</v>
      </c>
      <c r="L31" s="16">
        <v>131</v>
      </c>
      <c r="M31" s="16">
        <v>113</v>
      </c>
      <c r="N31" s="16">
        <v>110</v>
      </c>
      <c r="O31" s="16">
        <v>157</v>
      </c>
      <c r="P31" s="16">
        <v>123</v>
      </c>
      <c r="Q31" s="16">
        <v>116</v>
      </c>
      <c r="R31" s="16">
        <v>86</v>
      </c>
      <c r="S31" s="16">
        <v>40</v>
      </c>
      <c r="T31" s="16">
        <v>37</v>
      </c>
      <c r="U31" s="16">
        <v>4</v>
      </c>
      <c r="V31" s="16">
        <v>1</v>
      </c>
      <c r="W31" s="16">
        <v>0</v>
      </c>
      <c r="X31" s="43">
        <f t="shared" si="0"/>
        <v>1905</v>
      </c>
    </row>
    <row r="32" spans="1:24">
      <c r="A32" s="6"/>
      <c r="B32" s="12" t="s">
        <v>9</v>
      </c>
      <c r="C32" s="17">
        <v>90</v>
      </c>
      <c r="D32" s="17">
        <v>95</v>
      </c>
      <c r="E32" s="17">
        <v>103</v>
      </c>
      <c r="F32" s="17">
        <v>117</v>
      </c>
      <c r="G32" s="17">
        <v>110</v>
      </c>
      <c r="H32" s="17">
        <v>125</v>
      </c>
      <c r="I32" s="17">
        <v>106</v>
      </c>
      <c r="J32" s="17">
        <v>146</v>
      </c>
      <c r="K32" s="17">
        <v>124</v>
      </c>
      <c r="L32" s="17">
        <v>121</v>
      </c>
      <c r="M32" s="17">
        <v>135</v>
      </c>
      <c r="N32" s="17">
        <v>126</v>
      </c>
      <c r="O32" s="17">
        <v>153</v>
      </c>
      <c r="P32" s="17">
        <v>162</v>
      </c>
      <c r="Q32" s="17">
        <v>112</v>
      </c>
      <c r="R32" s="17">
        <v>99</v>
      </c>
      <c r="S32" s="17">
        <v>104</v>
      </c>
      <c r="T32" s="17">
        <v>67</v>
      </c>
      <c r="U32" s="17">
        <v>24</v>
      </c>
      <c r="V32" s="17">
        <v>7</v>
      </c>
      <c r="W32" s="17">
        <v>2</v>
      </c>
      <c r="X32" s="30">
        <f t="shared" si="0"/>
        <v>2128</v>
      </c>
    </row>
    <row r="33" spans="1:24" ht="15">
      <c r="A33" s="7"/>
      <c r="B33" s="13" t="s">
        <v>10</v>
      </c>
      <c r="C33" s="18">
        <v>175</v>
      </c>
      <c r="D33" s="18">
        <v>175</v>
      </c>
      <c r="E33" s="18">
        <v>206</v>
      </c>
      <c r="F33" s="18">
        <v>209</v>
      </c>
      <c r="G33" s="18">
        <v>232</v>
      </c>
      <c r="H33" s="18">
        <v>225</v>
      </c>
      <c r="I33" s="18">
        <v>230</v>
      </c>
      <c r="J33" s="18">
        <v>287</v>
      </c>
      <c r="K33" s="18">
        <v>264</v>
      </c>
      <c r="L33" s="18">
        <v>252</v>
      </c>
      <c r="M33" s="18">
        <v>248</v>
      </c>
      <c r="N33" s="18">
        <v>236</v>
      </c>
      <c r="O33" s="18">
        <v>310</v>
      </c>
      <c r="P33" s="18">
        <v>285</v>
      </c>
      <c r="Q33" s="18">
        <v>228</v>
      </c>
      <c r="R33" s="18">
        <v>185</v>
      </c>
      <c r="S33" s="18">
        <v>144</v>
      </c>
      <c r="T33" s="18">
        <v>104</v>
      </c>
      <c r="U33" s="18">
        <v>28</v>
      </c>
      <c r="V33" s="18">
        <v>8</v>
      </c>
      <c r="W33" s="18">
        <v>2</v>
      </c>
      <c r="X33" s="31">
        <f t="shared" si="0"/>
        <v>4033</v>
      </c>
    </row>
    <row r="34" spans="1:24" ht="15">
      <c r="A34" s="5" t="s">
        <v>57</v>
      </c>
      <c r="B34" s="11" t="s">
        <v>8</v>
      </c>
      <c r="C34" s="16">
        <v>50</v>
      </c>
      <c r="D34" s="16">
        <v>40</v>
      </c>
      <c r="E34" s="16">
        <v>61</v>
      </c>
      <c r="F34" s="16">
        <v>61</v>
      </c>
      <c r="G34" s="16">
        <v>54</v>
      </c>
      <c r="H34" s="16">
        <v>52</v>
      </c>
      <c r="I34" s="16">
        <v>48</v>
      </c>
      <c r="J34" s="16">
        <v>92</v>
      </c>
      <c r="K34" s="16">
        <v>82</v>
      </c>
      <c r="L34" s="16">
        <v>61</v>
      </c>
      <c r="M34" s="16">
        <v>68</v>
      </c>
      <c r="N34" s="16">
        <v>65</v>
      </c>
      <c r="O34" s="16">
        <v>86</v>
      </c>
      <c r="P34" s="16">
        <v>85</v>
      </c>
      <c r="Q34" s="16">
        <v>60</v>
      </c>
      <c r="R34" s="16">
        <v>35</v>
      </c>
      <c r="S34" s="16">
        <v>42</v>
      </c>
      <c r="T34" s="16">
        <v>18</v>
      </c>
      <c r="U34" s="16">
        <v>10</v>
      </c>
      <c r="V34" s="16">
        <v>1</v>
      </c>
      <c r="W34" s="16">
        <v>0</v>
      </c>
      <c r="X34" s="43">
        <f t="shared" si="0"/>
        <v>1071</v>
      </c>
    </row>
    <row r="35" spans="1:24">
      <c r="A35" s="6"/>
      <c r="B35" s="12" t="s">
        <v>9</v>
      </c>
      <c r="C35" s="17">
        <v>48</v>
      </c>
      <c r="D35" s="17">
        <v>54</v>
      </c>
      <c r="E35" s="17">
        <v>51</v>
      </c>
      <c r="F35" s="17">
        <v>58</v>
      </c>
      <c r="G35" s="17">
        <v>51</v>
      </c>
      <c r="H35" s="17">
        <v>55</v>
      </c>
      <c r="I35" s="17">
        <v>60</v>
      </c>
      <c r="J35" s="17">
        <v>73</v>
      </c>
      <c r="K35" s="17">
        <v>74</v>
      </c>
      <c r="L35" s="17">
        <v>75</v>
      </c>
      <c r="M35" s="17">
        <v>62</v>
      </c>
      <c r="N35" s="17">
        <v>77</v>
      </c>
      <c r="O35" s="17">
        <v>106</v>
      </c>
      <c r="P35" s="17">
        <v>81</v>
      </c>
      <c r="Q35" s="17">
        <v>54</v>
      </c>
      <c r="R35" s="17">
        <v>76</v>
      </c>
      <c r="S35" s="17">
        <v>65</v>
      </c>
      <c r="T35" s="17">
        <v>47</v>
      </c>
      <c r="U35" s="17">
        <v>34</v>
      </c>
      <c r="V35" s="17">
        <v>8</v>
      </c>
      <c r="W35" s="17">
        <v>1</v>
      </c>
      <c r="X35" s="30">
        <f t="shared" si="0"/>
        <v>1210</v>
      </c>
    </row>
    <row r="36" spans="1:24" ht="15">
      <c r="A36" s="7"/>
      <c r="B36" s="13" t="s">
        <v>10</v>
      </c>
      <c r="C36" s="18">
        <v>98</v>
      </c>
      <c r="D36" s="18">
        <v>94</v>
      </c>
      <c r="E36" s="18">
        <v>112</v>
      </c>
      <c r="F36" s="18">
        <v>119</v>
      </c>
      <c r="G36" s="18">
        <v>105</v>
      </c>
      <c r="H36" s="18">
        <v>107</v>
      </c>
      <c r="I36" s="18">
        <v>108</v>
      </c>
      <c r="J36" s="18">
        <v>165</v>
      </c>
      <c r="K36" s="18">
        <v>156</v>
      </c>
      <c r="L36" s="18">
        <v>136</v>
      </c>
      <c r="M36" s="18">
        <v>130</v>
      </c>
      <c r="N36" s="18">
        <v>142</v>
      </c>
      <c r="O36" s="18">
        <v>192</v>
      </c>
      <c r="P36" s="18">
        <v>166</v>
      </c>
      <c r="Q36" s="18">
        <v>114</v>
      </c>
      <c r="R36" s="18">
        <v>111</v>
      </c>
      <c r="S36" s="18">
        <v>107</v>
      </c>
      <c r="T36" s="18">
        <v>65</v>
      </c>
      <c r="U36" s="18">
        <v>44</v>
      </c>
      <c r="V36" s="18">
        <v>9</v>
      </c>
      <c r="W36" s="18">
        <v>1</v>
      </c>
      <c r="X36" s="31">
        <f t="shared" si="0"/>
        <v>2281</v>
      </c>
    </row>
    <row r="37" spans="1:24" ht="15">
      <c r="A37" s="5" t="s">
        <v>58</v>
      </c>
      <c r="B37" s="11" t="s">
        <v>8</v>
      </c>
      <c r="C37" s="16">
        <v>45</v>
      </c>
      <c r="D37" s="16">
        <v>75</v>
      </c>
      <c r="E37" s="16">
        <v>61</v>
      </c>
      <c r="F37" s="16">
        <v>66</v>
      </c>
      <c r="G37" s="16">
        <v>70</v>
      </c>
      <c r="H37" s="16">
        <v>75</v>
      </c>
      <c r="I37" s="16">
        <v>73</v>
      </c>
      <c r="J37" s="16">
        <v>103</v>
      </c>
      <c r="K37" s="16">
        <v>92</v>
      </c>
      <c r="L37" s="16">
        <v>95</v>
      </c>
      <c r="M37" s="16">
        <v>91</v>
      </c>
      <c r="N37" s="16">
        <v>89</v>
      </c>
      <c r="O37" s="16">
        <v>138</v>
      </c>
      <c r="P37" s="16">
        <v>121</v>
      </c>
      <c r="Q37" s="16">
        <v>79</v>
      </c>
      <c r="R37" s="16">
        <v>67</v>
      </c>
      <c r="S37" s="16">
        <v>51</v>
      </c>
      <c r="T37" s="16">
        <v>33</v>
      </c>
      <c r="U37" s="16">
        <v>12</v>
      </c>
      <c r="V37" s="16">
        <v>4</v>
      </c>
      <c r="W37" s="16">
        <v>1</v>
      </c>
      <c r="X37" s="43">
        <f t="shared" si="0"/>
        <v>1441</v>
      </c>
    </row>
    <row r="38" spans="1:24">
      <c r="A38" s="6"/>
      <c r="B38" s="12" t="s">
        <v>9</v>
      </c>
      <c r="C38" s="17">
        <v>48</v>
      </c>
      <c r="D38" s="17">
        <v>63</v>
      </c>
      <c r="E38" s="17">
        <v>68</v>
      </c>
      <c r="F38" s="17">
        <v>84</v>
      </c>
      <c r="G38" s="17">
        <v>80</v>
      </c>
      <c r="H38" s="17">
        <v>62</v>
      </c>
      <c r="I38" s="17">
        <v>66</v>
      </c>
      <c r="J38" s="17">
        <v>87</v>
      </c>
      <c r="K38" s="17">
        <v>105</v>
      </c>
      <c r="L38" s="17">
        <v>78</v>
      </c>
      <c r="M38" s="17">
        <v>99</v>
      </c>
      <c r="N38" s="17">
        <v>95</v>
      </c>
      <c r="O38" s="17">
        <v>144</v>
      </c>
      <c r="P38" s="17">
        <v>105</v>
      </c>
      <c r="Q38" s="17">
        <v>98</v>
      </c>
      <c r="R38" s="17">
        <v>101</v>
      </c>
      <c r="S38" s="17">
        <v>96</v>
      </c>
      <c r="T38" s="17">
        <v>77</v>
      </c>
      <c r="U38" s="17">
        <v>33</v>
      </c>
      <c r="V38" s="17">
        <v>8</v>
      </c>
      <c r="W38" s="17">
        <v>2</v>
      </c>
      <c r="X38" s="30">
        <f t="shared" si="0"/>
        <v>1599</v>
      </c>
    </row>
    <row r="39" spans="1:24" ht="15">
      <c r="A39" s="7"/>
      <c r="B39" s="13" t="s">
        <v>10</v>
      </c>
      <c r="C39" s="18">
        <v>93</v>
      </c>
      <c r="D39" s="18">
        <v>138</v>
      </c>
      <c r="E39" s="18">
        <v>129</v>
      </c>
      <c r="F39" s="18">
        <v>150</v>
      </c>
      <c r="G39" s="18">
        <v>150</v>
      </c>
      <c r="H39" s="18">
        <v>137</v>
      </c>
      <c r="I39" s="18">
        <v>139</v>
      </c>
      <c r="J39" s="18">
        <v>190</v>
      </c>
      <c r="K39" s="18">
        <v>197</v>
      </c>
      <c r="L39" s="18">
        <v>173</v>
      </c>
      <c r="M39" s="18">
        <v>190</v>
      </c>
      <c r="N39" s="18">
        <v>184</v>
      </c>
      <c r="O39" s="18">
        <v>282</v>
      </c>
      <c r="P39" s="18">
        <v>226</v>
      </c>
      <c r="Q39" s="18">
        <v>177</v>
      </c>
      <c r="R39" s="18">
        <v>168</v>
      </c>
      <c r="S39" s="18">
        <v>147</v>
      </c>
      <c r="T39" s="18">
        <v>110</v>
      </c>
      <c r="U39" s="18">
        <v>45</v>
      </c>
      <c r="V39" s="18">
        <v>12</v>
      </c>
      <c r="W39" s="18">
        <v>3</v>
      </c>
      <c r="X39" s="31">
        <f t="shared" si="0"/>
        <v>3040</v>
      </c>
    </row>
    <row r="40" spans="1:24" ht="15">
      <c r="A40" s="5" t="s">
        <v>60</v>
      </c>
      <c r="B40" s="11" t="s">
        <v>8</v>
      </c>
      <c r="C40" s="16">
        <v>17</v>
      </c>
      <c r="D40" s="16">
        <v>42</v>
      </c>
      <c r="E40" s="16">
        <v>41</v>
      </c>
      <c r="F40" s="16">
        <v>56</v>
      </c>
      <c r="G40" s="16">
        <v>36</v>
      </c>
      <c r="H40" s="16">
        <v>34</v>
      </c>
      <c r="I40" s="16">
        <v>42</v>
      </c>
      <c r="J40" s="16">
        <v>53</v>
      </c>
      <c r="K40" s="16">
        <v>60</v>
      </c>
      <c r="L40" s="16">
        <v>59</v>
      </c>
      <c r="M40" s="16">
        <v>57</v>
      </c>
      <c r="N40" s="16">
        <v>42</v>
      </c>
      <c r="O40" s="16">
        <v>71</v>
      </c>
      <c r="P40" s="16">
        <v>63</v>
      </c>
      <c r="Q40" s="16">
        <v>36</v>
      </c>
      <c r="R40" s="16">
        <v>36</v>
      </c>
      <c r="S40" s="16">
        <v>27</v>
      </c>
      <c r="T40" s="16">
        <v>13</v>
      </c>
      <c r="U40" s="16">
        <v>2</v>
      </c>
      <c r="V40" s="16">
        <v>1</v>
      </c>
      <c r="W40" s="16">
        <v>1</v>
      </c>
      <c r="X40" s="43">
        <f t="shared" si="0"/>
        <v>789</v>
      </c>
    </row>
    <row r="41" spans="1:24">
      <c r="A41" s="6"/>
      <c r="B41" s="12" t="s">
        <v>9</v>
      </c>
      <c r="C41" s="17">
        <v>30</v>
      </c>
      <c r="D41" s="17">
        <v>32</v>
      </c>
      <c r="E41" s="17">
        <v>39</v>
      </c>
      <c r="F41" s="17">
        <v>41</v>
      </c>
      <c r="G41" s="17">
        <v>36</v>
      </c>
      <c r="H41" s="17">
        <v>43</v>
      </c>
      <c r="I41" s="17">
        <v>30</v>
      </c>
      <c r="J41" s="17">
        <v>56</v>
      </c>
      <c r="K41" s="17">
        <v>65</v>
      </c>
      <c r="L41" s="17">
        <v>63</v>
      </c>
      <c r="M41" s="17">
        <v>43</v>
      </c>
      <c r="N41" s="17">
        <v>54</v>
      </c>
      <c r="O41" s="17">
        <v>63</v>
      </c>
      <c r="P41" s="17">
        <v>59</v>
      </c>
      <c r="Q41" s="17">
        <v>43</v>
      </c>
      <c r="R41" s="17">
        <v>50</v>
      </c>
      <c r="S41" s="17">
        <v>48</v>
      </c>
      <c r="T41" s="17">
        <v>33</v>
      </c>
      <c r="U41" s="17">
        <v>14</v>
      </c>
      <c r="V41" s="17">
        <v>2</v>
      </c>
      <c r="W41" s="17">
        <v>2</v>
      </c>
      <c r="X41" s="30">
        <f t="shared" si="0"/>
        <v>846</v>
      </c>
    </row>
    <row r="42" spans="1:24" ht="15">
      <c r="A42" s="7"/>
      <c r="B42" s="13" t="s">
        <v>10</v>
      </c>
      <c r="C42" s="18">
        <v>47</v>
      </c>
      <c r="D42" s="18">
        <v>74</v>
      </c>
      <c r="E42" s="18">
        <v>80</v>
      </c>
      <c r="F42" s="18">
        <v>97</v>
      </c>
      <c r="G42" s="18">
        <v>72</v>
      </c>
      <c r="H42" s="18">
        <v>77</v>
      </c>
      <c r="I42" s="18">
        <v>72</v>
      </c>
      <c r="J42" s="18">
        <v>109</v>
      </c>
      <c r="K42" s="18">
        <v>125</v>
      </c>
      <c r="L42" s="18">
        <v>122</v>
      </c>
      <c r="M42" s="18">
        <v>100</v>
      </c>
      <c r="N42" s="18">
        <v>96</v>
      </c>
      <c r="O42" s="18">
        <v>134</v>
      </c>
      <c r="P42" s="18">
        <v>122</v>
      </c>
      <c r="Q42" s="18">
        <v>79</v>
      </c>
      <c r="R42" s="18">
        <v>86</v>
      </c>
      <c r="S42" s="18">
        <v>75</v>
      </c>
      <c r="T42" s="18">
        <v>46</v>
      </c>
      <c r="U42" s="18">
        <v>16</v>
      </c>
      <c r="V42" s="18">
        <v>3</v>
      </c>
      <c r="W42" s="18">
        <v>3</v>
      </c>
      <c r="X42" s="31">
        <f t="shared" si="0"/>
        <v>1635</v>
      </c>
    </row>
    <row r="43" spans="1:24" ht="15">
      <c r="A43" s="5" t="s">
        <v>61</v>
      </c>
      <c r="B43" s="11" t="s">
        <v>8</v>
      </c>
      <c r="C43" s="16">
        <v>23</v>
      </c>
      <c r="D43" s="16">
        <v>37</v>
      </c>
      <c r="E43" s="16">
        <v>36</v>
      </c>
      <c r="F43" s="16">
        <v>29</v>
      </c>
      <c r="G43" s="16">
        <v>54</v>
      </c>
      <c r="H43" s="16">
        <v>39</v>
      </c>
      <c r="I43" s="16">
        <v>26</v>
      </c>
      <c r="J43" s="16">
        <v>54</v>
      </c>
      <c r="K43" s="16">
        <v>58</v>
      </c>
      <c r="L43" s="16">
        <v>40</v>
      </c>
      <c r="M43" s="16">
        <v>50</v>
      </c>
      <c r="N43" s="16">
        <v>54</v>
      </c>
      <c r="O43" s="16">
        <v>79</v>
      </c>
      <c r="P43" s="16">
        <v>88</v>
      </c>
      <c r="Q43" s="16">
        <v>57</v>
      </c>
      <c r="R43" s="16">
        <v>38</v>
      </c>
      <c r="S43" s="16">
        <v>29</v>
      </c>
      <c r="T43" s="16">
        <v>20</v>
      </c>
      <c r="U43" s="16">
        <v>7</v>
      </c>
      <c r="V43" s="16">
        <v>1</v>
      </c>
      <c r="W43" s="16">
        <v>0</v>
      </c>
      <c r="X43" s="43">
        <f t="shared" si="0"/>
        <v>819</v>
      </c>
    </row>
    <row r="44" spans="1:24">
      <c r="A44" s="6"/>
      <c r="B44" s="12" t="s">
        <v>9</v>
      </c>
      <c r="C44" s="17">
        <v>32</v>
      </c>
      <c r="D44" s="17">
        <v>33</v>
      </c>
      <c r="E44" s="17">
        <v>37</v>
      </c>
      <c r="F44" s="17">
        <v>35</v>
      </c>
      <c r="G44" s="17">
        <v>32</v>
      </c>
      <c r="H44" s="17">
        <v>40</v>
      </c>
      <c r="I44" s="17">
        <v>40</v>
      </c>
      <c r="J44" s="17">
        <v>53</v>
      </c>
      <c r="K44" s="17">
        <v>55</v>
      </c>
      <c r="L44" s="17">
        <v>46</v>
      </c>
      <c r="M44" s="17">
        <v>51</v>
      </c>
      <c r="N44" s="17">
        <v>61</v>
      </c>
      <c r="O44" s="17">
        <v>84</v>
      </c>
      <c r="P44" s="17">
        <v>88</v>
      </c>
      <c r="Q44" s="17">
        <v>56</v>
      </c>
      <c r="R44" s="17">
        <v>56</v>
      </c>
      <c r="S44" s="17">
        <v>62</v>
      </c>
      <c r="T44" s="17">
        <v>37</v>
      </c>
      <c r="U44" s="17">
        <v>21</v>
      </c>
      <c r="V44" s="17">
        <v>3</v>
      </c>
      <c r="W44" s="17">
        <v>0</v>
      </c>
      <c r="X44" s="30">
        <f t="shared" si="0"/>
        <v>922</v>
      </c>
    </row>
    <row r="45" spans="1:24" ht="15">
      <c r="A45" s="7"/>
      <c r="B45" s="13" t="s">
        <v>10</v>
      </c>
      <c r="C45" s="18">
        <v>55</v>
      </c>
      <c r="D45" s="18">
        <v>70</v>
      </c>
      <c r="E45" s="18">
        <v>73</v>
      </c>
      <c r="F45" s="18">
        <v>64</v>
      </c>
      <c r="G45" s="18">
        <v>86</v>
      </c>
      <c r="H45" s="18">
        <v>79</v>
      </c>
      <c r="I45" s="18">
        <v>66</v>
      </c>
      <c r="J45" s="18">
        <v>107</v>
      </c>
      <c r="K45" s="18">
        <v>113</v>
      </c>
      <c r="L45" s="18">
        <v>86</v>
      </c>
      <c r="M45" s="18">
        <v>101</v>
      </c>
      <c r="N45" s="18">
        <v>115</v>
      </c>
      <c r="O45" s="18">
        <v>163</v>
      </c>
      <c r="P45" s="18">
        <v>176</v>
      </c>
      <c r="Q45" s="18">
        <v>113</v>
      </c>
      <c r="R45" s="18">
        <v>94</v>
      </c>
      <c r="S45" s="18">
        <v>91</v>
      </c>
      <c r="T45" s="18">
        <v>57</v>
      </c>
      <c r="U45" s="18">
        <v>28</v>
      </c>
      <c r="V45" s="18">
        <v>4</v>
      </c>
      <c r="W45" s="18">
        <v>0</v>
      </c>
      <c r="X45" s="31">
        <f t="shared" si="0"/>
        <v>1741</v>
      </c>
    </row>
    <row r="46" spans="1:24" ht="15">
      <c r="A46" s="5" t="s">
        <v>16</v>
      </c>
      <c r="B46" s="11" t="s">
        <v>8</v>
      </c>
      <c r="C46" s="16">
        <v>44</v>
      </c>
      <c r="D46" s="16">
        <v>55</v>
      </c>
      <c r="E46" s="16">
        <v>80</v>
      </c>
      <c r="F46" s="16">
        <v>77</v>
      </c>
      <c r="G46" s="16">
        <v>87</v>
      </c>
      <c r="H46" s="16">
        <v>75</v>
      </c>
      <c r="I46" s="16">
        <v>89</v>
      </c>
      <c r="J46" s="16">
        <v>113</v>
      </c>
      <c r="K46" s="16">
        <v>100</v>
      </c>
      <c r="L46" s="16">
        <v>95</v>
      </c>
      <c r="M46" s="16">
        <v>100</v>
      </c>
      <c r="N46" s="16">
        <v>98</v>
      </c>
      <c r="O46" s="16">
        <v>141</v>
      </c>
      <c r="P46" s="16">
        <v>133</v>
      </c>
      <c r="Q46" s="16">
        <v>83</v>
      </c>
      <c r="R46" s="16">
        <v>85</v>
      </c>
      <c r="S46" s="16">
        <v>54</v>
      </c>
      <c r="T46" s="16">
        <v>32</v>
      </c>
      <c r="U46" s="16">
        <v>8</v>
      </c>
      <c r="V46" s="16">
        <v>1</v>
      </c>
      <c r="W46" s="16">
        <v>0</v>
      </c>
      <c r="X46" s="43">
        <f t="shared" si="0"/>
        <v>1550</v>
      </c>
    </row>
    <row r="47" spans="1:24">
      <c r="A47" s="6"/>
      <c r="B47" s="12" t="s">
        <v>9</v>
      </c>
      <c r="C47" s="17">
        <v>60</v>
      </c>
      <c r="D47" s="17">
        <v>75</v>
      </c>
      <c r="E47" s="17">
        <v>76</v>
      </c>
      <c r="F47" s="17">
        <v>75</v>
      </c>
      <c r="G47" s="17">
        <v>92</v>
      </c>
      <c r="H47" s="17">
        <v>72</v>
      </c>
      <c r="I47" s="17">
        <v>97</v>
      </c>
      <c r="J47" s="17">
        <v>91</v>
      </c>
      <c r="K47" s="17">
        <v>97</v>
      </c>
      <c r="L47" s="17">
        <v>97</v>
      </c>
      <c r="M47" s="17">
        <v>115</v>
      </c>
      <c r="N47" s="17">
        <v>123</v>
      </c>
      <c r="O47" s="17">
        <v>148</v>
      </c>
      <c r="P47" s="17">
        <v>111</v>
      </c>
      <c r="Q47" s="17">
        <v>108</v>
      </c>
      <c r="R47" s="17">
        <v>103</v>
      </c>
      <c r="S47" s="17">
        <v>94</v>
      </c>
      <c r="T47" s="17">
        <v>56</v>
      </c>
      <c r="U47" s="17">
        <v>26</v>
      </c>
      <c r="V47" s="17">
        <v>10</v>
      </c>
      <c r="W47" s="17">
        <v>1</v>
      </c>
      <c r="X47" s="30">
        <f t="shared" si="0"/>
        <v>1727</v>
      </c>
    </row>
    <row r="48" spans="1:24" ht="15">
      <c r="A48" s="7"/>
      <c r="B48" s="13" t="s">
        <v>10</v>
      </c>
      <c r="C48" s="18">
        <v>104</v>
      </c>
      <c r="D48" s="18">
        <v>130</v>
      </c>
      <c r="E48" s="18">
        <v>156</v>
      </c>
      <c r="F48" s="18">
        <v>152</v>
      </c>
      <c r="G48" s="18">
        <v>179</v>
      </c>
      <c r="H48" s="18">
        <v>147</v>
      </c>
      <c r="I48" s="18">
        <v>186</v>
      </c>
      <c r="J48" s="18">
        <v>204</v>
      </c>
      <c r="K48" s="18">
        <v>197</v>
      </c>
      <c r="L48" s="18">
        <v>192</v>
      </c>
      <c r="M48" s="18">
        <v>215</v>
      </c>
      <c r="N48" s="18">
        <v>221</v>
      </c>
      <c r="O48" s="18">
        <v>289</v>
      </c>
      <c r="P48" s="18">
        <v>244</v>
      </c>
      <c r="Q48" s="18">
        <v>191</v>
      </c>
      <c r="R48" s="18">
        <v>188</v>
      </c>
      <c r="S48" s="18">
        <v>148</v>
      </c>
      <c r="T48" s="18">
        <v>88</v>
      </c>
      <c r="U48" s="18">
        <v>34</v>
      </c>
      <c r="V48" s="18">
        <v>11</v>
      </c>
      <c r="W48" s="18">
        <v>1</v>
      </c>
      <c r="X48" s="31">
        <f t="shared" si="0"/>
        <v>3277</v>
      </c>
    </row>
    <row r="49" spans="1:24" ht="15">
      <c r="A49" s="5" t="s">
        <v>42</v>
      </c>
      <c r="B49" s="11" t="s">
        <v>8</v>
      </c>
      <c r="C49" s="16">
        <v>4</v>
      </c>
      <c r="D49" s="16">
        <v>7</v>
      </c>
      <c r="E49" s="16">
        <v>11</v>
      </c>
      <c r="F49" s="16">
        <v>11</v>
      </c>
      <c r="G49" s="16">
        <v>17</v>
      </c>
      <c r="H49" s="16">
        <v>11</v>
      </c>
      <c r="I49" s="16">
        <v>16</v>
      </c>
      <c r="J49" s="16">
        <v>25</v>
      </c>
      <c r="K49" s="16">
        <v>21</v>
      </c>
      <c r="L49" s="16">
        <v>20</v>
      </c>
      <c r="M49" s="16">
        <v>21</v>
      </c>
      <c r="N49" s="16">
        <v>34</v>
      </c>
      <c r="O49" s="16">
        <v>36</v>
      </c>
      <c r="P49" s="16">
        <v>42</v>
      </c>
      <c r="Q49" s="16">
        <v>26</v>
      </c>
      <c r="R49" s="16">
        <v>24</v>
      </c>
      <c r="S49" s="16">
        <v>16</v>
      </c>
      <c r="T49" s="16">
        <v>4</v>
      </c>
      <c r="U49" s="16">
        <v>5</v>
      </c>
      <c r="V49" s="16">
        <v>0</v>
      </c>
      <c r="W49" s="16">
        <v>0</v>
      </c>
      <c r="X49" s="43">
        <f t="shared" si="0"/>
        <v>351</v>
      </c>
    </row>
    <row r="50" spans="1:24">
      <c r="A50" s="6"/>
      <c r="B50" s="12" t="s">
        <v>9</v>
      </c>
      <c r="C50" s="17">
        <v>7</v>
      </c>
      <c r="D50" s="17">
        <v>8</v>
      </c>
      <c r="E50" s="17">
        <v>16</v>
      </c>
      <c r="F50" s="17">
        <v>13</v>
      </c>
      <c r="G50" s="17">
        <v>16</v>
      </c>
      <c r="H50" s="17">
        <v>24</v>
      </c>
      <c r="I50" s="17">
        <v>10</v>
      </c>
      <c r="J50" s="17">
        <v>15</v>
      </c>
      <c r="K50" s="17">
        <v>19</v>
      </c>
      <c r="L50" s="17">
        <v>20</v>
      </c>
      <c r="M50" s="17">
        <v>23</v>
      </c>
      <c r="N50" s="17">
        <v>30</v>
      </c>
      <c r="O50" s="17">
        <v>43</v>
      </c>
      <c r="P50" s="17">
        <v>32</v>
      </c>
      <c r="Q50" s="17">
        <v>31</v>
      </c>
      <c r="R50" s="17">
        <v>31</v>
      </c>
      <c r="S50" s="17">
        <v>24</v>
      </c>
      <c r="T50" s="17">
        <v>25</v>
      </c>
      <c r="U50" s="17">
        <v>15</v>
      </c>
      <c r="V50" s="17">
        <v>4</v>
      </c>
      <c r="W50" s="17">
        <v>0</v>
      </c>
      <c r="X50" s="30">
        <f t="shared" si="0"/>
        <v>406</v>
      </c>
    </row>
    <row r="51" spans="1:24" ht="15">
      <c r="A51" s="7"/>
      <c r="B51" s="13" t="s">
        <v>10</v>
      </c>
      <c r="C51" s="18">
        <v>11</v>
      </c>
      <c r="D51" s="18">
        <v>15</v>
      </c>
      <c r="E51" s="18">
        <v>27</v>
      </c>
      <c r="F51" s="18">
        <v>24</v>
      </c>
      <c r="G51" s="18">
        <v>33</v>
      </c>
      <c r="H51" s="18">
        <v>35</v>
      </c>
      <c r="I51" s="18">
        <v>26</v>
      </c>
      <c r="J51" s="18">
        <v>40</v>
      </c>
      <c r="K51" s="18">
        <v>40</v>
      </c>
      <c r="L51" s="18">
        <v>40</v>
      </c>
      <c r="M51" s="18">
        <v>44</v>
      </c>
      <c r="N51" s="18">
        <v>64</v>
      </c>
      <c r="O51" s="18">
        <v>79</v>
      </c>
      <c r="P51" s="18">
        <v>74</v>
      </c>
      <c r="Q51" s="18">
        <v>57</v>
      </c>
      <c r="R51" s="18">
        <v>55</v>
      </c>
      <c r="S51" s="18">
        <v>40</v>
      </c>
      <c r="T51" s="18">
        <v>29</v>
      </c>
      <c r="U51" s="18">
        <v>20</v>
      </c>
      <c r="V51" s="18">
        <v>4</v>
      </c>
      <c r="W51" s="18">
        <v>0</v>
      </c>
      <c r="X51" s="31">
        <f t="shared" si="0"/>
        <v>757</v>
      </c>
    </row>
    <row r="52" spans="1:24" ht="15">
      <c r="A52" s="5" t="s">
        <v>71</v>
      </c>
      <c r="B52" s="11" t="s">
        <v>8</v>
      </c>
      <c r="C52" s="16">
        <v>30</v>
      </c>
      <c r="D52" s="16">
        <v>46</v>
      </c>
      <c r="E52" s="16">
        <v>51</v>
      </c>
      <c r="F52" s="16">
        <v>60</v>
      </c>
      <c r="G52" s="16">
        <v>60</v>
      </c>
      <c r="H52" s="16">
        <v>39</v>
      </c>
      <c r="I52" s="16">
        <v>49</v>
      </c>
      <c r="J52" s="16">
        <v>77</v>
      </c>
      <c r="K52" s="16">
        <v>90</v>
      </c>
      <c r="L52" s="16">
        <v>65</v>
      </c>
      <c r="M52" s="16">
        <v>76</v>
      </c>
      <c r="N52" s="16">
        <v>67</v>
      </c>
      <c r="O52" s="16">
        <v>106</v>
      </c>
      <c r="P52" s="16">
        <v>98</v>
      </c>
      <c r="Q52" s="16">
        <v>97</v>
      </c>
      <c r="R52" s="16">
        <v>108</v>
      </c>
      <c r="S52" s="16">
        <v>60</v>
      </c>
      <c r="T52" s="16">
        <v>35</v>
      </c>
      <c r="U52" s="16">
        <v>11</v>
      </c>
      <c r="V52" s="16">
        <v>1</v>
      </c>
      <c r="W52" s="16">
        <v>0</v>
      </c>
      <c r="X52" s="43">
        <f t="shared" si="0"/>
        <v>1226</v>
      </c>
    </row>
    <row r="53" spans="1:24">
      <c r="A53" s="6"/>
      <c r="B53" s="12" t="s">
        <v>9</v>
      </c>
      <c r="C53" s="17">
        <v>30</v>
      </c>
      <c r="D53" s="17">
        <v>46</v>
      </c>
      <c r="E53" s="17">
        <v>52</v>
      </c>
      <c r="F53" s="17">
        <v>44</v>
      </c>
      <c r="G53" s="17">
        <v>44</v>
      </c>
      <c r="H53" s="17">
        <v>53</v>
      </c>
      <c r="I53" s="17">
        <v>50</v>
      </c>
      <c r="J53" s="17">
        <v>68</v>
      </c>
      <c r="K53" s="17">
        <v>74</v>
      </c>
      <c r="L53" s="17">
        <v>80</v>
      </c>
      <c r="M53" s="17">
        <v>74</v>
      </c>
      <c r="N53" s="17">
        <v>77</v>
      </c>
      <c r="O53" s="17">
        <v>139</v>
      </c>
      <c r="P53" s="17">
        <v>154</v>
      </c>
      <c r="Q53" s="17">
        <v>166</v>
      </c>
      <c r="R53" s="17">
        <v>145</v>
      </c>
      <c r="S53" s="17">
        <v>123</v>
      </c>
      <c r="T53" s="17">
        <v>81</v>
      </c>
      <c r="U53" s="17">
        <v>34</v>
      </c>
      <c r="V53" s="17">
        <v>16</v>
      </c>
      <c r="W53" s="17">
        <v>0</v>
      </c>
      <c r="X53" s="30">
        <f t="shared" si="0"/>
        <v>1550</v>
      </c>
    </row>
    <row r="54" spans="1:24" ht="15">
      <c r="A54" s="7"/>
      <c r="B54" s="13" t="s">
        <v>10</v>
      </c>
      <c r="C54" s="18">
        <v>60</v>
      </c>
      <c r="D54" s="18">
        <v>92</v>
      </c>
      <c r="E54" s="18">
        <v>103</v>
      </c>
      <c r="F54" s="18">
        <v>104</v>
      </c>
      <c r="G54" s="18">
        <v>104</v>
      </c>
      <c r="H54" s="18">
        <v>92</v>
      </c>
      <c r="I54" s="18">
        <v>99</v>
      </c>
      <c r="J54" s="18">
        <v>145</v>
      </c>
      <c r="K54" s="18">
        <v>164</v>
      </c>
      <c r="L54" s="18">
        <v>145</v>
      </c>
      <c r="M54" s="18">
        <v>150</v>
      </c>
      <c r="N54" s="18">
        <v>144</v>
      </c>
      <c r="O54" s="18">
        <v>245</v>
      </c>
      <c r="P54" s="18">
        <v>252</v>
      </c>
      <c r="Q54" s="18">
        <v>263</v>
      </c>
      <c r="R54" s="18">
        <v>253</v>
      </c>
      <c r="S54" s="18">
        <v>183</v>
      </c>
      <c r="T54" s="18">
        <v>116</v>
      </c>
      <c r="U54" s="18">
        <v>45</v>
      </c>
      <c r="V54" s="18">
        <v>17</v>
      </c>
      <c r="W54" s="18">
        <v>0</v>
      </c>
      <c r="X54" s="31">
        <f t="shared" si="0"/>
        <v>2776</v>
      </c>
    </row>
    <row r="55" spans="1:24" ht="15">
      <c r="A55" s="5" t="s">
        <v>29</v>
      </c>
      <c r="B55" s="11" t="s">
        <v>8</v>
      </c>
      <c r="C55" s="16">
        <v>86</v>
      </c>
      <c r="D55" s="16">
        <v>77</v>
      </c>
      <c r="E55" s="16">
        <v>106</v>
      </c>
      <c r="F55" s="16">
        <v>106</v>
      </c>
      <c r="G55" s="16">
        <v>104</v>
      </c>
      <c r="H55" s="16">
        <v>89</v>
      </c>
      <c r="I55" s="16">
        <v>95</v>
      </c>
      <c r="J55" s="16">
        <v>154</v>
      </c>
      <c r="K55" s="16">
        <v>137</v>
      </c>
      <c r="L55" s="16">
        <v>145</v>
      </c>
      <c r="M55" s="16">
        <v>136</v>
      </c>
      <c r="N55" s="16">
        <v>113</v>
      </c>
      <c r="O55" s="16">
        <v>143</v>
      </c>
      <c r="P55" s="16">
        <v>162</v>
      </c>
      <c r="Q55" s="16">
        <v>143</v>
      </c>
      <c r="R55" s="16">
        <v>96</v>
      </c>
      <c r="S55" s="16">
        <v>83</v>
      </c>
      <c r="T55" s="16">
        <v>28</v>
      </c>
      <c r="U55" s="16">
        <v>9</v>
      </c>
      <c r="V55" s="16">
        <v>5</v>
      </c>
      <c r="W55" s="16">
        <v>0</v>
      </c>
      <c r="X55" s="43">
        <f t="shared" si="0"/>
        <v>2017</v>
      </c>
    </row>
    <row r="56" spans="1:24">
      <c r="A56" s="6"/>
      <c r="B56" s="12" t="s">
        <v>9</v>
      </c>
      <c r="C56" s="17">
        <v>80</v>
      </c>
      <c r="D56" s="17">
        <v>85</v>
      </c>
      <c r="E56" s="17">
        <v>102</v>
      </c>
      <c r="F56" s="17">
        <v>113</v>
      </c>
      <c r="G56" s="17">
        <v>105</v>
      </c>
      <c r="H56" s="17">
        <v>88</v>
      </c>
      <c r="I56" s="17">
        <v>92</v>
      </c>
      <c r="J56" s="17">
        <v>145</v>
      </c>
      <c r="K56" s="17">
        <v>150</v>
      </c>
      <c r="L56" s="17">
        <v>155</v>
      </c>
      <c r="M56" s="17">
        <v>126</v>
      </c>
      <c r="N56" s="17">
        <v>129</v>
      </c>
      <c r="O56" s="17">
        <v>178</v>
      </c>
      <c r="P56" s="17">
        <v>187</v>
      </c>
      <c r="Q56" s="17">
        <v>146</v>
      </c>
      <c r="R56" s="17">
        <v>137</v>
      </c>
      <c r="S56" s="17">
        <v>122</v>
      </c>
      <c r="T56" s="17">
        <v>85</v>
      </c>
      <c r="U56" s="17">
        <v>33</v>
      </c>
      <c r="V56" s="17">
        <v>10</v>
      </c>
      <c r="W56" s="17">
        <v>4</v>
      </c>
      <c r="X56" s="30">
        <f t="shared" si="0"/>
        <v>2272</v>
      </c>
    </row>
    <row r="57" spans="1:24" ht="15">
      <c r="A57" s="7"/>
      <c r="B57" s="13" t="s">
        <v>10</v>
      </c>
      <c r="C57" s="18">
        <v>166</v>
      </c>
      <c r="D57" s="18">
        <v>162</v>
      </c>
      <c r="E57" s="18">
        <v>208</v>
      </c>
      <c r="F57" s="18">
        <v>219</v>
      </c>
      <c r="G57" s="18">
        <v>209</v>
      </c>
      <c r="H57" s="18">
        <v>177</v>
      </c>
      <c r="I57" s="18">
        <v>187</v>
      </c>
      <c r="J57" s="18">
        <v>299</v>
      </c>
      <c r="K57" s="18">
        <v>287</v>
      </c>
      <c r="L57" s="18">
        <v>300</v>
      </c>
      <c r="M57" s="18">
        <v>262</v>
      </c>
      <c r="N57" s="18">
        <v>242</v>
      </c>
      <c r="O57" s="18">
        <v>321</v>
      </c>
      <c r="P57" s="18">
        <v>349</v>
      </c>
      <c r="Q57" s="18">
        <v>289</v>
      </c>
      <c r="R57" s="18">
        <v>233</v>
      </c>
      <c r="S57" s="18">
        <v>205</v>
      </c>
      <c r="T57" s="18">
        <v>113</v>
      </c>
      <c r="U57" s="18">
        <v>42</v>
      </c>
      <c r="V57" s="18">
        <v>15</v>
      </c>
      <c r="W57" s="18">
        <v>4</v>
      </c>
      <c r="X57" s="31">
        <f t="shared" si="0"/>
        <v>4289</v>
      </c>
    </row>
    <row r="58" spans="1:24" ht="15">
      <c r="A58" s="5" t="s">
        <v>62</v>
      </c>
      <c r="B58" s="11" t="s">
        <v>8</v>
      </c>
      <c r="C58" s="16">
        <v>18</v>
      </c>
      <c r="D58" s="16">
        <v>14</v>
      </c>
      <c r="E58" s="16">
        <v>24</v>
      </c>
      <c r="F58" s="16">
        <v>20</v>
      </c>
      <c r="G58" s="16">
        <v>36</v>
      </c>
      <c r="H58" s="16">
        <v>34</v>
      </c>
      <c r="I58" s="16">
        <v>20</v>
      </c>
      <c r="J58" s="16">
        <v>24</v>
      </c>
      <c r="K58" s="16">
        <v>28</v>
      </c>
      <c r="L58" s="16">
        <v>32</v>
      </c>
      <c r="M58" s="16">
        <v>31</v>
      </c>
      <c r="N58" s="16">
        <v>36</v>
      </c>
      <c r="O58" s="16">
        <v>49</v>
      </c>
      <c r="P58" s="16">
        <v>47</v>
      </c>
      <c r="Q58" s="16">
        <v>42</v>
      </c>
      <c r="R58" s="16">
        <v>34</v>
      </c>
      <c r="S58" s="16">
        <v>27</v>
      </c>
      <c r="T58" s="16">
        <v>13</v>
      </c>
      <c r="U58" s="16">
        <v>4</v>
      </c>
      <c r="V58" s="16">
        <v>1</v>
      </c>
      <c r="W58" s="16">
        <v>0</v>
      </c>
      <c r="X58" s="43">
        <f t="shared" si="0"/>
        <v>534</v>
      </c>
    </row>
    <row r="59" spans="1:24">
      <c r="A59" s="6"/>
      <c r="B59" s="12" t="s">
        <v>9</v>
      </c>
      <c r="C59" s="17">
        <v>12</v>
      </c>
      <c r="D59" s="17">
        <v>12</v>
      </c>
      <c r="E59" s="17">
        <v>17</v>
      </c>
      <c r="F59" s="17">
        <v>21</v>
      </c>
      <c r="G59" s="17">
        <v>30</v>
      </c>
      <c r="H59" s="17">
        <v>24</v>
      </c>
      <c r="I59" s="17">
        <v>19</v>
      </c>
      <c r="J59" s="17">
        <v>28</v>
      </c>
      <c r="K59" s="17">
        <v>42</v>
      </c>
      <c r="L59" s="17">
        <v>28</v>
      </c>
      <c r="M59" s="17">
        <v>40</v>
      </c>
      <c r="N59" s="17">
        <v>50</v>
      </c>
      <c r="O59" s="17">
        <v>62</v>
      </c>
      <c r="P59" s="17">
        <v>56</v>
      </c>
      <c r="Q59" s="17">
        <v>54</v>
      </c>
      <c r="R59" s="17">
        <v>53</v>
      </c>
      <c r="S59" s="17">
        <v>40</v>
      </c>
      <c r="T59" s="17">
        <v>29</v>
      </c>
      <c r="U59" s="17">
        <v>10</v>
      </c>
      <c r="V59" s="17">
        <v>4</v>
      </c>
      <c r="W59" s="17">
        <v>0</v>
      </c>
      <c r="X59" s="30">
        <f t="shared" si="0"/>
        <v>631</v>
      </c>
    </row>
    <row r="60" spans="1:24" ht="15">
      <c r="A60" s="7"/>
      <c r="B60" s="13" t="s">
        <v>10</v>
      </c>
      <c r="C60" s="18">
        <v>30</v>
      </c>
      <c r="D60" s="18">
        <v>26</v>
      </c>
      <c r="E60" s="18">
        <v>41</v>
      </c>
      <c r="F60" s="18">
        <v>41</v>
      </c>
      <c r="G60" s="18">
        <v>66</v>
      </c>
      <c r="H60" s="18">
        <v>58</v>
      </c>
      <c r="I60" s="18">
        <v>39</v>
      </c>
      <c r="J60" s="18">
        <v>52</v>
      </c>
      <c r="K60" s="18">
        <v>70</v>
      </c>
      <c r="L60" s="18">
        <v>60</v>
      </c>
      <c r="M60" s="18">
        <v>71</v>
      </c>
      <c r="N60" s="18">
        <v>86</v>
      </c>
      <c r="O60" s="18">
        <v>111</v>
      </c>
      <c r="P60" s="18">
        <v>103</v>
      </c>
      <c r="Q60" s="18">
        <v>96</v>
      </c>
      <c r="R60" s="18">
        <v>87</v>
      </c>
      <c r="S60" s="18">
        <v>67</v>
      </c>
      <c r="T60" s="18">
        <v>42</v>
      </c>
      <c r="U60" s="18">
        <v>14</v>
      </c>
      <c r="V60" s="18">
        <v>5</v>
      </c>
      <c r="W60" s="18">
        <v>0</v>
      </c>
      <c r="X60" s="31">
        <f t="shared" si="0"/>
        <v>1165</v>
      </c>
    </row>
    <row r="61" spans="1:24" ht="15">
      <c r="A61" s="5" t="s">
        <v>63</v>
      </c>
      <c r="B61" s="11" t="s">
        <v>8</v>
      </c>
      <c r="C61" s="16">
        <v>5</v>
      </c>
      <c r="D61" s="16">
        <v>2</v>
      </c>
      <c r="E61" s="16">
        <v>5</v>
      </c>
      <c r="F61" s="16">
        <v>8</v>
      </c>
      <c r="G61" s="16">
        <v>9</v>
      </c>
      <c r="H61" s="16">
        <v>9</v>
      </c>
      <c r="I61" s="16">
        <v>4</v>
      </c>
      <c r="J61" s="16">
        <v>5</v>
      </c>
      <c r="K61" s="16">
        <v>8</v>
      </c>
      <c r="L61" s="16">
        <v>12</v>
      </c>
      <c r="M61" s="16">
        <v>12</v>
      </c>
      <c r="N61" s="16">
        <v>9</v>
      </c>
      <c r="O61" s="16">
        <v>24</v>
      </c>
      <c r="P61" s="16">
        <v>8</v>
      </c>
      <c r="Q61" s="16">
        <v>7</v>
      </c>
      <c r="R61" s="16">
        <v>9</v>
      </c>
      <c r="S61" s="16">
        <v>12</v>
      </c>
      <c r="T61" s="16">
        <v>11</v>
      </c>
      <c r="U61" s="16">
        <v>3</v>
      </c>
      <c r="V61" s="16">
        <v>0</v>
      </c>
      <c r="W61" s="16">
        <v>0</v>
      </c>
      <c r="X61" s="43">
        <f t="shared" si="0"/>
        <v>162</v>
      </c>
    </row>
    <row r="62" spans="1:24">
      <c r="A62" s="6"/>
      <c r="B62" s="12" t="s">
        <v>9</v>
      </c>
      <c r="C62" s="17">
        <v>3</v>
      </c>
      <c r="D62" s="17">
        <v>4</v>
      </c>
      <c r="E62" s="17">
        <v>4</v>
      </c>
      <c r="F62" s="17">
        <v>11</v>
      </c>
      <c r="G62" s="17">
        <v>4</v>
      </c>
      <c r="H62" s="17">
        <v>6</v>
      </c>
      <c r="I62" s="17">
        <v>4</v>
      </c>
      <c r="J62" s="17">
        <v>8</v>
      </c>
      <c r="K62" s="17">
        <v>6</v>
      </c>
      <c r="L62" s="17">
        <v>6</v>
      </c>
      <c r="M62" s="17">
        <v>7</v>
      </c>
      <c r="N62" s="17">
        <v>12</v>
      </c>
      <c r="O62" s="17">
        <v>8</v>
      </c>
      <c r="P62" s="17">
        <v>13</v>
      </c>
      <c r="Q62" s="17">
        <v>9</v>
      </c>
      <c r="R62" s="17">
        <v>17</v>
      </c>
      <c r="S62" s="17">
        <v>22</v>
      </c>
      <c r="T62" s="17">
        <v>19</v>
      </c>
      <c r="U62" s="17">
        <v>10</v>
      </c>
      <c r="V62" s="17">
        <v>5</v>
      </c>
      <c r="W62" s="17">
        <v>1</v>
      </c>
      <c r="X62" s="30">
        <f t="shared" si="0"/>
        <v>179</v>
      </c>
    </row>
    <row r="63" spans="1:24" ht="15">
      <c r="A63" s="7"/>
      <c r="B63" s="13" t="s">
        <v>10</v>
      </c>
      <c r="C63" s="18">
        <v>8</v>
      </c>
      <c r="D63" s="18">
        <v>6</v>
      </c>
      <c r="E63" s="18">
        <v>9</v>
      </c>
      <c r="F63" s="18">
        <v>19</v>
      </c>
      <c r="G63" s="18">
        <v>13</v>
      </c>
      <c r="H63" s="18">
        <v>15</v>
      </c>
      <c r="I63" s="18">
        <v>8</v>
      </c>
      <c r="J63" s="18">
        <v>13</v>
      </c>
      <c r="K63" s="18">
        <v>14</v>
      </c>
      <c r="L63" s="18">
        <v>18</v>
      </c>
      <c r="M63" s="18">
        <v>19</v>
      </c>
      <c r="N63" s="18">
        <v>21</v>
      </c>
      <c r="O63" s="18">
        <v>32</v>
      </c>
      <c r="P63" s="18">
        <v>21</v>
      </c>
      <c r="Q63" s="18">
        <v>16</v>
      </c>
      <c r="R63" s="18">
        <v>26</v>
      </c>
      <c r="S63" s="18">
        <v>34</v>
      </c>
      <c r="T63" s="18">
        <v>30</v>
      </c>
      <c r="U63" s="18">
        <v>13</v>
      </c>
      <c r="V63" s="18">
        <v>5</v>
      </c>
      <c r="W63" s="18">
        <v>1</v>
      </c>
      <c r="X63" s="31">
        <f t="shared" si="0"/>
        <v>341</v>
      </c>
    </row>
    <row r="64" spans="1:24" ht="15">
      <c r="A64" s="5" t="s">
        <v>24</v>
      </c>
      <c r="B64" s="11" t="s">
        <v>8</v>
      </c>
      <c r="C64" s="16">
        <f t="shared" ref="C64:W66" si="1">SUM(C61,C58,C55,C52,C49,C46,C43,C40,C37,C34,C31,C28,C25,C22,C19,C16,C13,C10,C7,C4)</f>
        <v>1267</v>
      </c>
      <c r="D64" s="16">
        <f t="shared" si="1"/>
        <v>1415</v>
      </c>
      <c r="E64" s="16">
        <f t="shared" si="1"/>
        <v>1633</v>
      </c>
      <c r="F64" s="16">
        <f t="shared" si="1"/>
        <v>1667</v>
      </c>
      <c r="G64" s="16">
        <f t="shared" si="1"/>
        <v>1748</v>
      </c>
      <c r="H64" s="16">
        <f t="shared" si="1"/>
        <v>1655</v>
      </c>
      <c r="I64" s="16">
        <f t="shared" si="1"/>
        <v>1780</v>
      </c>
      <c r="J64" s="16">
        <f t="shared" si="1"/>
        <v>2341</v>
      </c>
      <c r="K64" s="16">
        <f t="shared" si="1"/>
        <v>2407</v>
      </c>
      <c r="L64" s="16">
        <f t="shared" si="1"/>
        <v>2139</v>
      </c>
      <c r="M64" s="16">
        <f t="shared" si="1"/>
        <v>2068</v>
      </c>
      <c r="N64" s="16">
        <f t="shared" si="1"/>
        <v>2095</v>
      </c>
      <c r="O64" s="16">
        <f t="shared" si="1"/>
        <v>2934</v>
      </c>
      <c r="P64" s="16">
        <f t="shared" si="1"/>
        <v>2679</v>
      </c>
      <c r="Q64" s="16">
        <f t="shared" si="1"/>
        <v>2182</v>
      </c>
      <c r="R64" s="16">
        <f t="shared" si="1"/>
        <v>1636</v>
      </c>
      <c r="S64" s="16">
        <f t="shared" si="1"/>
        <v>1179</v>
      </c>
      <c r="T64" s="16">
        <f t="shared" si="1"/>
        <v>610</v>
      </c>
      <c r="U64" s="16">
        <f t="shared" si="1"/>
        <v>190</v>
      </c>
      <c r="V64" s="16">
        <f t="shared" si="1"/>
        <v>46</v>
      </c>
      <c r="W64" s="16">
        <f t="shared" si="1"/>
        <v>3</v>
      </c>
      <c r="X64" s="43">
        <f t="shared" si="0"/>
        <v>33674</v>
      </c>
    </row>
    <row r="65" spans="1:24">
      <c r="A65" s="6"/>
      <c r="B65" s="12" t="s">
        <v>9</v>
      </c>
      <c r="C65" s="17">
        <f t="shared" si="1"/>
        <v>1242</v>
      </c>
      <c r="D65" s="17">
        <f t="shared" si="1"/>
        <v>1372</v>
      </c>
      <c r="E65" s="17">
        <f t="shared" si="1"/>
        <v>1559</v>
      </c>
      <c r="F65" s="17">
        <f t="shared" si="1"/>
        <v>1694</v>
      </c>
      <c r="G65" s="17">
        <f t="shared" si="1"/>
        <v>1622</v>
      </c>
      <c r="H65" s="17">
        <f t="shared" si="1"/>
        <v>1674</v>
      </c>
      <c r="I65" s="17">
        <f t="shared" si="1"/>
        <v>1738</v>
      </c>
      <c r="J65" s="17">
        <f t="shared" si="1"/>
        <v>2162</v>
      </c>
      <c r="K65" s="17">
        <f t="shared" si="1"/>
        <v>2370</v>
      </c>
      <c r="L65" s="17">
        <f t="shared" si="1"/>
        <v>2183</v>
      </c>
      <c r="M65" s="17">
        <f t="shared" si="1"/>
        <v>2264</v>
      </c>
      <c r="N65" s="17">
        <f t="shared" si="1"/>
        <v>2409</v>
      </c>
      <c r="O65" s="17">
        <f t="shared" si="1"/>
        <v>3293</v>
      </c>
      <c r="P65" s="17">
        <f t="shared" si="1"/>
        <v>3060</v>
      </c>
      <c r="Q65" s="17">
        <f t="shared" si="1"/>
        <v>2571</v>
      </c>
      <c r="R65" s="17">
        <f t="shared" si="1"/>
        <v>2406</v>
      </c>
      <c r="S65" s="17">
        <f t="shared" si="1"/>
        <v>2054</v>
      </c>
      <c r="T65" s="17">
        <f t="shared" si="1"/>
        <v>1377</v>
      </c>
      <c r="U65" s="17">
        <f t="shared" si="1"/>
        <v>659</v>
      </c>
      <c r="V65" s="17">
        <f t="shared" si="1"/>
        <v>195</v>
      </c>
      <c r="W65" s="17">
        <f t="shared" si="1"/>
        <v>25</v>
      </c>
      <c r="X65" s="30">
        <f t="shared" si="0"/>
        <v>37929</v>
      </c>
    </row>
    <row r="66" spans="1:24" ht="15">
      <c r="A66" s="37"/>
      <c r="B66" s="40" t="s">
        <v>10</v>
      </c>
      <c r="C66" s="41">
        <f t="shared" si="1"/>
        <v>2509</v>
      </c>
      <c r="D66" s="41">
        <f t="shared" si="1"/>
        <v>2787</v>
      </c>
      <c r="E66" s="41">
        <f t="shared" si="1"/>
        <v>3192</v>
      </c>
      <c r="F66" s="41">
        <f t="shared" si="1"/>
        <v>3361</v>
      </c>
      <c r="G66" s="41">
        <f t="shared" si="1"/>
        <v>3370</v>
      </c>
      <c r="H66" s="41">
        <f t="shared" si="1"/>
        <v>3329</v>
      </c>
      <c r="I66" s="41">
        <f t="shared" si="1"/>
        <v>3518</v>
      </c>
      <c r="J66" s="41">
        <f t="shared" si="1"/>
        <v>4503</v>
      </c>
      <c r="K66" s="41">
        <f t="shared" si="1"/>
        <v>4777</v>
      </c>
      <c r="L66" s="41">
        <f t="shared" si="1"/>
        <v>4322</v>
      </c>
      <c r="M66" s="41">
        <f t="shared" si="1"/>
        <v>4332</v>
      </c>
      <c r="N66" s="41">
        <f t="shared" si="1"/>
        <v>4504</v>
      </c>
      <c r="O66" s="41">
        <f t="shared" si="1"/>
        <v>6227</v>
      </c>
      <c r="P66" s="41">
        <f t="shared" si="1"/>
        <v>5739</v>
      </c>
      <c r="Q66" s="41">
        <f t="shared" si="1"/>
        <v>4753</v>
      </c>
      <c r="R66" s="41">
        <f t="shared" si="1"/>
        <v>4042</v>
      </c>
      <c r="S66" s="41">
        <f t="shared" si="1"/>
        <v>3233</v>
      </c>
      <c r="T66" s="41">
        <f t="shared" si="1"/>
        <v>1987</v>
      </c>
      <c r="U66" s="41">
        <f t="shared" si="1"/>
        <v>849</v>
      </c>
      <c r="V66" s="41">
        <f t="shared" si="1"/>
        <v>241</v>
      </c>
      <c r="W66" s="41">
        <f t="shared" si="1"/>
        <v>28</v>
      </c>
      <c r="X66" s="44">
        <f t="shared" si="0"/>
        <v>71603</v>
      </c>
    </row>
    <row r="67" spans="1:24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</row>
    <row r="68" spans="1:24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</row>
    <row r="69" spans="1:24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</row>
    <row r="70" spans="1:24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4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4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4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4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rintOptions horizontalCentered="1"/>
  <pageMargins left="0.78740157480314965" right="0.78740157480314965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74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25" style="1" bestFit="1" customWidth="1"/>
    <col min="3" max="23" width="7.5" style="1" customWidth="1"/>
    <col min="24" max="16384" width="9" style="1"/>
  </cols>
  <sheetData>
    <row r="1" spans="1:24" ht="20.25" customHeight="1">
      <c r="A1" s="3" t="s">
        <v>77</v>
      </c>
      <c r="B1" s="3"/>
      <c r="C1" s="3"/>
      <c r="D1" s="3"/>
      <c r="E1" s="3"/>
      <c r="F1" s="3"/>
      <c r="G1" s="3"/>
      <c r="H1" s="3"/>
    </row>
    <row r="2" spans="1:24" ht="15" customHeight="1"/>
    <row r="3" spans="1:24" s="2" customFormat="1" ht="30" customHeight="1">
      <c r="A3" s="36" t="s">
        <v>2</v>
      </c>
      <c r="B3" s="39" t="s">
        <v>0</v>
      </c>
      <c r="C3" s="39" t="s">
        <v>25</v>
      </c>
      <c r="D3" s="39" t="s">
        <v>17</v>
      </c>
      <c r="E3" s="39" t="s">
        <v>26</v>
      </c>
      <c r="F3" s="39" t="s">
        <v>19</v>
      </c>
      <c r="G3" s="39" t="s">
        <v>30</v>
      </c>
      <c r="H3" s="39" t="s">
        <v>15</v>
      </c>
      <c r="I3" s="39" t="s">
        <v>31</v>
      </c>
      <c r="J3" s="39" t="s">
        <v>32</v>
      </c>
      <c r="K3" s="39" t="s">
        <v>34</v>
      </c>
      <c r="L3" s="39" t="s">
        <v>27</v>
      </c>
      <c r="M3" s="39" t="s">
        <v>35</v>
      </c>
      <c r="N3" s="39" t="s">
        <v>36</v>
      </c>
      <c r="O3" s="39" t="s">
        <v>37</v>
      </c>
      <c r="P3" s="39" t="s">
        <v>38</v>
      </c>
      <c r="Q3" s="39" t="s">
        <v>39</v>
      </c>
      <c r="R3" s="39" t="s">
        <v>41</v>
      </c>
      <c r="S3" s="39" t="s">
        <v>5</v>
      </c>
      <c r="T3" s="39" t="s">
        <v>14</v>
      </c>
      <c r="U3" s="39" t="s">
        <v>43</v>
      </c>
      <c r="V3" s="39" t="s">
        <v>13</v>
      </c>
      <c r="W3" s="39" t="s">
        <v>4</v>
      </c>
      <c r="X3" s="42" t="s">
        <v>22</v>
      </c>
    </row>
    <row r="4" spans="1:24" ht="15">
      <c r="A4" s="5" t="s">
        <v>45</v>
      </c>
      <c r="B4" s="11" t="s">
        <v>8</v>
      </c>
      <c r="C4" s="16">
        <v>199</v>
      </c>
      <c r="D4" s="16">
        <v>196</v>
      </c>
      <c r="E4" s="16">
        <v>265</v>
      </c>
      <c r="F4" s="16">
        <v>255</v>
      </c>
      <c r="G4" s="16">
        <v>255</v>
      </c>
      <c r="H4" s="16">
        <v>221</v>
      </c>
      <c r="I4" s="16">
        <v>241</v>
      </c>
      <c r="J4" s="16">
        <v>341</v>
      </c>
      <c r="K4" s="16">
        <v>354</v>
      </c>
      <c r="L4" s="16">
        <v>330</v>
      </c>
      <c r="M4" s="16">
        <v>298</v>
      </c>
      <c r="N4" s="16">
        <v>317</v>
      </c>
      <c r="O4" s="16">
        <v>476</v>
      </c>
      <c r="P4" s="16">
        <v>423</v>
      </c>
      <c r="Q4" s="16">
        <v>365</v>
      </c>
      <c r="R4" s="16">
        <v>269</v>
      </c>
      <c r="S4" s="16">
        <v>214</v>
      </c>
      <c r="T4" s="16">
        <v>101</v>
      </c>
      <c r="U4" s="16">
        <v>35</v>
      </c>
      <c r="V4" s="16">
        <v>13</v>
      </c>
      <c r="W4" s="16">
        <v>1</v>
      </c>
      <c r="X4" s="43">
        <f>SUM(C4:W4)</f>
        <v>5169</v>
      </c>
    </row>
    <row r="5" spans="1:24">
      <c r="A5" s="6"/>
      <c r="B5" s="12" t="s">
        <v>9</v>
      </c>
      <c r="C5" s="17">
        <v>146</v>
      </c>
      <c r="D5" s="17">
        <v>211</v>
      </c>
      <c r="E5" s="17">
        <v>229</v>
      </c>
      <c r="F5" s="17">
        <v>235</v>
      </c>
      <c r="G5" s="17">
        <v>201</v>
      </c>
      <c r="H5" s="17">
        <v>197</v>
      </c>
      <c r="I5" s="17">
        <v>260</v>
      </c>
      <c r="J5" s="17">
        <v>340</v>
      </c>
      <c r="K5" s="17">
        <v>376</v>
      </c>
      <c r="L5" s="17">
        <v>291</v>
      </c>
      <c r="M5" s="17">
        <v>344</v>
      </c>
      <c r="N5" s="17">
        <v>336</v>
      </c>
      <c r="O5" s="17">
        <v>526</v>
      </c>
      <c r="P5" s="17">
        <v>473</v>
      </c>
      <c r="Q5" s="17">
        <v>435</v>
      </c>
      <c r="R5" s="17">
        <v>367</v>
      </c>
      <c r="S5" s="17">
        <v>330</v>
      </c>
      <c r="T5" s="17">
        <v>224</v>
      </c>
      <c r="U5" s="17">
        <v>137</v>
      </c>
      <c r="V5" s="17">
        <v>31</v>
      </c>
      <c r="W5" s="17">
        <v>7</v>
      </c>
      <c r="X5" s="30">
        <f>SUM(C5:W5)</f>
        <v>5696</v>
      </c>
    </row>
    <row r="6" spans="1:24" ht="15">
      <c r="A6" s="7"/>
      <c r="B6" s="13" t="s">
        <v>10</v>
      </c>
      <c r="C6" s="18">
        <v>345</v>
      </c>
      <c r="D6" s="18">
        <v>407</v>
      </c>
      <c r="E6" s="18">
        <v>494</v>
      </c>
      <c r="F6" s="18">
        <v>490</v>
      </c>
      <c r="G6" s="18">
        <v>456</v>
      </c>
      <c r="H6" s="18">
        <v>418</v>
      </c>
      <c r="I6" s="18">
        <v>501</v>
      </c>
      <c r="J6" s="18">
        <v>681</v>
      </c>
      <c r="K6" s="18">
        <v>730</v>
      </c>
      <c r="L6" s="18">
        <v>621</v>
      </c>
      <c r="M6" s="18">
        <v>642</v>
      </c>
      <c r="N6" s="18">
        <v>653</v>
      </c>
      <c r="O6" s="18">
        <v>1002</v>
      </c>
      <c r="P6" s="18">
        <v>896</v>
      </c>
      <c r="Q6" s="18">
        <v>800</v>
      </c>
      <c r="R6" s="18">
        <v>636</v>
      </c>
      <c r="S6" s="18">
        <v>544</v>
      </c>
      <c r="T6" s="18">
        <v>325</v>
      </c>
      <c r="U6" s="18">
        <v>172</v>
      </c>
      <c r="V6" s="18">
        <v>44</v>
      </c>
      <c r="W6" s="18">
        <v>8</v>
      </c>
      <c r="X6" s="31">
        <f>SUM(X4:X5)</f>
        <v>10865</v>
      </c>
    </row>
    <row r="7" spans="1:24" ht="15">
      <c r="A7" s="5" t="s">
        <v>40</v>
      </c>
      <c r="B7" s="11" t="s">
        <v>8</v>
      </c>
      <c r="C7" s="16">
        <v>187</v>
      </c>
      <c r="D7" s="16">
        <v>263</v>
      </c>
      <c r="E7" s="16">
        <v>265</v>
      </c>
      <c r="F7" s="16">
        <v>300</v>
      </c>
      <c r="G7" s="16">
        <v>277</v>
      </c>
      <c r="H7" s="16">
        <v>244</v>
      </c>
      <c r="I7" s="16">
        <v>317</v>
      </c>
      <c r="J7" s="16">
        <v>397</v>
      </c>
      <c r="K7" s="16">
        <v>442</v>
      </c>
      <c r="L7" s="16">
        <v>355</v>
      </c>
      <c r="M7" s="16">
        <v>319</v>
      </c>
      <c r="N7" s="16">
        <v>346</v>
      </c>
      <c r="O7" s="16">
        <v>525</v>
      </c>
      <c r="P7" s="16">
        <v>463</v>
      </c>
      <c r="Q7" s="16">
        <v>420</v>
      </c>
      <c r="R7" s="16">
        <v>299</v>
      </c>
      <c r="S7" s="16">
        <v>185</v>
      </c>
      <c r="T7" s="16">
        <v>97</v>
      </c>
      <c r="U7" s="16">
        <v>35</v>
      </c>
      <c r="V7" s="16">
        <v>6</v>
      </c>
      <c r="W7" s="16">
        <v>0</v>
      </c>
      <c r="X7" s="43">
        <f>SUM(C7:W7)</f>
        <v>5742</v>
      </c>
    </row>
    <row r="8" spans="1:24">
      <c r="A8" s="6"/>
      <c r="B8" s="12" t="s">
        <v>9</v>
      </c>
      <c r="C8" s="17">
        <v>207</v>
      </c>
      <c r="D8" s="17">
        <v>230</v>
      </c>
      <c r="E8" s="17">
        <v>269</v>
      </c>
      <c r="F8" s="17">
        <v>281</v>
      </c>
      <c r="G8" s="17">
        <v>268</v>
      </c>
      <c r="H8" s="17">
        <v>240</v>
      </c>
      <c r="I8" s="17">
        <v>314</v>
      </c>
      <c r="J8" s="17">
        <v>375</v>
      </c>
      <c r="K8" s="17">
        <v>432</v>
      </c>
      <c r="L8" s="17">
        <v>418</v>
      </c>
      <c r="M8" s="17">
        <v>403</v>
      </c>
      <c r="N8" s="17">
        <v>453</v>
      </c>
      <c r="O8" s="17">
        <v>654</v>
      </c>
      <c r="P8" s="17">
        <v>610</v>
      </c>
      <c r="Q8" s="17">
        <v>526</v>
      </c>
      <c r="R8" s="17">
        <v>441</v>
      </c>
      <c r="S8" s="17">
        <v>326</v>
      </c>
      <c r="T8" s="17">
        <v>208</v>
      </c>
      <c r="U8" s="17">
        <v>84</v>
      </c>
      <c r="V8" s="17">
        <v>22</v>
      </c>
      <c r="W8" s="17">
        <v>3</v>
      </c>
      <c r="X8" s="30">
        <f>SUM(C8:W8)</f>
        <v>6764</v>
      </c>
    </row>
    <row r="9" spans="1:24" ht="15">
      <c r="A9" s="7"/>
      <c r="B9" s="13" t="s">
        <v>10</v>
      </c>
      <c r="C9" s="18">
        <v>394</v>
      </c>
      <c r="D9" s="18">
        <v>493</v>
      </c>
      <c r="E9" s="18">
        <v>534</v>
      </c>
      <c r="F9" s="18">
        <v>581</v>
      </c>
      <c r="G9" s="18">
        <v>545</v>
      </c>
      <c r="H9" s="18">
        <v>484</v>
      </c>
      <c r="I9" s="18">
        <v>631</v>
      </c>
      <c r="J9" s="18">
        <v>772</v>
      </c>
      <c r="K9" s="18">
        <v>874</v>
      </c>
      <c r="L9" s="18">
        <v>773</v>
      </c>
      <c r="M9" s="18">
        <v>722</v>
      </c>
      <c r="N9" s="18">
        <v>799</v>
      </c>
      <c r="O9" s="18">
        <v>1179</v>
      </c>
      <c r="P9" s="18">
        <v>1073</v>
      </c>
      <c r="Q9" s="18">
        <v>946</v>
      </c>
      <c r="R9" s="18">
        <v>740</v>
      </c>
      <c r="S9" s="18">
        <v>511</v>
      </c>
      <c r="T9" s="18">
        <v>305</v>
      </c>
      <c r="U9" s="18">
        <v>119</v>
      </c>
      <c r="V9" s="18">
        <v>28</v>
      </c>
      <c r="W9" s="18">
        <v>3</v>
      </c>
      <c r="X9" s="31">
        <f>SUM(X7:X8)</f>
        <v>12506</v>
      </c>
    </row>
    <row r="10" spans="1:24" ht="15">
      <c r="A10" s="5" t="s">
        <v>46</v>
      </c>
      <c r="B10" s="11" t="s">
        <v>8</v>
      </c>
      <c r="C10" s="16">
        <v>56</v>
      </c>
      <c r="D10" s="16">
        <v>61</v>
      </c>
      <c r="E10" s="16">
        <v>57</v>
      </c>
      <c r="F10" s="16">
        <v>57</v>
      </c>
      <c r="G10" s="16">
        <v>61</v>
      </c>
      <c r="H10" s="16">
        <v>85</v>
      </c>
      <c r="I10" s="16">
        <v>63</v>
      </c>
      <c r="J10" s="16">
        <v>90</v>
      </c>
      <c r="K10" s="16">
        <v>76</v>
      </c>
      <c r="L10" s="16">
        <v>77</v>
      </c>
      <c r="M10" s="16">
        <v>74</v>
      </c>
      <c r="N10" s="16">
        <v>85</v>
      </c>
      <c r="O10" s="16">
        <v>93</v>
      </c>
      <c r="P10" s="16">
        <v>76</v>
      </c>
      <c r="Q10" s="16">
        <v>61</v>
      </c>
      <c r="R10" s="16">
        <v>36</v>
      </c>
      <c r="S10" s="16">
        <v>34</v>
      </c>
      <c r="T10" s="16">
        <v>18</v>
      </c>
      <c r="U10" s="16">
        <v>7</v>
      </c>
      <c r="V10" s="16">
        <v>0</v>
      </c>
      <c r="W10" s="16">
        <v>0</v>
      </c>
      <c r="X10" s="43">
        <f>SUM(C10:W10)</f>
        <v>1167</v>
      </c>
    </row>
    <row r="11" spans="1:24">
      <c r="A11" s="6"/>
      <c r="B11" s="12" t="s">
        <v>9</v>
      </c>
      <c r="C11" s="17">
        <v>48</v>
      </c>
      <c r="D11" s="17">
        <v>49</v>
      </c>
      <c r="E11" s="17">
        <v>62</v>
      </c>
      <c r="F11" s="17">
        <v>61</v>
      </c>
      <c r="G11" s="17">
        <v>65</v>
      </c>
      <c r="H11" s="17">
        <v>71</v>
      </c>
      <c r="I11" s="17">
        <v>63</v>
      </c>
      <c r="J11" s="17">
        <v>83</v>
      </c>
      <c r="K11" s="17">
        <v>70</v>
      </c>
      <c r="L11" s="17">
        <v>80</v>
      </c>
      <c r="M11" s="17">
        <v>100</v>
      </c>
      <c r="N11" s="17">
        <v>73</v>
      </c>
      <c r="O11" s="17">
        <v>99</v>
      </c>
      <c r="P11" s="17">
        <v>86</v>
      </c>
      <c r="Q11" s="17">
        <v>77</v>
      </c>
      <c r="R11" s="17">
        <v>72</v>
      </c>
      <c r="S11" s="17">
        <v>50</v>
      </c>
      <c r="T11" s="17">
        <v>29</v>
      </c>
      <c r="U11" s="17">
        <v>15</v>
      </c>
      <c r="V11" s="17">
        <v>4</v>
      </c>
      <c r="W11" s="17">
        <v>1</v>
      </c>
      <c r="X11" s="30">
        <f>SUM(C11:W11)</f>
        <v>1258</v>
      </c>
    </row>
    <row r="12" spans="1:24" ht="15">
      <c r="A12" s="7"/>
      <c r="B12" s="13" t="s">
        <v>10</v>
      </c>
      <c r="C12" s="18">
        <v>104</v>
      </c>
      <c r="D12" s="18">
        <v>110</v>
      </c>
      <c r="E12" s="18">
        <v>119</v>
      </c>
      <c r="F12" s="18">
        <v>118</v>
      </c>
      <c r="G12" s="18">
        <v>126</v>
      </c>
      <c r="H12" s="18">
        <v>156</v>
      </c>
      <c r="I12" s="18">
        <v>126</v>
      </c>
      <c r="J12" s="18">
        <v>173</v>
      </c>
      <c r="K12" s="18">
        <v>146</v>
      </c>
      <c r="L12" s="18">
        <v>157</v>
      </c>
      <c r="M12" s="18">
        <v>174</v>
      </c>
      <c r="N12" s="18">
        <v>158</v>
      </c>
      <c r="O12" s="18">
        <v>192</v>
      </c>
      <c r="P12" s="18">
        <v>162</v>
      </c>
      <c r="Q12" s="18">
        <v>138</v>
      </c>
      <c r="R12" s="18">
        <v>108</v>
      </c>
      <c r="S12" s="18">
        <v>84</v>
      </c>
      <c r="T12" s="18">
        <v>47</v>
      </c>
      <c r="U12" s="18">
        <v>22</v>
      </c>
      <c r="V12" s="18">
        <v>4</v>
      </c>
      <c r="W12" s="18">
        <v>1</v>
      </c>
      <c r="X12" s="31">
        <f>SUM(X10:X11)</f>
        <v>2425</v>
      </c>
    </row>
    <row r="13" spans="1:24" ht="15">
      <c r="A13" s="5" t="s">
        <v>47</v>
      </c>
      <c r="B13" s="11" t="s">
        <v>8</v>
      </c>
      <c r="C13" s="16">
        <v>43</v>
      </c>
      <c r="D13" s="16">
        <v>36</v>
      </c>
      <c r="E13" s="16">
        <v>37</v>
      </c>
      <c r="F13" s="16">
        <v>27</v>
      </c>
      <c r="G13" s="16">
        <v>47</v>
      </c>
      <c r="H13" s="16">
        <v>45</v>
      </c>
      <c r="I13" s="16">
        <v>50</v>
      </c>
      <c r="J13" s="16">
        <v>52</v>
      </c>
      <c r="K13" s="16">
        <v>53</v>
      </c>
      <c r="L13" s="16">
        <v>46</v>
      </c>
      <c r="M13" s="16">
        <v>46</v>
      </c>
      <c r="N13" s="16">
        <v>50</v>
      </c>
      <c r="O13" s="16">
        <v>75</v>
      </c>
      <c r="P13" s="16">
        <v>68</v>
      </c>
      <c r="Q13" s="16">
        <v>50</v>
      </c>
      <c r="R13" s="16">
        <v>34</v>
      </c>
      <c r="S13" s="16">
        <v>33</v>
      </c>
      <c r="T13" s="16">
        <v>18</v>
      </c>
      <c r="U13" s="16">
        <v>10</v>
      </c>
      <c r="V13" s="16">
        <v>2</v>
      </c>
      <c r="W13" s="16">
        <v>0</v>
      </c>
      <c r="X13" s="43">
        <f>SUM(C13:W13)</f>
        <v>822</v>
      </c>
    </row>
    <row r="14" spans="1:24">
      <c r="A14" s="6"/>
      <c r="B14" s="12" t="s">
        <v>9</v>
      </c>
      <c r="C14" s="17">
        <v>26</v>
      </c>
      <c r="D14" s="17">
        <v>32</v>
      </c>
      <c r="E14" s="17">
        <v>33</v>
      </c>
      <c r="F14" s="17">
        <v>31</v>
      </c>
      <c r="G14" s="17">
        <v>47</v>
      </c>
      <c r="H14" s="17">
        <v>64</v>
      </c>
      <c r="I14" s="17">
        <v>48</v>
      </c>
      <c r="J14" s="17">
        <v>57</v>
      </c>
      <c r="K14" s="17">
        <v>50</v>
      </c>
      <c r="L14" s="17">
        <v>40</v>
      </c>
      <c r="M14" s="17">
        <v>50</v>
      </c>
      <c r="N14" s="17">
        <v>66</v>
      </c>
      <c r="O14" s="17">
        <v>66</v>
      </c>
      <c r="P14" s="17">
        <v>67</v>
      </c>
      <c r="Q14" s="17">
        <v>39</v>
      </c>
      <c r="R14" s="17">
        <v>52</v>
      </c>
      <c r="S14" s="17">
        <v>57</v>
      </c>
      <c r="T14" s="17">
        <v>34</v>
      </c>
      <c r="U14" s="17">
        <v>12</v>
      </c>
      <c r="V14" s="17">
        <v>6</v>
      </c>
      <c r="W14" s="17">
        <v>0</v>
      </c>
      <c r="X14" s="30">
        <f>SUM(C14:W14)</f>
        <v>877</v>
      </c>
    </row>
    <row r="15" spans="1:24" ht="15">
      <c r="A15" s="7"/>
      <c r="B15" s="13" t="s">
        <v>10</v>
      </c>
      <c r="C15" s="18">
        <v>69</v>
      </c>
      <c r="D15" s="18">
        <v>68</v>
      </c>
      <c r="E15" s="18">
        <v>70</v>
      </c>
      <c r="F15" s="18">
        <v>58</v>
      </c>
      <c r="G15" s="18">
        <v>94</v>
      </c>
      <c r="H15" s="18">
        <v>109</v>
      </c>
      <c r="I15" s="18">
        <v>98</v>
      </c>
      <c r="J15" s="18">
        <v>109</v>
      </c>
      <c r="K15" s="18">
        <v>103</v>
      </c>
      <c r="L15" s="18">
        <v>86</v>
      </c>
      <c r="M15" s="18">
        <v>96</v>
      </c>
      <c r="N15" s="18">
        <v>116</v>
      </c>
      <c r="O15" s="18">
        <v>141</v>
      </c>
      <c r="P15" s="18">
        <v>135</v>
      </c>
      <c r="Q15" s="18">
        <v>89</v>
      </c>
      <c r="R15" s="18">
        <v>86</v>
      </c>
      <c r="S15" s="18">
        <v>90</v>
      </c>
      <c r="T15" s="18">
        <v>52</v>
      </c>
      <c r="U15" s="18">
        <v>22</v>
      </c>
      <c r="V15" s="18">
        <v>8</v>
      </c>
      <c r="W15" s="18">
        <v>0</v>
      </c>
      <c r="X15" s="31">
        <f>SUM(X13:X14)</f>
        <v>1699</v>
      </c>
    </row>
    <row r="16" spans="1:24" ht="15">
      <c r="A16" s="5" t="s">
        <v>7</v>
      </c>
      <c r="B16" s="11" t="s">
        <v>8</v>
      </c>
      <c r="C16" s="16">
        <v>18</v>
      </c>
      <c r="D16" s="16">
        <v>20</v>
      </c>
      <c r="E16" s="16">
        <v>20</v>
      </c>
      <c r="F16" s="16">
        <v>24</v>
      </c>
      <c r="G16" s="16">
        <v>23</v>
      </c>
      <c r="H16" s="16">
        <v>24</v>
      </c>
      <c r="I16" s="16">
        <v>28</v>
      </c>
      <c r="J16" s="16">
        <v>25</v>
      </c>
      <c r="K16" s="16">
        <v>50</v>
      </c>
      <c r="L16" s="16">
        <v>33</v>
      </c>
      <c r="M16" s="16">
        <v>32</v>
      </c>
      <c r="N16" s="16">
        <v>33</v>
      </c>
      <c r="O16" s="16">
        <v>49</v>
      </c>
      <c r="P16" s="16">
        <v>35</v>
      </c>
      <c r="Q16" s="16">
        <v>20</v>
      </c>
      <c r="R16" s="16">
        <v>19</v>
      </c>
      <c r="S16" s="16">
        <v>19</v>
      </c>
      <c r="T16" s="16">
        <v>9</v>
      </c>
      <c r="U16" s="16">
        <v>5</v>
      </c>
      <c r="V16" s="16">
        <v>0</v>
      </c>
      <c r="W16" s="16">
        <v>0</v>
      </c>
      <c r="X16" s="43">
        <f t="shared" ref="X16:X66" si="0">SUM(C16:W16)</f>
        <v>486</v>
      </c>
    </row>
    <row r="17" spans="1:24">
      <c r="A17" s="6"/>
      <c r="B17" s="12" t="s">
        <v>9</v>
      </c>
      <c r="C17" s="17">
        <v>14</v>
      </c>
      <c r="D17" s="17">
        <v>12</v>
      </c>
      <c r="E17" s="17">
        <v>26</v>
      </c>
      <c r="F17" s="17">
        <v>24</v>
      </c>
      <c r="G17" s="17">
        <v>35</v>
      </c>
      <c r="H17" s="17">
        <v>31</v>
      </c>
      <c r="I17" s="17">
        <v>23</v>
      </c>
      <c r="J17" s="17">
        <v>22</v>
      </c>
      <c r="K17" s="17">
        <v>28</v>
      </c>
      <c r="L17" s="17">
        <v>33</v>
      </c>
      <c r="M17" s="17">
        <v>34</v>
      </c>
      <c r="N17" s="17">
        <v>31</v>
      </c>
      <c r="O17" s="17">
        <v>51</v>
      </c>
      <c r="P17" s="17">
        <v>36</v>
      </c>
      <c r="Q17" s="17">
        <v>26</v>
      </c>
      <c r="R17" s="17">
        <v>35</v>
      </c>
      <c r="S17" s="17">
        <v>34</v>
      </c>
      <c r="T17" s="17">
        <v>23</v>
      </c>
      <c r="U17" s="17">
        <v>13</v>
      </c>
      <c r="V17" s="17">
        <v>3</v>
      </c>
      <c r="W17" s="17">
        <v>0</v>
      </c>
      <c r="X17" s="30">
        <f t="shared" si="0"/>
        <v>534</v>
      </c>
    </row>
    <row r="18" spans="1:24" ht="15">
      <c r="A18" s="7"/>
      <c r="B18" s="13" t="s">
        <v>10</v>
      </c>
      <c r="C18" s="18">
        <v>32</v>
      </c>
      <c r="D18" s="18">
        <v>32</v>
      </c>
      <c r="E18" s="18">
        <v>46</v>
      </c>
      <c r="F18" s="18">
        <v>48</v>
      </c>
      <c r="G18" s="18">
        <v>58</v>
      </c>
      <c r="H18" s="18">
        <v>55</v>
      </c>
      <c r="I18" s="18">
        <v>51</v>
      </c>
      <c r="J18" s="18">
        <v>47</v>
      </c>
      <c r="K18" s="18">
        <v>78</v>
      </c>
      <c r="L18" s="18">
        <v>66</v>
      </c>
      <c r="M18" s="18">
        <v>66</v>
      </c>
      <c r="N18" s="18">
        <v>64</v>
      </c>
      <c r="O18" s="18">
        <v>100</v>
      </c>
      <c r="P18" s="18">
        <v>71</v>
      </c>
      <c r="Q18" s="18">
        <v>46</v>
      </c>
      <c r="R18" s="18">
        <v>54</v>
      </c>
      <c r="S18" s="18">
        <v>53</v>
      </c>
      <c r="T18" s="18">
        <v>32</v>
      </c>
      <c r="U18" s="18">
        <v>18</v>
      </c>
      <c r="V18" s="18">
        <v>3</v>
      </c>
      <c r="W18" s="18">
        <v>0</v>
      </c>
      <c r="X18" s="31">
        <f t="shared" si="0"/>
        <v>1020</v>
      </c>
    </row>
    <row r="19" spans="1:24" ht="15">
      <c r="A19" s="5" t="s">
        <v>48</v>
      </c>
      <c r="B19" s="11" t="s">
        <v>8</v>
      </c>
      <c r="C19" s="16">
        <v>101</v>
      </c>
      <c r="D19" s="16">
        <v>90</v>
      </c>
      <c r="E19" s="16">
        <v>118</v>
      </c>
      <c r="F19" s="16">
        <v>115</v>
      </c>
      <c r="G19" s="16">
        <v>104</v>
      </c>
      <c r="H19" s="16">
        <v>111</v>
      </c>
      <c r="I19" s="16">
        <v>141</v>
      </c>
      <c r="J19" s="16">
        <v>161</v>
      </c>
      <c r="K19" s="16">
        <v>187</v>
      </c>
      <c r="L19" s="16">
        <v>163</v>
      </c>
      <c r="M19" s="16">
        <v>153</v>
      </c>
      <c r="N19" s="16">
        <v>150</v>
      </c>
      <c r="O19" s="16">
        <v>226</v>
      </c>
      <c r="P19" s="16">
        <v>212</v>
      </c>
      <c r="Q19" s="16">
        <v>193</v>
      </c>
      <c r="R19" s="16">
        <v>124</v>
      </c>
      <c r="S19" s="16">
        <v>101</v>
      </c>
      <c r="T19" s="16">
        <v>34</v>
      </c>
      <c r="U19" s="16">
        <v>12</v>
      </c>
      <c r="V19" s="16">
        <v>3</v>
      </c>
      <c r="W19" s="16">
        <v>0</v>
      </c>
      <c r="X19" s="43">
        <f t="shared" si="0"/>
        <v>2499</v>
      </c>
    </row>
    <row r="20" spans="1:24">
      <c r="A20" s="6"/>
      <c r="B20" s="12" t="s">
        <v>9</v>
      </c>
      <c r="C20" s="17">
        <v>87</v>
      </c>
      <c r="D20" s="17">
        <v>85</v>
      </c>
      <c r="E20" s="17">
        <v>99</v>
      </c>
      <c r="F20" s="17">
        <v>131</v>
      </c>
      <c r="G20" s="17">
        <v>101</v>
      </c>
      <c r="H20" s="17">
        <v>105</v>
      </c>
      <c r="I20" s="17">
        <v>127</v>
      </c>
      <c r="J20" s="17">
        <v>168</v>
      </c>
      <c r="K20" s="17">
        <v>161</v>
      </c>
      <c r="L20" s="17">
        <v>153</v>
      </c>
      <c r="M20" s="17">
        <v>161</v>
      </c>
      <c r="N20" s="17">
        <v>170</v>
      </c>
      <c r="O20" s="17">
        <v>253</v>
      </c>
      <c r="P20" s="17">
        <v>293</v>
      </c>
      <c r="Q20" s="17">
        <v>240</v>
      </c>
      <c r="R20" s="17">
        <v>243</v>
      </c>
      <c r="S20" s="17">
        <v>186</v>
      </c>
      <c r="T20" s="17">
        <v>117</v>
      </c>
      <c r="U20" s="17">
        <v>59</v>
      </c>
      <c r="V20" s="17">
        <v>22</v>
      </c>
      <c r="W20" s="17">
        <v>3</v>
      </c>
      <c r="X20" s="30">
        <f t="shared" si="0"/>
        <v>2964</v>
      </c>
    </row>
    <row r="21" spans="1:24" ht="15">
      <c r="A21" s="7"/>
      <c r="B21" s="13" t="s">
        <v>10</v>
      </c>
      <c r="C21" s="18">
        <v>188</v>
      </c>
      <c r="D21" s="18">
        <v>175</v>
      </c>
      <c r="E21" s="18">
        <v>217</v>
      </c>
      <c r="F21" s="18">
        <v>246</v>
      </c>
      <c r="G21" s="18">
        <v>205</v>
      </c>
      <c r="H21" s="18">
        <v>216</v>
      </c>
      <c r="I21" s="18">
        <v>268</v>
      </c>
      <c r="J21" s="18">
        <v>329</v>
      </c>
      <c r="K21" s="18">
        <v>348</v>
      </c>
      <c r="L21" s="18">
        <v>316</v>
      </c>
      <c r="M21" s="18">
        <v>314</v>
      </c>
      <c r="N21" s="18">
        <v>320</v>
      </c>
      <c r="O21" s="18">
        <v>479</v>
      </c>
      <c r="P21" s="18">
        <v>505</v>
      </c>
      <c r="Q21" s="18">
        <v>433</v>
      </c>
      <c r="R21" s="18">
        <v>367</v>
      </c>
      <c r="S21" s="18">
        <v>287</v>
      </c>
      <c r="T21" s="18">
        <v>151</v>
      </c>
      <c r="U21" s="18">
        <v>71</v>
      </c>
      <c r="V21" s="18">
        <v>25</v>
      </c>
      <c r="W21" s="18">
        <v>3</v>
      </c>
      <c r="X21" s="31">
        <f t="shared" si="0"/>
        <v>5463</v>
      </c>
    </row>
    <row r="22" spans="1:24" ht="15">
      <c r="A22" s="5" t="s">
        <v>51</v>
      </c>
      <c r="B22" s="11" t="s">
        <v>8</v>
      </c>
      <c r="C22" s="16">
        <v>161</v>
      </c>
      <c r="D22" s="16">
        <v>161</v>
      </c>
      <c r="E22" s="16">
        <v>195</v>
      </c>
      <c r="F22" s="16">
        <v>210</v>
      </c>
      <c r="G22" s="16">
        <v>195</v>
      </c>
      <c r="H22" s="16">
        <v>265</v>
      </c>
      <c r="I22" s="16">
        <v>222</v>
      </c>
      <c r="J22" s="16">
        <v>268</v>
      </c>
      <c r="K22" s="16">
        <v>259</v>
      </c>
      <c r="L22" s="16">
        <v>264</v>
      </c>
      <c r="M22" s="16">
        <v>281</v>
      </c>
      <c r="N22" s="16">
        <v>269</v>
      </c>
      <c r="O22" s="16">
        <v>314</v>
      </c>
      <c r="P22" s="16">
        <v>275</v>
      </c>
      <c r="Q22" s="16">
        <v>185</v>
      </c>
      <c r="R22" s="16">
        <v>152</v>
      </c>
      <c r="S22" s="16">
        <v>101</v>
      </c>
      <c r="T22" s="16">
        <v>53</v>
      </c>
      <c r="U22" s="16">
        <v>7</v>
      </c>
      <c r="V22" s="16">
        <v>5</v>
      </c>
      <c r="W22" s="16">
        <v>0</v>
      </c>
      <c r="X22" s="43">
        <f t="shared" si="0"/>
        <v>3842</v>
      </c>
    </row>
    <row r="23" spans="1:24">
      <c r="A23" s="6"/>
      <c r="B23" s="12" t="s">
        <v>9</v>
      </c>
      <c r="C23" s="17">
        <v>171</v>
      </c>
      <c r="D23" s="17">
        <v>156</v>
      </c>
      <c r="E23" s="17">
        <v>183</v>
      </c>
      <c r="F23" s="17">
        <v>207</v>
      </c>
      <c r="G23" s="17">
        <v>210</v>
      </c>
      <c r="H23" s="17">
        <v>244</v>
      </c>
      <c r="I23" s="17">
        <v>219</v>
      </c>
      <c r="J23" s="17">
        <v>235</v>
      </c>
      <c r="K23" s="17">
        <v>278</v>
      </c>
      <c r="L23" s="17">
        <v>279</v>
      </c>
      <c r="M23" s="17">
        <v>284</v>
      </c>
      <c r="N23" s="17">
        <v>300</v>
      </c>
      <c r="O23" s="17">
        <v>366</v>
      </c>
      <c r="P23" s="17">
        <v>257</v>
      </c>
      <c r="Q23" s="17">
        <v>236</v>
      </c>
      <c r="R23" s="17">
        <v>193</v>
      </c>
      <c r="S23" s="17">
        <v>170</v>
      </c>
      <c r="T23" s="17">
        <v>119</v>
      </c>
      <c r="U23" s="17">
        <v>55</v>
      </c>
      <c r="V23" s="17">
        <v>18</v>
      </c>
      <c r="W23" s="17">
        <v>0</v>
      </c>
      <c r="X23" s="30">
        <f t="shared" si="0"/>
        <v>4180</v>
      </c>
    </row>
    <row r="24" spans="1:24" ht="15">
      <c r="A24" s="7"/>
      <c r="B24" s="13" t="s">
        <v>10</v>
      </c>
      <c r="C24" s="18">
        <v>332</v>
      </c>
      <c r="D24" s="18">
        <v>317</v>
      </c>
      <c r="E24" s="18">
        <v>378</v>
      </c>
      <c r="F24" s="18">
        <v>417</v>
      </c>
      <c r="G24" s="18">
        <v>405</v>
      </c>
      <c r="H24" s="18">
        <v>509</v>
      </c>
      <c r="I24" s="18">
        <v>441</v>
      </c>
      <c r="J24" s="18">
        <v>503</v>
      </c>
      <c r="K24" s="18">
        <v>537</v>
      </c>
      <c r="L24" s="18">
        <v>543</v>
      </c>
      <c r="M24" s="18">
        <v>565</v>
      </c>
      <c r="N24" s="18">
        <v>569</v>
      </c>
      <c r="O24" s="18">
        <v>680</v>
      </c>
      <c r="P24" s="18">
        <v>532</v>
      </c>
      <c r="Q24" s="18">
        <v>421</v>
      </c>
      <c r="R24" s="18">
        <v>345</v>
      </c>
      <c r="S24" s="18">
        <v>271</v>
      </c>
      <c r="T24" s="18">
        <v>172</v>
      </c>
      <c r="U24" s="18">
        <v>62</v>
      </c>
      <c r="V24" s="18">
        <v>23</v>
      </c>
      <c r="W24" s="18">
        <v>0</v>
      </c>
      <c r="X24" s="31">
        <f t="shared" si="0"/>
        <v>8022</v>
      </c>
    </row>
    <row r="25" spans="1:24" ht="15">
      <c r="A25" s="5" t="s">
        <v>11</v>
      </c>
      <c r="B25" s="11" t="s">
        <v>8</v>
      </c>
      <c r="C25" s="16">
        <v>41</v>
      </c>
      <c r="D25" s="16">
        <v>40</v>
      </c>
      <c r="E25" s="16">
        <v>55</v>
      </c>
      <c r="F25" s="16">
        <v>46</v>
      </c>
      <c r="G25" s="16">
        <v>54</v>
      </c>
      <c r="H25" s="16">
        <v>46</v>
      </c>
      <c r="I25" s="16">
        <v>73</v>
      </c>
      <c r="J25" s="16">
        <v>72</v>
      </c>
      <c r="K25" s="16">
        <v>57</v>
      </c>
      <c r="L25" s="16">
        <v>70</v>
      </c>
      <c r="M25" s="16">
        <v>61</v>
      </c>
      <c r="N25" s="16">
        <v>59</v>
      </c>
      <c r="O25" s="16">
        <v>112</v>
      </c>
      <c r="P25" s="16">
        <v>69</v>
      </c>
      <c r="Q25" s="16">
        <v>68</v>
      </c>
      <c r="R25" s="16">
        <v>56</v>
      </c>
      <c r="S25" s="16">
        <v>36</v>
      </c>
      <c r="T25" s="16">
        <v>12</v>
      </c>
      <c r="U25" s="16">
        <v>3</v>
      </c>
      <c r="V25" s="16">
        <v>1</v>
      </c>
      <c r="W25" s="16">
        <v>0</v>
      </c>
      <c r="X25" s="43">
        <f t="shared" si="0"/>
        <v>1031</v>
      </c>
    </row>
    <row r="26" spans="1:24">
      <c r="A26" s="6"/>
      <c r="B26" s="12" t="s">
        <v>9</v>
      </c>
      <c r="C26" s="17">
        <v>30</v>
      </c>
      <c r="D26" s="17">
        <v>50</v>
      </c>
      <c r="E26" s="17">
        <v>45</v>
      </c>
      <c r="F26" s="17">
        <v>53</v>
      </c>
      <c r="G26" s="17">
        <v>55</v>
      </c>
      <c r="H26" s="17">
        <v>50</v>
      </c>
      <c r="I26" s="17">
        <v>71</v>
      </c>
      <c r="J26" s="17">
        <v>54</v>
      </c>
      <c r="K26" s="17">
        <v>57</v>
      </c>
      <c r="L26" s="17">
        <v>70</v>
      </c>
      <c r="M26" s="17">
        <v>59</v>
      </c>
      <c r="N26" s="17">
        <v>87</v>
      </c>
      <c r="O26" s="17">
        <v>97</v>
      </c>
      <c r="P26" s="17">
        <v>75</v>
      </c>
      <c r="Q26" s="17">
        <v>65</v>
      </c>
      <c r="R26" s="17">
        <v>66</v>
      </c>
      <c r="S26" s="17">
        <v>70</v>
      </c>
      <c r="T26" s="17">
        <v>40</v>
      </c>
      <c r="U26" s="17">
        <v>17</v>
      </c>
      <c r="V26" s="17">
        <v>10</v>
      </c>
      <c r="W26" s="17">
        <v>0</v>
      </c>
      <c r="X26" s="30">
        <f t="shared" si="0"/>
        <v>1121</v>
      </c>
    </row>
    <row r="27" spans="1:24" ht="15">
      <c r="A27" s="7"/>
      <c r="B27" s="13" t="s">
        <v>10</v>
      </c>
      <c r="C27" s="18">
        <v>71</v>
      </c>
      <c r="D27" s="18">
        <v>90</v>
      </c>
      <c r="E27" s="18">
        <v>100</v>
      </c>
      <c r="F27" s="18">
        <v>99</v>
      </c>
      <c r="G27" s="18">
        <v>109</v>
      </c>
      <c r="H27" s="18">
        <v>96</v>
      </c>
      <c r="I27" s="18">
        <v>144</v>
      </c>
      <c r="J27" s="18">
        <v>126</v>
      </c>
      <c r="K27" s="18">
        <v>114</v>
      </c>
      <c r="L27" s="18">
        <v>140</v>
      </c>
      <c r="M27" s="18">
        <v>120</v>
      </c>
      <c r="N27" s="18">
        <v>146</v>
      </c>
      <c r="O27" s="18">
        <v>209</v>
      </c>
      <c r="P27" s="18">
        <v>144</v>
      </c>
      <c r="Q27" s="18">
        <v>133</v>
      </c>
      <c r="R27" s="18">
        <v>122</v>
      </c>
      <c r="S27" s="18">
        <v>106</v>
      </c>
      <c r="T27" s="18">
        <v>52</v>
      </c>
      <c r="U27" s="18">
        <v>20</v>
      </c>
      <c r="V27" s="18">
        <v>11</v>
      </c>
      <c r="W27" s="18">
        <v>0</v>
      </c>
      <c r="X27" s="31">
        <f t="shared" si="0"/>
        <v>2152</v>
      </c>
    </row>
    <row r="28" spans="1:24" ht="15">
      <c r="A28" s="5" t="s">
        <v>55</v>
      </c>
      <c r="B28" s="11" t="s">
        <v>8</v>
      </c>
      <c r="C28" s="16">
        <v>58</v>
      </c>
      <c r="D28" s="16">
        <v>69</v>
      </c>
      <c r="E28" s="16">
        <v>54</v>
      </c>
      <c r="F28" s="16">
        <v>50</v>
      </c>
      <c r="G28" s="16">
        <v>54</v>
      </c>
      <c r="H28" s="16">
        <v>52</v>
      </c>
      <c r="I28" s="16">
        <v>72</v>
      </c>
      <c r="J28" s="16">
        <v>75</v>
      </c>
      <c r="K28" s="16">
        <v>87</v>
      </c>
      <c r="L28" s="16">
        <v>55</v>
      </c>
      <c r="M28" s="16">
        <v>58</v>
      </c>
      <c r="N28" s="16">
        <v>62</v>
      </c>
      <c r="O28" s="16">
        <v>81</v>
      </c>
      <c r="P28" s="16">
        <v>55</v>
      </c>
      <c r="Q28" s="16">
        <v>48</v>
      </c>
      <c r="R28" s="16">
        <v>33</v>
      </c>
      <c r="S28" s="16">
        <v>23</v>
      </c>
      <c r="T28" s="16">
        <v>15</v>
      </c>
      <c r="U28" s="16">
        <v>3</v>
      </c>
      <c r="V28" s="16">
        <v>0</v>
      </c>
      <c r="W28" s="16">
        <v>0</v>
      </c>
      <c r="X28" s="43">
        <f t="shared" si="0"/>
        <v>1004</v>
      </c>
    </row>
    <row r="29" spans="1:24">
      <c r="A29" s="6"/>
      <c r="B29" s="12" t="s">
        <v>9</v>
      </c>
      <c r="C29" s="17">
        <v>58</v>
      </c>
      <c r="D29" s="17">
        <v>56</v>
      </c>
      <c r="E29" s="17">
        <v>66</v>
      </c>
      <c r="F29" s="17">
        <v>42</v>
      </c>
      <c r="G29" s="17">
        <v>36</v>
      </c>
      <c r="H29" s="17">
        <v>74</v>
      </c>
      <c r="I29" s="17">
        <v>57</v>
      </c>
      <c r="J29" s="17">
        <v>73</v>
      </c>
      <c r="K29" s="17">
        <v>84</v>
      </c>
      <c r="L29" s="17">
        <v>59</v>
      </c>
      <c r="M29" s="17">
        <v>63</v>
      </c>
      <c r="N29" s="17">
        <v>53</v>
      </c>
      <c r="O29" s="17">
        <v>92</v>
      </c>
      <c r="P29" s="17">
        <v>67</v>
      </c>
      <c r="Q29" s="17">
        <v>48</v>
      </c>
      <c r="R29" s="17">
        <v>62</v>
      </c>
      <c r="S29" s="17">
        <v>48</v>
      </c>
      <c r="T29" s="17">
        <v>22</v>
      </c>
      <c r="U29" s="17">
        <v>15</v>
      </c>
      <c r="V29" s="17">
        <v>2</v>
      </c>
      <c r="W29" s="17">
        <v>0</v>
      </c>
      <c r="X29" s="30">
        <f t="shared" si="0"/>
        <v>1077</v>
      </c>
    </row>
    <row r="30" spans="1:24" ht="15">
      <c r="A30" s="7"/>
      <c r="B30" s="13" t="s">
        <v>10</v>
      </c>
      <c r="C30" s="18">
        <v>116</v>
      </c>
      <c r="D30" s="18">
        <v>125</v>
      </c>
      <c r="E30" s="18">
        <v>120</v>
      </c>
      <c r="F30" s="18">
        <v>92</v>
      </c>
      <c r="G30" s="18">
        <v>90</v>
      </c>
      <c r="H30" s="18">
        <v>126</v>
      </c>
      <c r="I30" s="18">
        <v>129</v>
      </c>
      <c r="J30" s="18">
        <v>148</v>
      </c>
      <c r="K30" s="18">
        <v>171</v>
      </c>
      <c r="L30" s="18">
        <v>114</v>
      </c>
      <c r="M30" s="18">
        <v>121</v>
      </c>
      <c r="N30" s="18">
        <v>115</v>
      </c>
      <c r="O30" s="18">
        <v>173</v>
      </c>
      <c r="P30" s="18">
        <v>122</v>
      </c>
      <c r="Q30" s="18">
        <v>96</v>
      </c>
      <c r="R30" s="18">
        <v>95</v>
      </c>
      <c r="S30" s="18">
        <v>71</v>
      </c>
      <c r="T30" s="18">
        <v>37</v>
      </c>
      <c r="U30" s="18">
        <v>18</v>
      </c>
      <c r="V30" s="18">
        <v>2</v>
      </c>
      <c r="W30" s="18">
        <v>0</v>
      </c>
      <c r="X30" s="31">
        <f t="shared" si="0"/>
        <v>2081</v>
      </c>
    </row>
    <row r="31" spans="1:24" ht="15">
      <c r="A31" s="5" t="s">
        <v>3</v>
      </c>
      <c r="B31" s="11" t="s">
        <v>8</v>
      </c>
      <c r="C31" s="16">
        <v>85</v>
      </c>
      <c r="D31" s="16">
        <v>84</v>
      </c>
      <c r="E31" s="16">
        <v>101</v>
      </c>
      <c r="F31" s="16">
        <v>93</v>
      </c>
      <c r="G31" s="16">
        <v>119</v>
      </c>
      <c r="H31" s="16">
        <v>107</v>
      </c>
      <c r="I31" s="16">
        <v>116</v>
      </c>
      <c r="J31" s="16">
        <v>144</v>
      </c>
      <c r="K31" s="16">
        <v>138</v>
      </c>
      <c r="L31" s="16">
        <v>129</v>
      </c>
      <c r="M31" s="16">
        <v>114</v>
      </c>
      <c r="N31" s="16">
        <v>106</v>
      </c>
      <c r="O31" s="16">
        <v>160</v>
      </c>
      <c r="P31" s="16">
        <v>122</v>
      </c>
      <c r="Q31" s="16">
        <v>113</v>
      </c>
      <c r="R31" s="16">
        <v>89</v>
      </c>
      <c r="S31" s="16">
        <v>47</v>
      </c>
      <c r="T31" s="16">
        <v>32</v>
      </c>
      <c r="U31" s="16">
        <v>5</v>
      </c>
      <c r="V31" s="16">
        <v>2</v>
      </c>
      <c r="W31" s="16">
        <v>0</v>
      </c>
      <c r="X31" s="43">
        <f t="shared" si="0"/>
        <v>1906</v>
      </c>
    </row>
    <row r="32" spans="1:24">
      <c r="A32" s="6"/>
      <c r="B32" s="12" t="s">
        <v>9</v>
      </c>
      <c r="C32" s="17">
        <v>95</v>
      </c>
      <c r="D32" s="17">
        <v>90</v>
      </c>
      <c r="E32" s="17">
        <v>104</v>
      </c>
      <c r="F32" s="17">
        <v>117</v>
      </c>
      <c r="G32" s="17">
        <v>113</v>
      </c>
      <c r="H32" s="17">
        <v>116</v>
      </c>
      <c r="I32" s="17">
        <v>101</v>
      </c>
      <c r="J32" s="17">
        <v>157</v>
      </c>
      <c r="K32" s="17">
        <v>120</v>
      </c>
      <c r="L32" s="17">
        <v>121</v>
      </c>
      <c r="M32" s="17">
        <v>133</v>
      </c>
      <c r="N32" s="17">
        <v>123</v>
      </c>
      <c r="O32" s="17">
        <v>161</v>
      </c>
      <c r="P32" s="17">
        <v>158</v>
      </c>
      <c r="Q32" s="17">
        <v>115</v>
      </c>
      <c r="R32" s="17">
        <v>96</v>
      </c>
      <c r="S32" s="17">
        <v>103</v>
      </c>
      <c r="T32" s="17">
        <v>71</v>
      </c>
      <c r="U32" s="17">
        <v>23</v>
      </c>
      <c r="V32" s="17">
        <v>7</v>
      </c>
      <c r="W32" s="17">
        <v>2</v>
      </c>
      <c r="X32" s="30">
        <f t="shared" si="0"/>
        <v>2126</v>
      </c>
    </row>
    <row r="33" spans="1:24" ht="15">
      <c r="A33" s="7"/>
      <c r="B33" s="13" t="s">
        <v>10</v>
      </c>
      <c r="C33" s="18">
        <v>180</v>
      </c>
      <c r="D33" s="18">
        <v>174</v>
      </c>
      <c r="E33" s="18">
        <v>205</v>
      </c>
      <c r="F33" s="18">
        <v>210</v>
      </c>
      <c r="G33" s="18">
        <v>232</v>
      </c>
      <c r="H33" s="18">
        <v>223</v>
      </c>
      <c r="I33" s="18">
        <v>217</v>
      </c>
      <c r="J33" s="18">
        <v>301</v>
      </c>
      <c r="K33" s="18">
        <v>258</v>
      </c>
      <c r="L33" s="18">
        <v>250</v>
      </c>
      <c r="M33" s="18">
        <v>247</v>
      </c>
      <c r="N33" s="18">
        <v>229</v>
      </c>
      <c r="O33" s="18">
        <v>321</v>
      </c>
      <c r="P33" s="18">
        <v>280</v>
      </c>
      <c r="Q33" s="18">
        <v>228</v>
      </c>
      <c r="R33" s="18">
        <v>185</v>
      </c>
      <c r="S33" s="18">
        <v>150</v>
      </c>
      <c r="T33" s="18">
        <v>103</v>
      </c>
      <c r="U33" s="18">
        <v>28</v>
      </c>
      <c r="V33" s="18">
        <v>9</v>
      </c>
      <c r="W33" s="18">
        <v>2</v>
      </c>
      <c r="X33" s="31">
        <f t="shared" si="0"/>
        <v>4032</v>
      </c>
    </row>
    <row r="34" spans="1:24" ht="15">
      <c r="A34" s="5" t="s">
        <v>57</v>
      </c>
      <c r="B34" s="11" t="s">
        <v>8</v>
      </c>
      <c r="C34" s="16">
        <v>50</v>
      </c>
      <c r="D34" s="16">
        <v>41</v>
      </c>
      <c r="E34" s="16">
        <v>62</v>
      </c>
      <c r="F34" s="16">
        <v>60</v>
      </c>
      <c r="G34" s="16">
        <v>57</v>
      </c>
      <c r="H34" s="16">
        <v>51</v>
      </c>
      <c r="I34" s="16">
        <v>49</v>
      </c>
      <c r="J34" s="16">
        <v>89</v>
      </c>
      <c r="K34" s="16">
        <v>80</v>
      </c>
      <c r="L34" s="16">
        <v>64</v>
      </c>
      <c r="M34" s="16">
        <v>68</v>
      </c>
      <c r="N34" s="16">
        <v>62</v>
      </c>
      <c r="O34" s="16">
        <v>86</v>
      </c>
      <c r="P34" s="16">
        <v>90</v>
      </c>
      <c r="Q34" s="16">
        <v>56</v>
      </c>
      <c r="R34" s="16">
        <v>34</v>
      </c>
      <c r="S34" s="16">
        <v>40</v>
      </c>
      <c r="T34" s="16">
        <v>20</v>
      </c>
      <c r="U34" s="16">
        <v>11</v>
      </c>
      <c r="V34" s="16">
        <v>1</v>
      </c>
      <c r="W34" s="16">
        <v>0</v>
      </c>
      <c r="X34" s="43">
        <f t="shared" si="0"/>
        <v>1071</v>
      </c>
    </row>
    <row r="35" spans="1:24">
      <c r="A35" s="6"/>
      <c r="B35" s="12" t="s">
        <v>9</v>
      </c>
      <c r="C35" s="17">
        <v>47</v>
      </c>
      <c r="D35" s="17">
        <v>54</v>
      </c>
      <c r="E35" s="17">
        <v>52</v>
      </c>
      <c r="F35" s="17">
        <v>60</v>
      </c>
      <c r="G35" s="17">
        <v>50</v>
      </c>
      <c r="H35" s="17">
        <v>54</v>
      </c>
      <c r="I35" s="17">
        <v>60</v>
      </c>
      <c r="J35" s="17">
        <v>71</v>
      </c>
      <c r="K35" s="17">
        <v>71</v>
      </c>
      <c r="L35" s="17">
        <v>78</v>
      </c>
      <c r="M35" s="17">
        <v>57</v>
      </c>
      <c r="N35" s="17">
        <v>77</v>
      </c>
      <c r="O35" s="17">
        <v>109</v>
      </c>
      <c r="P35" s="17">
        <v>78</v>
      </c>
      <c r="Q35" s="17">
        <v>56</v>
      </c>
      <c r="R35" s="17">
        <v>76</v>
      </c>
      <c r="S35" s="17">
        <v>64</v>
      </c>
      <c r="T35" s="17">
        <v>46</v>
      </c>
      <c r="U35" s="17">
        <v>36</v>
      </c>
      <c r="V35" s="17">
        <v>8</v>
      </c>
      <c r="W35" s="17">
        <v>1</v>
      </c>
      <c r="X35" s="30">
        <f t="shared" si="0"/>
        <v>1205</v>
      </c>
    </row>
    <row r="36" spans="1:24" ht="15">
      <c r="A36" s="7"/>
      <c r="B36" s="13" t="s">
        <v>10</v>
      </c>
      <c r="C36" s="18">
        <v>97</v>
      </c>
      <c r="D36" s="18">
        <v>95</v>
      </c>
      <c r="E36" s="18">
        <v>114</v>
      </c>
      <c r="F36" s="18">
        <v>120</v>
      </c>
      <c r="G36" s="18">
        <v>107</v>
      </c>
      <c r="H36" s="18">
        <v>105</v>
      </c>
      <c r="I36" s="18">
        <v>109</v>
      </c>
      <c r="J36" s="18">
        <v>160</v>
      </c>
      <c r="K36" s="18">
        <v>151</v>
      </c>
      <c r="L36" s="18">
        <v>142</v>
      </c>
      <c r="M36" s="18">
        <v>125</v>
      </c>
      <c r="N36" s="18">
        <v>139</v>
      </c>
      <c r="O36" s="18">
        <v>195</v>
      </c>
      <c r="P36" s="18">
        <v>168</v>
      </c>
      <c r="Q36" s="18">
        <v>112</v>
      </c>
      <c r="R36" s="18">
        <v>110</v>
      </c>
      <c r="S36" s="18">
        <v>104</v>
      </c>
      <c r="T36" s="18">
        <v>66</v>
      </c>
      <c r="U36" s="18">
        <v>47</v>
      </c>
      <c r="V36" s="18">
        <v>9</v>
      </c>
      <c r="W36" s="18">
        <v>1</v>
      </c>
      <c r="X36" s="31">
        <f t="shared" si="0"/>
        <v>2276</v>
      </c>
    </row>
    <row r="37" spans="1:24" ht="15">
      <c r="A37" s="5" t="s">
        <v>58</v>
      </c>
      <c r="B37" s="11" t="s">
        <v>8</v>
      </c>
      <c r="C37" s="16">
        <v>49</v>
      </c>
      <c r="D37" s="16">
        <v>72</v>
      </c>
      <c r="E37" s="16">
        <v>60</v>
      </c>
      <c r="F37" s="16">
        <v>69</v>
      </c>
      <c r="G37" s="16">
        <v>70</v>
      </c>
      <c r="H37" s="16">
        <v>77</v>
      </c>
      <c r="I37" s="16">
        <v>73</v>
      </c>
      <c r="J37" s="16">
        <v>105</v>
      </c>
      <c r="K37" s="16">
        <v>91</v>
      </c>
      <c r="L37" s="16">
        <v>93</v>
      </c>
      <c r="M37" s="16">
        <v>94</v>
      </c>
      <c r="N37" s="16">
        <v>90</v>
      </c>
      <c r="O37" s="16">
        <v>139</v>
      </c>
      <c r="P37" s="16">
        <v>115</v>
      </c>
      <c r="Q37" s="16">
        <v>79</v>
      </c>
      <c r="R37" s="16">
        <v>68</v>
      </c>
      <c r="S37" s="16">
        <v>50</v>
      </c>
      <c r="T37" s="16">
        <v>32</v>
      </c>
      <c r="U37" s="16">
        <v>12</v>
      </c>
      <c r="V37" s="16">
        <v>5</v>
      </c>
      <c r="W37" s="16">
        <v>1</v>
      </c>
      <c r="X37" s="43">
        <f t="shared" si="0"/>
        <v>1444</v>
      </c>
    </row>
    <row r="38" spans="1:24">
      <c r="A38" s="6"/>
      <c r="B38" s="12" t="s">
        <v>9</v>
      </c>
      <c r="C38" s="17">
        <v>48</v>
      </c>
      <c r="D38" s="17">
        <v>64</v>
      </c>
      <c r="E38" s="17">
        <v>69</v>
      </c>
      <c r="F38" s="17">
        <v>84</v>
      </c>
      <c r="G38" s="17">
        <v>79</v>
      </c>
      <c r="H38" s="17">
        <v>66</v>
      </c>
      <c r="I38" s="17">
        <v>66</v>
      </c>
      <c r="J38" s="17">
        <v>91</v>
      </c>
      <c r="K38" s="17">
        <v>99</v>
      </c>
      <c r="L38" s="17">
        <v>84</v>
      </c>
      <c r="M38" s="17">
        <v>97</v>
      </c>
      <c r="N38" s="17">
        <v>92</v>
      </c>
      <c r="O38" s="17">
        <v>143</v>
      </c>
      <c r="P38" s="17">
        <v>103</v>
      </c>
      <c r="Q38" s="17">
        <v>102</v>
      </c>
      <c r="R38" s="17">
        <v>95</v>
      </c>
      <c r="S38" s="17">
        <v>100</v>
      </c>
      <c r="T38" s="17">
        <v>76</v>
      </c>
      <c r="U38" s="17">
        <v>34</v>
      </c>
      <c r="V38" s="17">
        <v>7</v>
      </c>
      <c r="W38" s="17">
        <v>2</v>
      </c>
      <c r="X38" s="30">
        <f t="shared" si="0"/>
        <v>1601</v>
      </c>
    </row>
    <row r="39" spans="1:24" ht="15">
      <c r="A39" s="7"/>
      <c r="B39" s="13" t="s">
        <v>10</v>
      </c>
      <c r="C39" s="18">
        <v>97</v>
      </c>
      <c r="D39" s="18">
        <v>136</v>
      </c>
      <c r="E39" s="18">
        <v>129</v>
      </c>
      <c r="F39" s="18">
        <v>153</v>
      </c>
      <c r="G39" s="18">
        <v>149</v>
      </c>
      <c r="H39" s="18">
        <v>143</v>
      </c>
      <c r="I39" s="18">
        <v>139</v>
      </c>
      <c r="J39" s="18">
        <v>196</v>
      </c>
      <c r="K39" s="18">
        <v>190</v>
      </c>
      <c r="L39" s="18">
        <v>177</v>
      </c>
      <c r="M39" s="18">
        <v>191</v>
      </c>
      <c r="N39" s="18">
        <v>182</v>
      </c>
      <c r="O39" s="18">
        <v>282</v>
      </c>
      <c r="P39" s="18">
        <v>218</v>
      </c>
      <c r="Q39" s="18">
        <v>181</v>
      </c>
      <c r="R39" s="18">
        <v>163</v>
      </c>
      <c r="S39" s="18">
        <v>150</v>
      </c>
      <c r="T39" s="18">
        <v>108</v>
      </c>
      <c r="U39" s="18">
        <v>46</v>
      </c>
      <c r="V39" s="18">
        <v>12</v>
      </c>
      <c r="W39" s="18">
        <v>3</v>
      </c>
      <c r="X39" s="31">
        <f t="shared" si="0"/>
        <v>3045</v>
      </c>
    </row>
    <row r="40" spans="1:24" ht="15">
      <c r="A40" s="5" t="s">
        <v>60</v>
      </c>
      <c r="B40" s="11" t="s">
        <v>8</v>
      </c>
      <c r="C40" s="16">
        <v>18</v>
      </c>
      <c r="D40" s="16">
        <v>45</v>
      </c>
      <c r="E40" s="16">
        <v>40</v>
      </c>
      <c r="F40" s="16">
        <v>59</v>
      </c>
      <c r="G40" s="16">
        <v>31</v>
      </c>
      <c r="H40" s="16">
        <v>34</v>
      </c>
      <c r="I40" s="16">
        <v>45</v>
      </c>
      <c r="J40" s="16">
        <v>56</v>
      </c>
      <c r="K40" s="16">
        <v>58</v>
      </c>
      <c r="L40" s="16">
        <v>62</v>
      </c>
      <c r="M40" s="16">
        <v>55</v>
      </c>
      <c r="N40" s="16">
        <v>45</v>
      </c>
      <c r="O40" s="16">
        <v>72</v>
      </c>
      <c r="P40" s="16">
        <v>57</v>
      </c>
      <c r="Q40" s="16">
        <v>39</v>
      </c>
      <c r="R40" s="16">
        <v>32</v>
      </c>
      <c r="S40" s="16">
        <v>29</v>
      </c>
      <c r="T40" s="16">
        <v>11</v>
      </c>
      <c r="U40" s="16">
        <v>2</v>
      </c>
      <c r="V40" s="16">
        <v>1</v>
      </c>
      <c r="W40" s="16">
        <v>1</v>
      </c>
      <c r="X40" s="43">
        <f t="shared" si="0"/>
        <v>792</v>
      </c>
    </row>
    <row r="41" spans="1:24">
      <c r="A41" s="6"/>
      <c r="B41" s="12" t="s">
        <v>9</v>
      </c>
      <c r="C41" s="17">
        <v>32</v>
      </c>
      <c r="D41" s="17">
        <v>32</v>
      </c>
      <c r="E41" s="17">
        <v>42</v>
      </c>
      <c r="F41" s="17">
        <v>43</v>
      </c>
      <c r="G41" s="17">
        <v>34</v>
      </c>
      <c r="H41" s="17">
        <v>44</v>
      </c>
      <c r="I41" s="17">
        <v>34</v>
      </c>
      <c r="J41" s="17">
        <v>55</v>
      </c>
      <c r="K41" s="17">
        <v>66</v>
      </c>
      <c r="L41" s="17">
        <v>63</v>
      </c>
      <c r="M41" s="17">
        <v>44</v>
      </c>
      <c r="N41" s="17">
        <v>54</v>
      </c>
      <c r="O41" s="17">
        <v>62</v>
      </c>
      <c r="P41" s="17">
        <v>58</v>
      </c>
      <c r="Q41" s="17">
        <v>43</v>
      </c>
      <c r="R41" s="17">
        <v>50</v>
      </c>
      <c r="S41" s="17">
        <v>47</v>
      </c>
      <c r="T41" s="17">
        <v>33</v>
      </c>
      <c r="U41" s="17">
        <v>12</v>
      </c>
      <c r="V41" s="17">
        <v>2</v>
      </c>
      <c r="W41" s="17">
        <v>2</v>
      </c>
      <c r="X41" s="30">
        <f t="shared" si="0"/>
        <v>852</v>
      </c>
    </row>
    <row r="42" spans="1:24" ht="15">
      <c r="A42" s="7"/>
      <c r="B42" s="13" t="s">
        <v>10</v>
      </c>
      <c r="C42" s="18">
        <v>50</v>
      </c>
      <c r="D42" s="18">
        <v>77</v>
      </c>
      <c r="E42" s="18">
        <v>82</v>
      </c>
      <c r="F42" s="18">
        <v>102</v>
      </c>
      <c r="G42" s="18">
        <v>65</v>
      </c>
      <c r="H42" s="18">
        <v>78</v>
      </c>
      <c r="I42" s="18">
        <v>79</v>
      </c>
      <c r="J42" s="18">
        <v>111</v>
      </c>
      <c r="K42" s="18">
        <v>124</v>
      </c>
      <c r="L42" s="18">
        <v>125</v>
      </c>
      <c r="M42" s="18">
        <v>99</v>
      </c>
      <c r="N42" s="18">
        <v>99</v>
      </c>
      <c r="O42" s="18">
        <v>134</v>
      </c>
      <c r="P42" s="18">
        <v>115</v>
      </c>
      <c r="Q42" s="18">
        <v>82</v>
      </c>
      <c r="R42" s="18">
        <v>82</v>
      </c>
      <c r="S42" s="18">
        <v>76</v>
      </c>
      <c r="T42" s="18">
        <v>44</v>
      </c>
      <c r="U42" s="18">
        <v>14</v>
      </c>
      <c r="V42" s="18">
        <v>3</v>
      </c>
      <c r="W42" s="18">
        <v>3</v>
      </c>
      <c r="X42" s="31">
        <f t="shared" si="0"/>
        <v>1644</v>
      </c>
    </row>
    <row r="43" spans="1:24" ht="15">
      <c r="A43" s="5" t="s">
        <v>61</v>
      </c>
      <c r="B43" s="11" t="s">
        <v>8</v>
      </c>
      <c r="C43" s="16">
        <v>23</v>
      </c>
      <c r="D43" s="16">
        <v>37</v>
      </c>
      <c r="E43" s="16">
        <v>37</v>
      </c>
      <c r="F43" s="16">
        <v>33</v>
      </c>
      <c r="G43" s="16">
        <v>52</v>
      </c>
      <c r="H43" s="16">
        <v>35</v>
      </c>
      <c r="I43" s="16">
        <v>26</v>
      </c>
      <c r="J43" s="16">
        <v>53</v>
      </c>
      <c r="K43" s="16">
        <v>60</v>
      </c>
      <c r="L43" s="16">
        <v>40</v>
      </c>
      <c r="M43" s="16">
        <v>51</v>
      </c>
      <c r="N43" s="16">
        <v>54</v>
      </c>
      <c r="O43" s="16">
        <v>81</v>
      </c>
      <c r="P43" s="16">
        <v>84</v>
      </c>
      <c r="Q43" s="16">
        <v>59</v>
      </c>
      <c r="R43" s="16">
        <v>37</v>
      </c>
      <c r="S43" s="16">
        <v>32</v>
      </c>
      <c r="T43" s="16">
        <v>20</v>
      </c>
      <c r="U43" s="16">
        <v>7</v>
      </c>
      <c r="V43" s="16">
        <v>0</v>
      </c>
      <c r="W43" s="16">
        <v>0</v>
      </c>
      <c r="X43" s="43">
        <f t="shared" si="0"/>
        <v>821</v>
      </c>
    </row>
    <row r="44" spans="1:24">
      <c r="A44" s="6"/>
      <c r="B44" s="12" t="s">
        <v>9</v>
      </c>
      <c r="C44" s="17">
        <v>31</v>
      </c>
      <c r="D44" s="17">
        <v>31</v>
      </c>
      <c r="E44" s="17">
        <v>37</v>
      </c>
      <c r="F44" s="17">
        <v>32</v>
      </c>
      <c r="G44" s="17">
        <v>38</v>
      </c>
      <c r="H44" s="17">
        <v>37</v>
      </c>
      <c r="I44" s="17">
        <v>42</v>
      </c>
      <c r="J44" s="17">
        <v>55</v>
      </c>
      <c r="K44" s="17">
        <v>53</v>
      </c>
      <c r="L44" s="17">
        <v>45</v>
      </c>
      <c r="M44" s="17">
        <v>51</v>
      </c>
      <c r="N44" s="17">
        <v>62</v>
      </c>
      <c r="O44" s="17">
        <v>86</v>
      </c>
      <c r="P44" s="17">
        <v>82</v>
      </c>
      <c r="Q44" s="17">
        <v>59</v>
      </c>
      <c r="R44" s="17">
        <v>57</v>
      </c>
      <c r="S44" s="17">
        <v>59</v>
      </c>
      <c r="T44" s="17">
        <v>39</v>
      </c>
      <c r="U44" s="17">
        <v>19</v>
      </c>
      <c r="V44" s="17">
        <v>2</v>
      </c>
      <c r="W44" s="17">
        <v>0</v>
      </c>
      <c r="X44" s="30">
        <f t="shared" si="0"/>
        <v>917</v>
      </c>
    </row>
    <row r="45" spans="1:24" ht="15">
      <c r="A45" s="7"/>
      <c r="B45" s="13" t="s">
        <v>10</v>
      </c>
      <c r="C45" s="18">
        <v>54</v>
      </c>
      <c r="D45" s="18">
        <v>68</v>
      </c>
      <c r="E45" s="18">
        <v>74</v>
      </c>
      <c r="F45" s="18">
        <v>65</v>
      </c>
      <c r="G45" s="18">
        <v>90</v>
      </c>
      <c r="H45" s="18">
        <v>72</v>
      </c>
      <c r="I45" s="18">
        <v>68</v>
      </c>
      <c r="J45" s="18">
        <v>108</v>
      </c>
      <c r="K45" s="18">
        <v>113</v>
      </c>
      <c r="L45" s="18">
        <v>85</v>
      </c>
      <c r="M45" s="18">
        <v>102</v>
      </c>
      <c r="N45" s="18">
        <v>116</v>
      </c>
      <c r="O45" s="18">
        <v>167</v>
      </c>
      <c r="P45" s="18">
        <v>166</v>
      </c>
      <c r="Q45" s="18">
        <v>118</v>
      </c>
      <c r="R45" s="18">
        <v>94</v>
      </c>
      <c r="S45" s="18">
        <v>91</v>
      </c>
      <c r="T45" s="18">
        <v>59</v>
      </c>
      <c r="U45" s="18">
        <v>26</v>
      </c>
      <c r="V45" s="18">
        <v>2</v>
      </c>
      <c r="W45" s="18">
        <v>0</v>
      </c>
      <c r="X45" s="31">
        <f t="shared" si="0"/>
        <v>1738</v>
      </c>
    </row>
    <row r="46" spans="1:24" ht="15">
      <c r="A46" s="5" t="s">
        <v>16</v>
      </c>
      <c r="B46" s="11" t="s">
        <v>8</v>
      </c>
      <c r="C46" s="16">
        <v>45</v>
      </c>
      <c r="D46" s="16">
        <v>62</v>
      </c>
      <c r="E46" s="16">
        <v>74</v>
      </c>
      <c r="F46" s="16">
        <v>79</v>
      </c>
      <c r="G46" s="16">
        <v>93</v>
      </c>
      <c r="H46" s="16">
        <v>73</v>
      </c>
      <c r="I46" s="16">
        <v>94</v>
      </c>
      <c r="J46" s="16">
        <v>107</v>
      </c>
      <c r="K46" s="16">
        <v>99</v>
      </c>
      <c r="L46" s="16">
        <v>100</v>
      </c>
      <c r="M46" s="16">
        <v>100</v>
      </c>
      <c r="N46" s="16">
        <v>99</v>
      </c>
      <c r="O46" s="16">
        <v>140</v>
      </c>
      <c r="P46" s="16">
        <v>140</v>
      </c>
      <c r="Q46" s="16">
        <v>74</v>
      </c>
      <c r="R46" s="16">
        <v>83</v>
      </c>
      <c r="S46" s="16">
        <v>58</v>
      </c>
      <c r="T46" s="16">
        <v>29</v>
      </c>
      <c r="U46" s="16">
        <v>8</v>
      </c>
      <c r="V46" s="16">
        <v>1</v>
      </c>
      <c r="W46" s="16">
        <v>0</v>
      </c>
      <c r="X46" s="43">
        <f t="shared" si="0"/>
        <v>1558</v>
      </c>
    </row>
    <row r="47" spans="1:24">
      <c r="A47" s="6"/>
      <c r="B47" s="12" t="s">
        <v>9</v>
      </c>
      <c r="C47" s="17">
        <v>65</v>
      </c>
      <c r="D47" s="17">
        <v>71</v>
      </c>
      <c r="E47" s="17">
        <v>75</v>
      </c>
      <c r="F47" s="17">
        <v>79</v>
      </c>
      <c r="G47" s="17">
        <v>91</v>
      </c>
      <c r="H47" s="17">
        <v>70</v>
      </c>
      <c r="I47" s="17">
        <v>97</v>
      </c>
      <c r="J47" s="17">
        <v>95</v>
      </c>
      <c r="K47" s="17">
        <v>97</v>
      </c>
      <c r="L47" s="17">
        <v>94</v>
      </c>
      <c r="M47" s="17">
        <v>114</v>
      </c>
      <c r="N47" s="17">
        <v>135</v>
      </c>
      <c r="O47" s="17">
        <v>141</v>
      </c>
      <c r="P47" s="17">
        <v>110</v>
      </c>
      <c r="Q47" s="17">
        <v>109</v>
      </c>
      <c r="R47" s="17">
        <v>101</v>
      </c>
      <c r="S47" s="17">
        <v>94</v>
      </c>
      <c r="T47" s="17">
        <v>56</v>
      </c>
      <c r="U47" s="17">
        <v>26</v>
      </c>
      <c r="V47" s="17">
        <v>9</v>
      </c>
      <c r="W47" s="17">
        <v>1</v>
      </c>
      <c r="X47" s="30">
        <f t="shared" si="0"/>
        <v>1730</v>
      </c>
    </row>
    <row r="48" spans="1:24" ht="15">
      <c r="A48" s="7"/>
      <c r="B48" s="13" t="s">
        <v>10</v>
      </c>
      <c r="C48" s="18">
        <v>110</v>
      </c>
      <c r="D48" s="18">
        <v>133</v>
      </c>
      <c r="E48" s="18">
        <v>149</v>
      </c>
      <c r="F48" s="18">
        <v>158</v>
      </c>
      <c r="G48" s="18">
        <v>184</v>
      </c>
      <c r="H48" s="18">
        <v>143</v>
      </c>
      <c r="I48" s="18">
        <v>191</v>
      </c>
      <c r="J48" s="18">
        <v>202</v>
      </c>
      <c r="K48" s="18">
        <v>196</v>
      </c>
      <c r="L48" s="18">
        <v>194</v>
      </c>
      <c r="M48" s="18">
        <v>214</v>
      </c>
      <c r="N48" s="18">
        <v>234</v>
      </c>
      <c r="O48" s="18">
        <v>281</v>
      </c>
      <c r="P48" s="18">
        <v>250</v>
      </c>
      <c r="Q48" s="18">
        <v>183</v>
      </c>
      <c r="R48" s="18">
        <v>184</v>
      </c>
      <c r="S48" s="18">
        <v>152</v>
      </c>
      <c r="T48" s="18">
        <v>85</v>
      </c>
      <c r="U48" s="18">
        <v>34</v>
      </c>
      <c r="V48" s="18">
        <v>10</v>
      </c>
      <c r="W48" s="18">
        <v>1</v>
      </c>
      <c r="X48" s="31">
        <f t="shared" si="0"/>
        <v>3288</v>
      </c>
    </row>
    <row r="49" spans="1:24" ht="15">
      <c r="A49" s="5" t="s">
        <v>42</v>
      </c>
      <c r="B49" s="11" t="s">
        <v>8</v>
      </c>
      <c r="C49" s="16">
        <v>5</v>
      </c>
      <c r="D49" s="16">
        <v>7</v>
      </c>
      <c r="E49" s="16">
        <v>12</v>
      </c>
      <c r="F49" s="16">
        <v>12</v>
      </c>
      <c r="G49" s="16">
        <v>15</v>
      </c>
      <c r="H49" s="16">
        <v>12</v>
      </c>
      <c r="I49" s="16">
        <v>17</v>
      </c>
      <c r="J49" s="16">
        <v>26</v>
      </c>
      <c r="K49" s="16">
        <v>22</v>
      </c>
      <c r="L49" s="16">
        <v>20</v>
      </c>
      <c r="M49" s="16">
        <v>22</v>
      </c>
      <c r="N49" s="16">
        <v>34</v>
      </c>
      <c r="O49" s="16">
        <v>38</v>
      </c>
      <c r="P49" s="16">
        <v>39</v>
      </c>
      <c r="Q49" s="16">
        <v>29</v>
      </c>
      <c r="R49" s="16">
        <v>21</v>
      </c>
      <c r="S49" s="16">
        <v>16</v>
      </c>
      <c r="T49" s="16">
        <v>4</v>
      </c>
      <c r="U49" s="16">
        <v>5</v>
      </c>
      <c r="V49" s="16">
        <v>0</v>
      </c>
      <c r="W49" s="16">
        <v>0</v>
      </c>
      <c r="X49" s="43">
        <f t="shared" si="0"/>
        <v>356</v>
      </c>
    </row>
    <row r="50" spans="1:24">
      <c r="A50" s="6"/>
      <c r="B50" s="12" t="s">
        <v>9</v>
      </c>
      <c r="C50" s="17">
        <v>8</v>
      </c>
      <c r="D50" s="17">
        <v>9</v>
      </c>
      <c r="E50" s="17">
        <v>15</v>
      </c>
      <c r="F50" s="17">
        <v>14</v>
      </c>
      <c r="G50" s="17">
        <v>19</v>
      </c>
      <c r="H50" s="17">
        <v>22</v>
      </c>
      <c r="I50" s="17">
        <v>9</v>
      </c>
      <c r="J50" s="17">
        <v>15</v>
      </c>
      <c r="K50" s="17">
        <v>20</v>
      </c>
      <c r="L50" s="17">
        <v>19</v>
      </c>
      <c r="M50" s="17">
        <v>26</v>
      </c>
      <c r="N50" s="17">
        <v>29</v>
      </c>
      <c r="O50" s="17">
        <v>42</v>
      </c>
      <c r="P50" s="17">
        <v>32</v>
      </c>
      <c r="Q50" s="17">
        <v>32</v>
      </c>
      <c r="R50" s="17">
        <v>28</v>
      </c>
      <c r="S50" s="17">
        <v>26</v>
      </c>
      <c r="T50" s="17">
        <v>25</v>
      </c>
      <c r="U50" s="17">
        <v>13</v>
      </c>
      <c r="V50" s="17">
        <v>4</v>
      </c>
      <c r="W50" s="17">
        <v>0</v>
      </c>
      <c r="X50" s="30">
        <f t="shared" si="0"/>
        <v>407</v>
      </c>
    </row>
    <row r="51" spans="1:24" ht="15">
      <c r="A51" s="7"/>
      <c r="B51" s="13" t="s">
        <v>10</v>
      </c>
      <c r="C51" s="18">
        <v>13</v>
      </c>
      <c r="D51" s="18">
        <v>16</v>
      </c>
      <c r="E51" s="18">
        <v>27</v>
      </c>
      <c r="F51" s="18">
        <v>26</v>
      </c>
      <c r="G51" s="18">
        <v>34</v>
      </c>
      <c r="H51" s="18">
        <v>34</v>
      </c>
      <c r="I51" s="18">
        <v>26</v>
      </c>
      <c r="J51" s="18">
        <v>41</v>
      </c>
      <c r="K51" s="18">
        <v>42</v>
      </c>
      <c r="L51" s="18">
        <v>39</v>
      </c>
      <c r="M51" s="18">
        <v>48</v>
      </c>
      <c r="N51" s="18">
        <v>63</v>
      </c>
      <c r="O51" s="18">
        <v>80</v>
      </c>
      <c r="P51" s="18">
        <v>71</v>
      </c>
      <c r="Q51" s="18">
        <v>61</v>
      </c>
      <c r="R51" s="18">
        <v>49</v>
      </c>
      <c r="S51" s="18">
        <v>42</v>
      </c>
      <c r="T51" s="18">
        <v>29</v>
      </c>
      <c r="U51" s="18">
        <v>18</v>
      </c>
      <c r="V51" s="18">
        <v>4</v>
      </c>
      <c r="W51" s="18">
        <v>0</v>
      </c>
      <c r="X51" s="31">
        <f t="shared" si="0"/>
        <v>763</v>
      </c>
    </row>
    <row r="52" spans="1:24" ht="15">
      <c r="A52" s="5" t="s">
        <v>76</v>
      </c>
      <c r="B52" s="11" t="s">
        <v>8</v>
      </c>
      <c r="C52" s="16">
        <v>30</v>
      </c>
      <c r="D52" s="16">
        <v>46</v>
      </c>
      <c r="E52" s="16">
        <v>50</v>
      </c>
      <c r="F52" s="16">
        <v>62</v>
      </c>
      <c r="G52" s="16">
        <v>61</v>
      </c>
      <c r="H52" s="16">
        <v>43</v>
      </c>
      <c r="I52" s="16">
        <v>46</v>
      </c>
      <c r="J52" s="16">
        <v>78</v>
      </c>
      <c r="K52" s="16">
        <v>87</v>
      </c>
      <c r="L52" s="16">
        <v>67</v>
      </c>
      <c r="M52" s="16">
        <v>77</v>
      </c>
      <c r="N52" s="16">
        <v>69</v>
      </c>
      <c r="O52" s="16">
        <v>105</v>
      </c>
      <c r="P52" s="16">
        <v>99</v>
      </c>
      <c r="Q52" s="16">
        <v>97</v>
      </c>
      <c r="R52" s="16">
        <v>111</v>
      </c>
      <c r="S52" s="16">
        <v>61</v>
      </c>
      <c r="T52" s="16">
        <v>32</v>
      </c>
      <c r="U52" s="16">
        <v>12</v>
      </c>
      <c r="V52" s="16">
        <v>1</v>
      </c>
      <c r="W52" s="16">
        <v>0</v>
      </c>
      <c r="X52" s="43">
        <f t="shared" si="0"/>
        <v>1234</v>
      </c>
    </row>
    <row r="53" spans="1:24">
      <c r="A53" s="6"/>
      <c r="B53" s="12" t="s">
        <v>9</v>
      </c>
      <c r="C53" s="17">
        <v>31</v>
      </c>
      <c r="D53" s="17">
        <v>49</v>
      </c>
      <c r="E53" s="17">
        <v>49</v>
      </c>
      <c r="F53" s="17">
        <v>50</v>
      </c>
      <c r="G53" s="17">
        <v>41</v>
      </c>
      <c r="H53" s="17">
        <v>50</v>
      </c>
      <c r="I53" s="17">
        <v>54</v>
      </c>
      <c r="J53" s="17">
        <v>67</v>
      </c>
      <c r="K53" s="17">
        <v>75</v>
      </c>
      <c r="L53" s="17">
        <v>80</v>
      </c>
      <c r="M53" s="17">
        <v>73</v>
      </c>
      <c r="N53" s="17">
        <v>80</v>
      </c>
      <c r="O53" s="17">
        <v>150</v>
      </c>
      <c r="P53" s="17">
        <v>146</v>
      </c>
      <c r="Q53" s="17">
        <v>168</v>
      </c>
      <c r="R53" s="17">
        <v>146</v>
      </c>
      <c r="S53" s="17">
        <v>120</v>
      </c>
      <c r="T53" s="17">
        <v>83</v>
      </c>
      <c r="U53" s="17">
        <v>32</v>
      </c>
      <c r="V53" s="17">
        <v>15</v>
      </c>
      <c r="W53" s="17">
        <v>0</v>
      </c>
      <c r="X53" s="30">
        <f t="shared" si="0"/>
        <v>1559</v>
      </c>
    </row>
    <row r="54" spans="1:24" ht="15">
      <c r="A54" s="7"/>
      <c r="B54" s="13" t="s">
        <v>10</v>
      </c>
      <c r="C54" s="18">
        <v>61</v>
      </c>
      <c r="D54" s="18">
        <v>95</v>
      </c>
      <c r="E54" s="18">
        <v>99</v>
      </c>
      <c r="F54" s="18">
        <v>112</v>
      </c>
      <c r="G54" s="18">
        <v>102</v>
      </c>
      <c r="H54" s="18">
        <v>93</v>
      </c>
      <c r="I54" s="18">
        <v>100</v>
      </c>
      <c r="J54" s="18">
        <v>145</v>
      </c>
      <c r="K54" s="18">
        <v>162</v>
      </c>
      <c r="L54" s="18">
        <v>147</v>
      </c>
      <c r="M54" s="18">
        <v>150</v>
      </c>
      <c r="N54" s="18">
        <v>149</v>
      </c>
      <c r="O54" s="18">
        <v>255</v>
      </c>
      <c r="P54" s="18">
        <v>245</v>
      </c>
      <c r="Q54" s="18">
        <v>265</v>
      </c>
      <c r="R54" s="18">
        <v>257</v>
      </c>
      <c r="S54" s="18">
        <v>181</v>
      </c>
      <c r="T54" s="18">
        <v>115</v>
      </c>
      <c r="U54" s="18">
        <v>44</v>
      </c>
      <c r="V54" s="18">
        <v>16</v>
      </c>
      <c r="W54" s="18">
        <v>0</v>
      </c>
      <c r="X54" s="31">
        <f t="shared" si="0"/>
        <v>2793</v>
      </c>
    </row>
    <row r="55" spans="1:24" ht="15">
      <c r="A55" s="5" t="s">
        <v>29</v>
      </c>
      <c r="B55" s="11" t="s">
        <v>8</v>
      </c>
      <c r="C55" s="16">
        <v>86</v>
      </c>
      <c r="D55" s="16">
        <v>78</v>
      </c>
      <c r="E55" s="16">
        <v>109</v>
      </c>
      <c r="F55" s="16">
        <v>101</v>
      </c>
      <c r="G55" s="16">
        <v>109</v>
      </c>
      <c r="H55" s="16">
        <v>94</v>
      </c>
      <c r="I55" s="16">
        <v>94</v>
      </c>
      <c r="J55" s="16">
        <v>159</v>
      </c>
      <c r="K55" s="16">
        <v>138</v>
      </c>
      <c r="L55" s="16">
        <v>139</v>
      </c>
      <c r="M55" s="16">
        <v>135</v>
      </c>
      <c r="N55" s="16">
        <v>115</v>
      </c>
      <c r="O55" s="16">
        <v>148</v>
      </c>
      <c r="P55" s="16">
        <v>156</v>
      </c>
      <c r="Q55" s="16">
        <v>141</v>
      </c>
      <c r="R55" s="16">
        <v>102</v>
      </c>
      <c r="S55" s="16">
        <v>76</v>
      </c>
      <c r="T55" s="16">
        <v>30</v>
      </c>
      <c r="U55" s="16">
        <v>10</v>
      </c>
      <c r="V55" s="16">
        <v>5</v>
      </c>
      <c r="W55" s="16">
        <v>0</v>
      </c>
      <c r="X55" s="43">
        <f t="shared" si="0"/>
        <v>2025</v>
      </c>
    </row>
    <row r="56" spans="1:24">
      <c r="A56" s="6"/>
      <c r="B56" s="12" t="s">
        <v>9</v>
      </c>
      <c r="C56" s="17">
        <v>76</v>
      </c>
      <c r="D56" s="17">
        <v>88</v>
      </c>
      <c r="E56" s="17">
        <v>104</v>
      </c>
      <c r="F56" s="17">
        <v>109</v>
      </c>
      <c r="G56" s="17">
        <v>105</v>
      </c>
      <c r="H56" s="17">
        <v>90</v>
      </c>
      <c r="I56" s="17">
        <v>90</v>
      </c>
      <c r="J56" s="17">
        <v>150</v>
      </c>
      <c r="K56" s="17">
        <v>144</v>
      </c>
      <c r="L56" s="17">
        <v>159</v>
      </c>
      <c r="M56" s="17">
        <v>127</v>
      </c>
      <c r="N56" s="17">
        <v>129</v>
      </c>
      <c r="O56" s="17">
        <v>179</v>
      </c>
      <c r="P56" s="17">
        <v>183</v>
      </c>
      <c r="Q56" s="17">
        <v>145</v>
      </c>
      <c r="R56" s="17">
        <v>139</v>
      </c>
      <c r="S56" s="17">
        <v>120</v>
      </c>
      <c r="T56" s="17">
        <v>79</v>
      </c>
      <c r="U56" s="17">
        <v>32</v>
      </c>
      <c r="V56" s="17">
        <v>9</v>
      </c>
      <c r="W56" s="17">
        <v>4</v>
      </c>
      <c r="X56" s="30">
        <f t="shared" si="0"/>
        <v>2261</v>
      </c>
    </row>
    <row r="57" spans="1:24" ht="15">
      <c r="A57" s="7"/>
      <c r="B57" s="13" t="s">
        <v>10</v>
      </c>
      <c r="C57" s="18">
        <v>162</v>
      </c>
      <c r="D57" s="18">
        <v>166</v>
      </c>
      <c r="E57" s="18">
        <v>213</v>
      </c>
      <c r="F57" s="18">
        <v>210</v>
      </c>
      <c r="G57" s="18">
        <v>214</v>
      </c>
      <c r="H57" s="18">
        <v>184</v>
      </c>
      <c r="I57" s="18">
        <v>184</v>
      </c>
      <c r="J57" s="18">
        <v>309</v>
      </c>
      <c r="K57" s="18">
        <v>282</v>
      </c>
      <c r="L57" s="18">
        <v>298</v>
      </c>
      <c r="M57" s="18">
        <v>262</v>
      </c>
      <c r="N57" s="18">
        <v>244</v>
      </c>
      <c r="O57" s="18">
        <v>327</v>
      </c>
      <c r="P57" s="18">
        <v>339</v>
      </c>
      <c r="Q57" s="18">
        <v>286</v>
      </c>
      <c r="R57" s="18">
        <v>241</v>
      </c>
      <c r="S57" s="18">
        <v>196</v>
      </c>
      <c r="T57" s="18">
        <v>109</v>
      </c>
      <c r="U57" s="18">
        <v>42</v>
      </c>
      <c r="V57" s="18">
        <v>14</v>
      </c>
      <c r="W57" s="18">
        <v>4</v>
      </c>
      <c r="X57" s="31">
        <f t="shared" si="0"/>
        <v>4286</v>
      </c>
    </row>
    <row r="58" spans="1:24" ht="15">
      <c r="A58" s="5" t="s">
        <v>62</v>
      </c>
      <c r="B58" s="11" t="s">
        <v>8</v>
      </c>
      <c r="C58" s="16">
        <v>22</v>
      </c>
      <c r="D58" s="16">
        <v>10</v>
      </c>
      <c r="E58" s="16">
        <v>25</v>
      </c>
      <c r="F58" s="16">
        <v>19</v>
      </c>
      <c r="G58" s="16">
        <v>35</v>
      </c>
      <c r="H58" s="16">
        <v>34</v>
      </c>
      <c r="I58" s="16">
        <v>24</v>
      </c>
      <c r="J58" s="16">
        <v>23</v>
      </c>
      <c r="K58" s="16">
        <v>27</v>
      </c>
      <c r="L58" s="16">
        <v>29</v>
      </c>
      <c r="M58" s="16">
        <v>34</v>
      </c>
      <c r="N58" s="16">
        <v>35</v>
      </c>
      <c r="O58" s="16">
        <v>48</v>
      </c>
      <c r="P58" s="16">
        <v>49</v>
      </c>
      <c r="Q58" s="16">
        <v>41</v>
      </c>
      <c r="R58" s="16">
        <v>33</v>
      </c>
      <c r="S58" s="16">
        <v>26</v>
      </c>
      <c r="T58" s="16">
        <v>15</v>
      </c>
      <c r="U58" s="16">
        <v>3</v>
      </c>
      <c r="V58" s="16">
        <v>1</v>
      </c>
      <c r="W58" s="16">
        <v>0</v>
      </c>
      <c r="X58" s="43">
        <f t="shared" si="0"/>
        <v>533</v>
      </c>
    </row>
    <row r="59" spans="1:24">
      <c r="A59" s="6"/>
      <c r="B59" s="12" t="s">
        <v>9</v>
      </c>
      <c r="C59" s="17">
        <v>11</v>
      </c>
      <c r="D59" s="17">
        <v>11</v>
      </c>
      <c r="E59" s="17">
        <v>18</v>
      </c>
      <c r="F59" s="17">
        <v>24</v>
      </c>
      <c r="G59" s="17">
        <v>26</v>
      </c>
      <c r="H59" s="17">
        <v>26</v>
      </c>
      <c r="I59" s="17">
        <v>20</v>
      </c>
      <c r="J59" s="17">
        <v>27</v>
      </c>
      <c r="K59" s="17">
        <v>41</v>
      </c>
      <c r="L59" s="17">
        <v>28</v>
      </c>
      <c r="M59" s="17">
        <v>44</v>
      </c>
      <c r="N59" s="17">
        <v>49</v>
      </c>
      <c r="O59" s="17">
        <v>67</v>
      </c>
      <c r="P59" s="17">
        <v>55</v>
      </c>
      <c r="Q59" s="17">
        <v>54</v>
      </c>
      <c r="R59" s="17">
        <v>52</v>
      </c>
      <c r="S59" s="17">
        <v>40</v>
      </c>
      <c r="T59" s="17">
        <v>29</v>
      </c>
      <c r="U59" s="17">
        <v>10</v>
      </c>
      <c r="V59" s="17">
        <v>4</v>
      </c>
      <c r="W59" s="17">
        <v>0</v>
      </c>
      <c r="X59" s="30">
        <f t="shared" si="0"/>
        <v>636</v>
      </c>
    </row>
    <row r="60" spans="1:24" ht="15">
      <c r="A60" s="7"/>
      <c r="B60" s="13" t="s">
        <v>10</v>
      </c>
      <c r="C60" s="18">
        <v>33</v>
      </c>
      <c r="D60" s="18">
        <v>21</v>
      </c>
      <c r="E60" s="18">
        <v>43</v>
      </c>
      <c r="F60" s="18">
        <v>43</v>
      </c>
      <c r="G60" s="18">
        <v>61</v>
      </c>
      <c r="H60" s="18">
        <v>60</v>
      </c>
      <c r="I60" s="18">
        <v>44</v>
      </c>
      <c r="J60" s="18">
        <v>50</v>
      </c>
      <c r="K60" s="18">
        <v>68</v>
      </c>
      <c r="L60" s="18">
        <v>57</v>
      </c>
      <c r="M60" s="18">
        <v>78</v>
      </c>
      <c r="N60" s="18">
        <v>84</v>
      </c>
      <c r="O60" s="18">
        <v>115</v>
      </c>
      <c r="P60" s="18">
        <v>104</v>
      </c>
      <c r="Q60" s="18">
        <v>95</v>
      </c>
      <c r="R60" s="18">
        <v>85</v>
      </c>
      <c r="S60" s="18">
        <v>66</v>
      </c>
      <c r="T60" s="18">
        <v>44</v>
      </c>
      <c r="U60" s="18">
        <v>13</v>
      </c>
      <c r="V60" s="18">
        <v>5</v>
      </c>
      <c r="W60" s="18">
        <v>0</v>
      </c>
      <c r="X60" s="31">
        <f t="shared" si="0"/>
        <v>1169</v>
      </c>
    </row>
    <row r="61" spans="1:24" ht="15">
      <c r="A61" s="5" t="s">
        <v>63</v>
      </c>
      <c r="B61" s="11" t="s">
        <v>8</v>
      </c>
      <c r="C61" s="16">
        <v>5</v>
      </c>
      <c r="D61" s="16">
        <v>2</v>
      </c>
      <c r="E61" s="16">
        <v>5</v>
      </c>
      <c r="F61" s="16">
        <v>8</v>
      </c>
      <c r="G61" s="16">
        <v>11</v>
      </c>
      <c r="H61" s="16">
        <v>8</v>
      </c>
      <c r="I61" s="16">
        <v>4</v>
      </c>
      <c r="J61" s="16">
        <v>5</v>
      </c>
      <c r="K61" s="16">
        <v>9</v>
      </c>
      <c r="L61" s="16">
        <v>11</v>
      </c>
      <c r="M61" s="16">
        <v>12</v>
      </c>
      <c r="N61" s="16">
        <v>11</v>
      </c>
      <c r="O61" s="16">
        <v>22</v>
      </c>
      <c r="P61" s="16">
        <v>8</v>
      </c>
      <c r="Q61" s="16">
        <v>8</v>
      </c>
      <c r="R61" s="16">
        <v>9</v>
      </c>
      <c r="S61" s="16">
        <v>11</v>
      </c>
      <c r="T61" s="16">
        <v>11</v>
      </c>
      <c r="U61" s="16">
        <v>3</v>
      </c>
      <c r="V61" s="16">
        <v>0</v>
      </c>
      <c r="W61" s="16">
        <v>0</v>
      </c>
      <c r="X61" s="43">
        <f t="shared" si="0"/>
        <v>163</v>
      </c>
    </row>
    <row r="62" spans="1:24">
      <c r="A62" s="6"/>
      <c r="B62" s="12" t="s">
        <v>9</v>
      </c>
      <c r="C62" s="17">
        <v>3</v>
      </c>
      <c r="D62" s="17">
        <v>5</v>
      </c>
      <c r="E62" s="17">
        <v>4</v>
      </c>
      <c r="F62" s="17">
        <v>11</v>
      </c>
      <c r="G62" s="17">
        <v>3</v>
      </c>
      <c r="H62" s="17">
        <v>6</v>
      </c>
      <c r="I62" s="17">
        <v>4</v>
      </c>
      <c r="J62" s="17">
        <v>7</v>
      </c>
      <c r="K62" s="17">
        <v>7</v>
      </c>
      <c r="L62" s="17">
        <v>6</v>
      </c>
      <c r="M62" s="17">
        <v>8</v>
      </c>
      <c r="N62" s="17">
        <v>11</v>
      </c>
      <c r="O62" s="17">
        <v>11</v>
      </c>
      <c r="P62" s="17">
        <v>10</v>
      </c>
      <c r="Q62" s="17">
        <v>9</v>
      </c>
      <c r="R62" s="17">
        <v>17</v>
      </c>
      <c r="S62" s="17">
        <v>25</v>
      </c>
      <c r="T62" s="17">
        <v>17</v>
      </c>
      <c r="U62" s="17">
        <v>12</v>
      </c>
      <c r="V62" s="17">
        <v>5</v>
      </c>
      <c r="W62" s="17">
        <v>0</v>
      </c>
      <c r="X62" s="30">
        <f t="shared" si="0"/>
        <v>181</v>
      </c>
    </row>
    <row r="63" spans="1:24" ht="15">
      <c r="A63" s="7"/>
      <c r="B63" s="13" t="s">
        <v>10</v>
      </c>
      <c r="C63" s="18">
        <v>8</v>
      </c>
      <c r="D63" s="18">
        <v>7</v>
      </c>
      <c r="E63" s="18">
        <v>9</v>
      </c>
      <c r="F63" s="18">
        <v>19</v>
      </c>
      <c r="G63" s="18">
        <v>14</v>
      </c>
      <c r="H63" s="18">
        <v>14</v>
      </c>
      <c r="I63" s="18">
        <v>8</v>
      </c>
      <c r="J63" s="18">
        <v>12</v>
      </c>
      <c r="K63" s="18">
        <v>16</v>
      </c>
      <c r="L63" s="18">
        <v>17</v>
      </c>
      <c r="M63" s="18">
        <v>20</v>
      </c>
      <c r="N63" s="18">
        <v>22</v>
      </c>
      <c r="O63" s="18">
        <v>33</v>
      </c>
      <c r="P63" s="18">
        <v>18</v>
      </c>
      <c r="Q63" s="18">
        <v>17</v>
      </c>
      <c r="R63" s="18">
        <v>26</v>
      </c>
      <c r="S63" s="18">
        <v>36</v>
      </c>
      <c r="T63" s="18">
        <v>28</v>
      </c>
      <c r="U63" s="18">
        <v>15</v>
      </c>
      <c r="V63" s="18">
        <v>5</v>
      </c>
      <c r="W63" s="18">
        <v>0</v>
      </c>
      <c r="X63" s="31">
        <f t="shared" si="0"/>
        <v>344</v>
      </c>
    </row>
    <row r="64" spans="1:24" ht="15">
      <c r="A64" s="5" t="s">
        <v>24</v>
      </c>
      <c r="B64" s="11" t="s">
        <v>8</v>
      </c>
      <c r="C64" s="16">
        <f t="shared" ref="C64:W66" si="1">SUM(C61,C58,C55,C52,C49,C46,C43,C40,C37,C34,C31,C28,C25,C22,C19,C16,C13,C10,C7,C4)</f>
        <v>1282</v>
      </c>
      <c r="D64" s="16">
        <f t="shared" si="1"/>
        <v>1420</v>
      </c>
      <c r="E64" s="16">
        <f t="shared" si="1"/>
        <v>1641</v>
      </c>
      <c r="F64" s="16">
        <f t="shared" si="1"/>
        <v>1679</v>
      </c>
      <c r="G64" s="16">
        <f t="shared" si="1"/>
        <v>1723</v>
      </c>
      <c r="H64" s="16">
        <f t="shared" si="1"/>
        <v>1661</v>
      </c>
      <c r="I64" s="16">
        <f t="shared" si="1"/>
        <v>1795</v>
      </c>
      <c r="J64" s="16">
        <f t="shared" si="1"/>
        <v>2326</v>
      </c>
      <c r="K64" s="16">
        <f t="shared" si="1"/>
        <v>2374</v>
      </c>
      <c r="L64" s="16">
        <f t="shared" si="1"/>
        <v>2147</v>
      </c>
      <c r="M64" s="16">
        <f t="shared" si="1"/>
        <v>2084</v>
      </c>
      <c r="N64" s="16">
        <f t="shared" si="1"/>
        <v>2091</v>
      </c>
      <c r="O64" s="16">
        <f t="shared" si="1"/>
        <v>2990</v>
      </c>
      <c r="P64" s="16">
        <f t="shared" si="1"/>
        <v>2635</v>
      </c>
      <c r="Q64" s="16">
        <f t="shared" si="1"/>
        <v>2146</v>
      </c>
      <c r="R64" s="16">
        <f t="shared" si="1"/>
        <v>1641</v>
      </c>
      <c r="S64" s="16">
        <f t="shared" si="1"/>
        <v>1192</v>
      </c>
      <c r="T64" s="16">
        <f t="shared" si="1"/>
        <v>593</v>
      </c>
      <c r="U64" s="16">
        <f t="shared" si="1"/>
        <v>195</v>
      </c>
      <c r="V64" s="16">
        <f t="shared" si="1"/>
        <v>47</v>
      </c>
      <c r="W64" s="16">
        <f t="shared" si="1"/>
        <v>3</v>
      </c>
      <c r="X64" s="43">
        <f t="shared" si="0"/>
        <v>33665</v>
      </c>
    </row>
    <row r="65" spans="1:24">
      <c r="A65" s="6"/>
      <c r="B65" s="12" t="s">
        <v>9</v>
      </c>
      <c r="C65" s="17">
        <f t="shared" si="1"/>
        <v>1234</v>
      </c>
      <c r="D65" s="17">
        <f t="shared" si="1"/>
        <v>1385</v>
      </c>
      <c r="E65" s="17">
        <f t="shared" si="1"/>
        <v>1581</v>
      </c>
      <c r="F65" s="17">
        <f t="shared" si="1"/>
        <v>1688</v>
      </c>
      <c r="G65" s="17">
        <f t="shared" si="1"/>
        <v>1617</v>
      </c>
      <c r="H65" s="17">
        <f t="shared" si="1"/>
        <v>1657</v>
      </c>
      <c r="I65" s="17">
        <f t="shared" si="1"/>
        <v>1759</v>
      </c>
      <c r="J65" s="17">
        <f t="shared" si="1"/>
        <v>2197</v>
      </c>
      <c r="K65" s="17">
        <f t="shared" si="1"/>
        <v>2329</v>
      </c>
      <c r="L65" s="17">
        <f t="shared" si="1"/>
        <v>2200</v>
      </c>
      <c r="M65" s="17">
        <f t="shared" si="1"/>
        <v>2272</v>
      </c>
      <c r="N65" s="17">
        <f t="shared" si="1"/>
        <v>2410</v>
      </c>
      <c r="O65" s="17">
        <f t="shared" si="1"/>
        <v>3355</v>
      </c>
      <c r="P65" s="17">
        <f t="shared" si="1"/>
        <v>2979</v>
      </c>
      <c r="Q65" s="17">
        <f t="shared" si="1"/>
        <v>2584</v>
      </c>
      <c r="R65" s="17">
        <f t="shared" si="1"/>
        <v>2388</v>
      </c>
      <c r="S65" s="17">
        <f t="shared" si="1"/>
        <v>2069</v>
      </c>
      <c r="T65" s="17">
        <f t="shared" si="1"/>
        <v>1370</v>
      </c>
      <c r="U65" s="17">
        <f t="shared" si="1"/>
        <v>656</v>
      </c>
      <c r="V65" s="17">
        <f t="shared" si="1"/>
        <v>190</v>
      </c>
      <c r="W65" s="17">
        <f t="shared" si="1"/>
        <v>26</v>
      </c>
      <c r="X65" s="30">
        <f t="shared" si="0"/>
        <v>37946</v>
      </c>
    </row>
    <row r="66" spans="1:24" ht="15">
      <c r="A66" s="37"/>
      <c r="B66" s="40" t="s">
        <v>10</v>
      </c>
      <c r="C66" s="41">
        <f t="shared" si="1"/>
        <v>2516</v>
      </c>
      <c r="D66" s="41">
        <f t="shared" si="1"/>
        <v>2805</v>
      </c>
      <c r="E66" s="41">
        <f t="shared" si="1"/>
        <v>3222</v>
      </c>
      <c r="F66" s="41">
        <f t="shared" si="1"/>
        <v>3367</v>
      </c>
      <c r="G66" s="41">
        <f t="shared" si="1"/>
        <v>3340</v>
      </c>
      <c r="H66" s="41">
        <f t="shared" si="1"/>
        <v>3318</v>
      </c>
      <c r="I66" s="41">
        <f t="shared" si="1"/>
        <v>3554</v>
      </c>
      <c r="J66" s="41">
        <f t="shared" si="1"/>
        <v>4523</v>
      </c>
      <c r="K66" s="41">
        <f t="shared" si="1"/>
        <v>4703</v>
      </c>
      <c r="L66" s="41">
        <f t="shared" si="1"/>
        <v>4347</v>
      </c>
      <c r="M66" s="41">
        <f t="shared" si="1"/>
        <v>4356</v>
      </c>
      <c r="N66" s="41">
        <f t="shared" si="1"/>
        <v>4501</v>
      </c>
      <c r="O66" s="41">
        <f t="shared" si="1"/>
        <v>6345</v>
      </c>
      <c r="P66" s="41">
        <f t="shared" si="1"/>
        <v>5614</v>
      </c>
      <c r="Q66" s="41">
        <f t="shared" si="1"/>
        <v>4730</v>
      </c>
      <c r="R66" s="41">
        <f t="shared" si="1"/>
        <v>4029</v>
      </c>
      <c r="S66" s="41">
        <f t="shared" si="1"/>
        <v>3261</v>
      </c>
      <c r="T66" s="41">
        <f t="shared" si="1"/>
        <v>1963</v>
      </c>
      <c r="U66" s="41">
        <f t="shared" si="1"/>
        <v>851</v>
      </c>
      <c r="V66" s="41">
        <f t="shared" si="1"/>
        <v>237</v>
      </c>
      <c r="W66" s="41">
        <f t="shared" si="1"/>
        <v>29</v>
      </c>
      <c r="X66" s="44">
        <f t="shared" si="0"/>
        <v>71611</v>
      </c>
    </row>
    <row r="67" spans="1:24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</row>
    <row r="68" spans="1:24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</row>
    <row r="69" spans="1:24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</row>
    <row r="70" spans="1:24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4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4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4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4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ageMargins left="0.78740157480314965" right="0.78740157480314965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74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25" style="1" bestFit="1" customWidth="1"/>
    <col min="3" max="23" width="7.5" style="1" customWidth="1"/>
    <col min="24" max="16384" width="9" style="1"/>
  </cols>
  <sheetData>
    <row r="1" spans="1:24" ht="20.25" customHeight="1">
      <c r="A1" s="3" t="s">
        <v>78</v>
      </c>
      <c r="B1" s="3"/>
      <c r="C1" s="3"/>
      <c r="D1" s="3"/>
      <c r="E1" s="3"/>
      <c r="F1" s="3"/>
      <c r="G1" s="3"/>
      <c r="H1" s="3"/>
    </row>
    <row r="2" spans="1:24" ht="15" customHeight="1"/>
    <row r="3" spans="1:24" s="2" customFormat="1" ht="30" customHeight="1">
      <c r="A3" s="36" t="s">
        <v>2</v>
      </c>
      <c r="B3" s="39" t="s">
        <v>0</v>
      </c>
      <c r="C3" s="39" t="s">
        <v>25</v>
      </c>
      <c r="D3" s="39" t="s">
        <v>17</v>
      </c>
      <c r="E3" s="39" t="s">
        <v>26</v>
      </c>
      <c r="F3" s="39" t="s">
        <v>19</v>
      </c>
      <c r="G3" s="39" t="s">
        <v>30</v>
      </c>
      <c r="H3" s="39" t="s">
        <v>15</v>
      </c>
      <c r="I3" s="39" t="s">
        <v>31</v>
      </c>
      <c r="J3" s="39" t="s">
        <v>32</v>
      </c>
      <c r="K3" s="39" t="s">
        <v>34</v>
      </c>
      <c r="L3" s="39" t="s">
        <v>27</v>
      </c>
      <c r="M3" s="39" t="s">
        <v>35</v>
      </c>
      <c r="N3" s="39" t="s">
        <v>36</v>
      </c>
      <c r="O3" s="39" t="s">
        <v>37</v>
      </c>
      <c r="P3" s="39" t="s">
        <v>38</v>
      </c>
      <c r="Q3" s="39" t="s">
        <v>39</v>
      </c>
      <c r="R3" s="39" t="s">
        <v>41</v>
      </c>
      <c r="S3" s="39" t="s">
        <v>5</v>
      </c>
      <c r="T3" s="39" t="s">
        <v>14</v>
      </c>
      <c r="U3" s="39" t="s">
        <v>43</v>
      </c>
      <c r="V3" s="39" t="s">
        <v>13</v>
      </c>
      <c r="W3" s="39" t="s">
        <v>4</v>
      </c>
      <c r="X3" s="42" t="s">
        <v>22</v>
      </c>
    </row>
    <row r="4" spans="1:24" ht="15">
      <c r="A4" s="5" t="s">
        <v>45</v>
      </c>
      <c r="B4" s="11" t="s">
        <v>8</v>
      </c>
      <c r="C4" s="16">
        <v>199</v>
      </c>
      <c r="D4" s="16">
        <v>197</v>
      </c>
      <c r="E4" s="16">
        <v>274</v>
      </c>
      <c r="F4" s="16">
        <v>250</v>
      </c>
      <c r="G4" s="16">
        <v>262</v>
      </c>
      <c r="H4" s="16">
        <v>235</v>
      </c>
      <c r="I4" s="16">
        <v>245</v>
      </c>
      <c r="J4" s="16">
        <v>343</v>
      </c>
      <c r="K4" s="16">
        <v>361</v>
      </c>
      <c r="L4" s="16">
        <v>324</v>
      </c>
      <c r="M4" s="16">
        <v>301</v>
      </c>
      <c r="N4" s="16">
        <v>324</v>
      </c>
      <c r="O4" s="16">
        <v>492</v>
      </c>
      <c r="P4" s="16">
        <v>416</v>
      </c>
      <c r="Q4" s="16">
        <v>355</v>
      </c>
      <c r="R4" s="16">
        <v>275</v>
      </c>
      <c r="S4" s="16">
        <v>207</v>
      </c>
      <c r="T4" s="16">
        <v>106</v>
      </c>
      <c r="U4" s="16">
        <v>36</v>
      </c>
      <c r="V4" s="16">
        <v>11</v>
      </c>
      <c r="W4" s="16">
        <v>1</v>
      </c>
      <c r="X4" s="43">
        <f>SUM(C4:W4)</f>
        <v>5214</v>
      </c>
    </row>
    <row r="5" spans="1:24">
      <c r="A5" s="6"/>
      <c r="B5" s="12" t="s">
        <v>9</v>
      </c>
      <c r="C5" s="17">
        <v>157</v>
      </c>
      <c r="D5" s="17">
        <v>210</v>
      </c>
      <c r="E5" s="17">
        <v>234</v>
      </c>
      <c r="F5" s="17">
        <v>232</v>
      </c>
      <c r="G5" s="17">
        <v>209</v>
      </c>
      <c r="H5" s="17">
        <v>213</v>
      </c>
      <c r="I5" s="17">
        <v>281</v>
      </c>
      <c r="J5" s="17">
        <v>334</v>
      </c>
      <c r="K5" s="17">
        <v>376</v>
      </c>
      <c r="L5" s="17">
        <v>291</v>
      </c>
      <c r="M5" s="17">
        <v>343</v>
      </c>
      <c r="N5" s="17">
        <v>340</v>
      </c>
      <c r="O5" s="17">
        <v>542</v>
      </c>
      <c r="P5" s="17">
        <v>468</v>
      </c>
      <c r="Q5" s="17">
        <v>422</v>
      </c>
      <c r="R5" s="17">
        <v>370</v>
      </c>
      <c r="S5" s="17">
        <v>328</v>
      </c>
      <c r="T5" s="17">
        <v>227</v>
      </c>
      <c r="U5" s="17">
        <v>121</v>
      </c>
      <c r="V5" s="17">
        <v>34</v>
      </c>
      <c r="W5" s="17">
        <v>8</v>
      </c>
      <c r="X5" s="30">
        <f>SUM(C5:W5)</f>
        <v>5740</v>
      </c>
    </row>
    <row r="6" spans="1:24" ht="15">
      <c r="A6" s="7"/>
      <c r="B6" s="13" t="s">
        <v>10</v>
      </c>
      <c r="C6" s="18">
        <v>356</v>
      </c>
      <c r="D6" s="18">
        <v>407</v>
      </c>
      <c r="E6" s="18">
        <v>508</v>
      </c>
      <c r="F6" s="18">
        <v>482</v>
      </c>
      <c r="G6" s="18">
        <v>471</v>
      </c>
      <c r="H6" s="18">
        <v>448</v>
      </c>
      <c r="I6" s="18">
        <v>526</v>
      </c>
      <c r="J6" s="18">
        <v>677</v>
      </c>
      <c r="K6" s="18">
        <v>737</v>
      </c>
      <c r="L6" s="18">
        <v>615</v>
      </c>
      <c r="M6" s="18">
        <v>644</v>
      </c>
      <c r="N6" s="18">
        <v>664</v>
      </c>
      <c r="O6" s="18">
        <v>1034</v>
      </c>
      <c r="P6" s="18">
        <v>884</v>
      </c>
      <c r="Q6" s="18">
        <v>777</v>
      </c>
      <c r="R6" s="18">
        <v>645</v>
      </c>
      <c r="S6" s="18">
        <v>535</v>
      </c>
      <c r="T6" s="18">
        <v>333</v>
      </c>
      <c r="U6" s="18">
        <v>157</v>
      </c>
      <c r="V6" s="18">
        <v>45</v>
      </c>
      <c r="W6" s="18">
        <v>9</v>
      </c>
      <c r="X6" s="31">
        <f>SUM(X4:X5)</f>
        <v>10954</v>
      </c>
    </row>
    <row r="7" spans="1:24" ht="15">
      <c r="A7" s="5" t="s">
        <v>40</v>
      </c>
      <c r="B7" s="11" t="s">
        <v>8</v>
      </c>
      <c r="C7" s="16">
        <v>194</v>
      </c>
      <c r="D7" s="16">
        <v>264</v>
      </c>
      <c r="E7" s="16">
        <v>270</v>
      </c>
      <c r="F7" s="16">
        <v>298</v>
      </c>
      <c r="G7" s="16">
        <v>292</v>
      </c>
      <c r="H7" s="16">
        <v>247</v>
      </c>
      <c r="I7" s="16">
        <v>329</v>
      </c>
      <c r="J7" s="16">
        <v>400</v>
      </c>
      <c r="K7" s="16">
        <v>460</v>
      </c>
      <c r="L7" s="16">
        <v>343</v>
      </c>
      <c r="M7" s="16">
        <v>314</v>
      </c>
      <c r="N7" s="16">
        <v>358</v>
      </c>
      <c r="O7" s="16">
        <v>533</v>
      </c>
      <c r="P7" s="16">
        <v>473</v>
      </c>
      <c r="Q7" s="16">
        <v>410</v>
      </c>
      <c r="R7" s="16">
        <v>289</v>
      </c>
      <c r="S7" s="16">
        <v>189</v>
      </c>
      <c r="T7" s="16">
        <v>96</v>
      </c>
      <c r="U7" s="16">
        <v>31</v>
      </c>
      <c r="V7" s="16">
        <v>5</v>
      </c>
      <c r="W7" s="16">
        <v>0</v>
      </c>
      <c r="X7" s="43">
        <f>SUM(C7:W7)</f>
        <v>5795</v>
      </c>
    </row>
    <row r="8" spans="1:24">
      <c r="A8" s="6"/>
      <c r="B8" s="12" t="s">
        <v>9</v>
      </c>
      <c r="C8" s="17">
        <v>210</v>
      </c>
      <c r="D8" s="17">
        <v>232</v>
      </c>
      <c r="E8" s="17">
        <v>272</v>
      </c>
      <c r="F8" s="17">
        <v>287</v>
      </c>
      <c r="G8" s="17">
        <v>267</v>
      </c>
      <c r="H8" s="17">
        <v>252</v>
      </c>
      <c r="I8" s="17">
        <v>327</v>
      </c>
      <c r="J8" s="17">
        <v>383</v>
      </c>
      <c r="K8" s="17">
        <v>442</v>
      </c>
      <c r="L8" s="17">
        <v>408</v>
      </c>
      <c r="M8" s="17">
        <v>406</v>
      </c>
      <c r="N8" s="17">
        <v>452</v>
      </c>
      <c r="O8" s="17">
        <v>682</v>
      </c>
      <c r="P8" s="17">
        <v>597</v>
      </c>
      <c r="Q8" s="17">
        <v>511</v>
      </c>
      <c r="R8" s="17">
        <v>435</v>
      </c>
      <c r="S8" s="17">
        <v>333</v>
      </c>
      <c r="T8" s="17">
        <v>206</v>
      </c>
      <c r="U8" s="17">
        <v>80</v>
      </c>
      <c r="V8" s="17">
        <v>24</v>
      </c>
      <c r="W8" s="17">
        <v>2</v>
      </c>
      <c r="X8" s="30">
        <f>SUM(C8:W8)</f>
        <v>6808</v>
      </c>
    </row>
    <row r="9" spans="1:24" ht="15">
      <c r="A9" s="7"/>
      <c r="B9" s="13" t="s">
        <v>10</v>
      </c>
      <c r="C9" s="18">
        <v>404</v>
      </c>
      <c r="D9" s="18">
        <v>496</v>
      </c>
      <c r="E9" s="18">
        <v>542</v>
      </c>
      <c r="F9" s="18">
        <v>585</v>
      </c>
      <c r="G9" s="18">
        <v>559</v>
      </c>
      <c r="H9" s="18">
        <v>499</v>
      </c>
      <c r="I9" s="18">
        <v>656</v>
      </c>
      <c r="J9" s="18">
        <v>783</v>
      </c>
      <c r="K9" s="18">
        <v>902</v>
      </c>
      <c r="L9" s="18">
        <v>751</v>
      </c>
      <c r="M9" s="18">
        <v>720</v>
      </c>
      <c r="N9" s="18">
        <v>810</v>
      </c>
      <c r="O9" s="18">
        <v>1215</v>
      </c>
      <c r="P9" s="18">
        <v>1070</v>
      </c>
      <c r="Q9" s="18">
        <v>921</v>
      </c>
      <c r="R9" s="18">
        <v>724</v>
      </c>
      <c r="S9" s="18">
        <v>522</v>
      </c>
      <c r="T9" s="18">
        <v>302</v>
      </c>
      <c r="U9" s="18">
        <v>111</v>
      </c>
      <c r="V9" s="18">
        <v>29</v>
      </c>
      <c r="W9" s="18">
        <v>2</v>
      </c>
      <c r="X9" s="31">
        <f>SUM(X7:X8)</f>
        <v>12603</v>
      </c>
    </row>
    <row r="10" spans="1:24" ht="15">
      <c r="A10" s="5" t="s">
        <v>46</v>
      </c>
      <c r="B10" s="11" t="s">
        <v>8</v>
      </c>
      <c r="C10" s="16">
        <v>61</v>
      </c>
      <c r="D10" s="16">
        <v>56</v>
      </c>
      <c r="E10" s="16">
        <v>59</v>
      </c>
      <c r="F10" s="16">
        <v>57</v>
      </c>
      <c r="G10" s="16">
        <v>60</v>
      </c>
      <c r="H10" s="16">
        <v>84</v>
      </c>
      <c r="I10" s="16">
        <v>63</v>
      </c>
      <c r="J10" s="16">
        <v>90</v>
      </c>
      <c r="K10" s="16">
        <v>77</v>
      </c>
      <c r="L10" s="16">
        <v>78</v>
      </c>
      <c r="M10" s="16">
        <v>73</v>
      </c>
      <c r="N10" s="16">
        <v>85</v>
      </c>
      <c r="O10" s="16">
        <v>93</v>
      </c>
      <c r="P10" s="16">
        <v>73</v>
      </c>
      <c r="Q10" s="16">
        <v>62</v>
      </c>
      <c r="R10" s="16">
        <v>37</v>
      </c>
      <c r="S10" s="16">
        <v>34</v>
      </c>
      <c r="T10" s="16">
        <v>19</v>
      </c>
      <c r="U10" s="16">
        <v>5</v>
      </c>
      <c r="V10" s="16">
        <v>0</v>
      </c>
      <c r="W10" s="16">
        <v>0</v>
      </c>
      <c r="X10" s="43">
        <f>SUM(C10:W10)</f>
        <v>1166</v>
      </c>
    </row>
    <row r="11" spans="1:24">
      <c r="A11" s="6"/>
      <c r="B11" s="12" t="s">
        <v>9</v>
      </c>
      <c r="C11" s="17">
        <v>49</v>
      </c>
      <c r="D11" s="17">
        <v>53</v>
      </c>
      <c r="E11" s="17">
        <v>58</v>
      </c>
      <c r="F11" s="17">
        <v>63</v>
      </c>
      <c r="G11" s="17">
        <v>70</v>
      </c>
      <c r="H11" s="17">
        <v>72</v>
      </c>
      <c r="I11" s="17">
        <v>62</v>
      </c>
      <c r="J11" s="17">
        <v>83</v>
      </c>
      <c r="K11" s="17">
        <v>66</v>
      </c>
      <c r="L11" s="17">
        <v>85</v>
      </c>
      <c r="M11" s="17">
        <v>101</v>
      </c>
      <c r="N11" s="17">
        <v>78</v>
      </c>
      <c r="O11" s="17">
        <v>100</v>
      </c>
      <c r="P11" s="17">
        <v>83</v>
      </c>
      <c r="Q11" s="17">
        <v>75</v>
      </c>
      <c r="R11" s="17">
        <v>68</v>
      </c>
      <c r="S11" s="17">
        <v>53</v>
      </c>
      <c r="T11" s="17">
        <v>28</v>
      </c>
      <c r="U11" s="17">
        <v>15</v>
      </c>
      <c r="V11" s="17">
        <v>4</v>
      </c>
      <c r="W11" s="17">
        <v>1</v>
      </c>
      <c r="X11" s="30">
        <f>SUM(C11:W11)</f>
        <v>1267</v>
      </c>
    </row>
    <row r="12" spans="1:24" ht="15">
      <c r="A12" s="7"/>
      <c r="B12" s="13" t="s">
        <v>10</v>
      </c>
      <c r="C12" s="18">
        <v>110</v>
      </c>
      <c r="D12" s="18">
        <v>109</v>
      </c>
      <c r="E12" s="18">
        <v>117</v>
      </c>
      <c r="F12" s="18">
        <v>120</v>
      </c>
      <c r="G12" s="18">
        <v>130</v>
      </c>
      <c r="H12" s="18">
        <v>156</v>
      </c>
      <c r="I12" s="18">
        <v>125</v>
      </c>
      <c r="J12" s="18">
        <v>173</v>
      </c>
      <c r="K12" s="18">
        <v>143</v>
      </c>
      <c r="L12" s="18">
        <v>163</v>
      </c>
      <c r="M12" s="18">
        <v>174</v>
      </c>
      <c r="N12" s="18">
        <v>163</v>
      </c>
      <c r="O12" s="18">
        <v>193</v>
      </c>
      <c r="P12" s="18">
        <v>156</v>
      </c>
      <c r="Q12" s="18">
        <v>137</v>
      </c>
      <c r="R12" s="18">
        <v>105</v>
      </c>
      <c r="S12" s="18">
        <v>87</v>
      </c>
      <c r="T12" s="18">
        <v>47</v>
      </c>
      <c r="U12" s="18">
        <v>20</v>
      </c>
      <c r="V12" s="18">
        <v>4</v>
      </c>
      <c r="W12" s="18">
        <v>1</v>
      </c>
      <c r="X12" s="31">
        <f>SUM(X10:X11)</f>
        <v>2433</v>
      </c>
    </row>
    <row r="13" spans="1:24" ht="15">
      <c r="A13" s="5" t="s">
        <v>47</v>
      </c>
      <c r="B13" s="11" t="s">
        <v>8</v>
      </c>
      <c r="C13" s="16">
        <v>38</v>
      </c>
      <c r="D13" s="16">
        <v>37</v>
      </c>
      <c r="E13" s="16">
        <v>37</v>
      </c>
      <c r="F13" s="16">
        <v>30</v>
      </c>
      <c r="G13" s="16">
        <v>51</v>
      </c>
      <c r="H13" s="16">
        <v>44</v>
      </c>
      <c r="I13" s="16">
        <v>49</v>
      </c>
      <c r="J13" s="16">
        <v>55</v>
      </c>
      <c r="K13" s="16">
        <v>50</v>
      </c>
      <c r="L13" s="16">
        <v>45</v>
      </c>
      <c r="M13" s="16">
        <v>47</v>
      </c>
      <c r="N13" s="16">
        <v>51</v>
      </c>
      <c r="O13" s="16">
        <v>78</v>
      </c>
      <c r="P13" s="16">
        <v>65</v>
      </c>
      <c r="Q13" s="16">
        <v>46</v>
      </c>
      <c r="R13" s="16">
        <v>35</v>
      </c>
      <c r="S13" s="16">
        <v>31</v>
      </c>
      <c r="T13" s="16">
        <v>19</v>
      </c>
      <c r="U13" s="16">
        <v>10</v>
      </c>
      <c r="V13" s="16">
        <v>3</v>
      </c>
      <c r="W13" s="16">
        <v>0</v>
      </c>
      <c r="X13" s="43">
        <f>SUM(C13:W13)</f>
        <v>821</v>
      </c>
    </row>
    <row r="14" spans="1:24">
      <c r="A14" s="6"/>
      <c r="B14" s="12" t="s">
        <v>9</v>
      </c>
      <c r="C14" s="17">
        <v>22</v>
      </c>
      <c r="D14" s="17">
        <v>34</v>
      </c>
      <c r="E14" s="17">
        <v>34</v>
      </c>
      <c r="F14" s="17">
        <v>29</v>
      </c>
      <c r="G14" s="17">
        <v>51</v>
      </c>
      <c r="H14" s="17">
        <v>62</v>
      </c>
      <c r="I14" s="17">
        <v>51</v>
      </c>
      <c r="J14" s="17">
        <v>55</v>
      </c>
      <c r="K14" s="17">
        <v>51</v>
      </c>
      <c r="L14" s="17">
        <v>39</v>
      </c>
      <c r="M14" s="17">
        <v>51</v>
      </c>
      <c r="N14" s="17">
        <v>65</v>
      </c>
      <c r="O14" s="17">
        <v>75</v>
      </c>
      <c r="P14" s="17">
        <v>64</v>
      </c>
      <c r="Q14" s="17">
        <v>37</v>
      </c>
      <c r="R14" s="17">
        <v>54</v>
      </c>
      <c r="S14" s="17">
        <v>56</v>
      </c>
      <c r="T14" s="17">
        <v>34</v>
      </c>
      <c r="U14" s="17">
        <v>14</v>
      </c>
      <c r="V14" s="17">
        <v>5</v>
      </c>
      <c r="W14" s="17">
        <v>0</v>
      </c>
      <c r="X14" s="30">
        <f>SUM(C14:W14)</f>
        <v>883</v>
      </c>
    </row>
    <row r="15" spans="1:24" ht="15">
      <c r="A15" s="7"/>
      <c r="B15" s="13" t="s">
        <v>10</v>
      </c>
      <c r="C15" s="18">
        <v>60</v>
      </c>
      <c r="D15" s="18">
        <v>71</v>
      </c>
      <c r="E15" s="18">
        <v>71</v>
      </c>
      <c r="F15" s="18">
        <v>59</v>
      </c>
      <c r="G15" s="18">
        <v>102</v>
      </c>
      <c r="H15" s="18">
        <v>106</v>
      </c>
      <c r="I15" s="18">
        <v>100</v>
      </c>
      <c r="J15" s="18">
        <v>110</v>
      </c>
      <c r="K15" s="18">
        <v>101</v>
      </c>
      <c r="L15" s="18">
        <v>84</v>
      </c>
      <c r="M15" s="18">
        <v>98</v>
      </c>
      <c r="N15" s="18">
        <v>116</v>
      </c>
      <c r="O15" s="18">
        <v>153</v>
      </c>
      <c r="P15" s="18">
        <v>129</v>
      </c>
      <c r="Q15" s="18">
        <v>83</v>
      </c>
      <c r="R15" s="18">
        <v>89</v>
      </c>
      <c r="S15" s="18">
        <v>87</v>
      </c>
      <c r="T15" s="18">
        <v>53</v>
      </c>
      <c r="U15" s="18">
        <v>24</v>
      </c>
      <c r="V15" s="18">
        <v>8</v>
      </c>
      <c r="W15" s="18">
        <v>0</v>
      </c>
      <c r="X15" s="31">
        <f>SUM(X13:X14)</f>
        <v>1704</v>
      </c>
    </row>
    <row r="16" spans="1:24" ht="15">
      <c r="A16" s="5" t="s">
        <v>7</v>
      </c>
      <c r="B16" s="11" t="s">
        <v>8</v>
      </c>
      <c r="C16" s="16">
        <v>19</v>
      </c>
      <c r="D16" s="16">
        <v>20</v>
      </c>
      <c r="E16" s="16">
        <v>21</v>
      </c>
      <c r="F16" s="16">
        <v>23</v>
      </c>
      <c r="G16" s="16">
        <v>24</v>
      </c>
      <c r="H16" s="16">
        <v>26</v>
      </c>
      <c r="I16" s="16">
        <v>27</v>
      </c>
      <c r="J16" s="16">
        <v>30</v>
      </c>
      <c r="K16" s="16">
        <v>46</v>
      </c>
      <c r="L16" s="16">
        <v>32</v>
      </c>
      <c r="M16" s="16">
        <v>33</v>
      </c>
      <c r="N16" s="16">
        <v>32</v>
      </c>
      <c r="O16" s="16">
        <v>54</v>
      </c>
      <c r="P16" s="16">
        <v>29</v>
      </c>
      <c r="Q16" s="16">
        <v>20</v>
      </c>
      <c r="R16" s="16">
        <v>23</v>
      </c>
      <c r="S16" s="16">
        <v>17</v>
      </c>
      <c r="T16" s="16">
        <v>9</v>
      </c>
      <c r="U16" s="16">
        <v>5</v>
      </c>
      <c r="V16" s="16">
        <v>0</v>
      </c>
      <c r="W16" s="16">
        <v>0</v>
      </c>
      <c r="X16" s="43">
        <f t="shared" ref="X16:X66" si="0">SUM(C16:W16)</f>
        <v>490</v>
      </c>
    </row>
    <row r="17" spans="1:24">
      <c r="A17" s="6"/>
      <c r="B17" s="12" t="s">
        <v>9</v>
      </c>
      <c r="C17" s="17">
        <v>14</v>
      </c>
      <c r="D17" s="17">
        <v>13</v>
      </c>
      <c r="E17" s="17">
        <v>27</v>
      </c>
      <c r="F17" s="17">
        <v>24</v>
      </c>
      <c r="G17" s="17">
        <v>36</v>
      </c>
      <c r="H17" s="17">
        <v>28</v>
      </c>
      <c r="I17" s="17">
        <v>26</v>
      </c>
      <c r="J17" s="17">
        <v>26</v>
      </c>
      <c r="K17" s="17">
        <v>24</v>
      </c>
      <c r="L17" s="17">
        <v>34</v>
      </c>
      <c r="M17" s="17">
        <v>34</v>
      </c>
      <c r="N17" s="17">
        <v>32</v>
      </c>
      <c r="O17" s="17">
        <v>53</v>
      </c>
      <c r="P17" s="17">
        <v>34</v>
      </c>
      <c r="Q17" s="17">
        <v>26</v>
      </c>
      <c r="R17" s="17">
        <v>39</v>
      </c>
      <c r="S17" s="17">
        <v>28</v>
      </c>
      <c r="T17" s="17">
        <v>24</v>
      </c>
      <c r="U17" s="17">
        <v>14</v>
      </c>
      <c r="V17" s="17">
        <v>2</v>
      </c>
      <c r="W17" s="17">
        <v>0</v>
      </c>
      <c r="X17" s="30">
        <f t="shared" si="0"/>
        <v>538</v>
      </c>
    </row>
    <row r="18" spans="1:24" ht="15">
      <c r="A18" s="7"/>
      <c r="B18" s="13" t="s">
        <v>10</v>
      </c>
      <c r="C18" s="18">
        <v>33</v>
      </c>
      <c r="D18" s="18">
        <v>33</v>
      </c>
      <c r="E18" s="18">
        <v>48</v>
      </c>
      <c r="F18" s="18">
        <v>47</v>
      </c>
      <c r="G18" s="18">
        <v>60</v>
      </c>
      <c r="H18" s="18">
        <v>54</v>
      </c>
      <c r="I18" s="18">
        <v>53</v>
      </c>
      <c r="J18" s="18">
        <v>56</v>
      </c>
      <c r="K18" s="18">
        <v>70</v>
      </c>
      <c r="L18" s="18">
        <v>66</v>
      </c>
      <c r="M18" s="18">
        <v>67</v>
      </c>
      <c r="N18" s="18">
        <v>64</v>
      </c>
      <c r="O18" s="18">
        <v>107</v>
      </c>
      <c r="P18" s="18">
        <v>63</v>
      </c>
      <c r="Q18" s="18">
        <v>46</v>
      </c>
      <c r="R18" s="18">
        <v>62</v>
      </c>
      <c r="S18" s="18">
        <v>45</v>
      </c>
      <c r="T18" s="18">
        <v>33</v>
      </c>
      <c r="U18" s="18">
        <v>19</v>
      </c>
      <c r="V18" s="18">
        <v>2</v>
      </c>
      <c r="W18" s="18">
        <v>0</v>
      </c>
      <c r="X18" s="31">
        <f t="shared" si="0"/>
        <v>1028</v>
      </c>
    </row>
    <row r="19" spans="1:24" ht="15">
      <c r="A19" s="5" t="s">
        <v>48</v>
      </c>
      <c r="B19" s="11" t="s">
        <v>8</v>
      </c>
      <c r="C19" s="16">
        <v>102</v>
      </c>
      <c r="D19" s="16">
        <v>89</v>
      </c>
      <c r="E19" s="16">
        <v>120</v>
      </c>
      <c r="F19" s="16">
        <v>116</v>
      </c>
      <c r="G19" s="16">
        <v>108</v>
      </c>
      <c r="H19" s="16">
        <v>111</v>
      </c>
      <c r="I19" s="16">
        <v>139</v>
      </c>
      <c r="J19" s="16">
        <v>169</v>
      </c>
      <c r="K19" s="16">
        <v>190</v>
      </c>
      <c r="L19" s="16">
        <v>159</v>
      </c>
      <c r="M19" s="16">
        <v>152</v>
      </c>
      <c r="N19" s="16">
        <v>151</v>
      </c>
      <c r="O19" s="16">
        <v>230</v>
      </c>
      <c r="P19" s="16">
        <v>215</v>
      </c>
      <c r="Q19" s="16">
        <v>191</v>
      </c>
      <c r="R19" s="16">
        <v>118</v>
      </c>
      <c r="S19" s="16">
        <v>101</v>
      </c>
      <c r="T19" s="16">
        <v>34</v>
      </c>
      <c r="U19" s="16">
        <v>13</v>
      </c>
      <c r="V19" s="16">
        <v>4</v>
      </c>
      <c r="W19" s="16">
        <v>0</v>
      </c>
      <c r="X19" s="43">
        <f t="shared" si="0"/>
        <v>2512</v>
      </c>
    </row>
    <row r="20" spans="1:24">
      <c r="A20" s="6"/>
      <c r="B20" s="12" t="s">
        <v>9</v>
      </c>
      <c r="C20" s="17">
        <v>85</v>
      </c>
      <c r="D20" s="17">
        <v>87</v>
      </c>
      <c r="E20" s="17">
        <v>104</v>
      </c>
      <c r="F20" s="17">
        <v>121</v>
      </c>
      <c r="G20" s="17">
        <v>111</v>
      </c>
      <c r="H20" s="17">
        <v>117</v>
      </c>
      <c r="I20" s="17">
        <v>125</v>
      </c>
      <c r="J20" s="17">
        <v>170</v>
      </c>
      <c r="K20" s="17">
        <v>158</v>
      </c>
      <c r="L20" s="17">
        <v>156</v>
      </c>
      <c r="M20" s="17">
        <v>165</v>
      </c>
      <c r="N20" s="17">
        <v>160</v>
      </c>
      <c r="O20" s="17">
        <v>271</v>
      </c>
      <c r="P20" s="17">
        <v>290</v>
      </c>
      <c r="Q20" s="17">
        <v>244</v>
      </c>
      <c r="R20" s="17">
        <v>240</v>
      </c>
      <c r="S20" s="17">
        <v>183</v>
      </c>
      <c r="T20" s="17">
        <v>112</v>
      </c>
      <c r="U20" s="17">
        <v>60</v>
      </c>
      <c r="V20" s="17">
        <v>21</v>
      </c>
      <c r="W20" s="17">
        <v>2</v>
      </c>
      <c r="X20" s="30">
        <f t="shared" si="0"/>
        <v>2982</v>
      </c>
    </row>
    <row r="21" spans="1:24" ht="15">
      <c r="A21" s="7"/>
      <c r="B21" s="13" t="s">
        <v>10</v>
      </c>
      <c r="C21" s="18">
        <v>187</v>
      </c>
      <c r="D21" s="18">
        <v>176</v>
      </c>
      <c r="E21" s="18">
        <v>224</v>
      </c>
      <c r="F21" s="18">
        <v>237</v>
      </c>
      <c r="G21" s="18">
        <v>219</v>
      </c>
      <c r="H21" s="18">
        <v>228</v>
      </c>
      <c r="I21" s="18">
        <v>264</v>
      </c>
      <c r="J21" s="18">
        <v>339</v>
      </c>
      <c r="K21" s="18">
        <v>348</v>
      </c>
      <c r="L21" s="18">
        <v>315</v>
      </c>
      <c r="M21" s="18">
        <v>317</v>
      </c>
      <c r="N21" s="18">
        <v>311</v>
      </c>
      <c r="O21" s="18">
        <v>501</v>
      </c>
      <c r="P21" s="18">
        <v>505</v>
      </c>
      <c r="Q21" s="18">
        <v>435</v>
      </c>
      <c r="R21" s="18">
        <v>358</v>
      </c>
      <c r="S21" s="18">
        <v>284</v>
      </c>
      <c r="T21" s="18">
        <v>146</v>
      </c>
      <c r="U21" s="18">
        <v>73</v>
      </c>
      <c r="V21" s="18">
        <v>25</v>
      </c>
      <c r="W21" s="18">
        <v>2</v>
      </c>
      <c r="X21" s="31">
        <f t="shared" si="0"/>
        <v>5494</v>
      </c>
    </row>
    <row r="22" spans="1:24" ht="15">
      <c r="A22" s="5" t="s">
        <v>51</v>
      </c>
      <c r="B22" s="11" t="s">
        <v>8</v>
      </c>
      <c r="C22" s="16">
        <v>165</v>
      </c>
      <c r="D22" s="16">
        <v>157</v>
      </c>
      <c r="E22" s="16">
        <v>197</v>
      </c>
      <c r="F22" s="16">
        <v>207</v>
      </c>
      <c r="G22" s="16">
        <v>201</v>
      </c>
      <c r="H22" s="16">
        <v>266</v>
      </c>
      <c r="I22" s="16">
        <v>224</v>
      </c>
      <c r="J22" s="16">
        <v>268</v>
      </c>
      <c r="K22" s="16">
        <v>258</v>
      </c>
      <c r="L22" s="16">
        <v>264</v>
      </c>
      <c r="M22" s="16">
        <v>288</v>
      </c>
      <c r="N22" s="16">
        <v>268</v>
      </c>
      <c r="O22" s="16">
        <v>323</v>
      </c>
      <c r="P22" s="16">
        <v>265</v>
      </c>
      <c r="Q22" s="16">
        <v>191</v>
      </c>
      <c r="R22" s="16">
        <v>143</v>
      </c>
      <c r="S22" s="16">
        <v>102</v>
      </c>
      <c r="T22" s="16">
        <v>50</v>
      </c>
      <c r="U22" s="16">
        <v>8</v>
      </c>
      <c r="V22" s="16">
        <v>6</v>
      </c>
      <c r="W22" s="16">
        <v>0</v>
      </c>
      <c r="X22" s="43">
        <f t="shared" si="0"/>
        <v>3851</v>
      </c>
    </row>
    <row r="23" spans="1:24">
      <c r="A23" s="6"/>
      <c r="B23" s="12" t="s">
        <v>9</v>
      </c>
      <c r="C23" s="17">
        <v>174</v>
      </c>
      <c r="D23" s="17">
        <v>151</v>
      </c>
      <c r="E23" s="17">
        <v>184</v>
      </c>
      <c r="F23" s="17">
        <v>215</v>
      </c>
      <c r="G23" s="17">
        <v>219</v>
      </c>
      <c r="H23" s="17">
        <v>233</v>
      </c>
      <c r="I23" s="17">
        <v>226</v>
      </c>
      <c r="J23" s="17">
        <v>248</v>
      </c>
      <c r="K23" s="17">
        <v>273</v>
      </c>
      <c r="L23" s="17">
        <v>282</v>
      </c>
      <c r="M23" s="17">
        <v>279</v>
      </c>
      <c r="N23" s="17">
        <v>303</v>
      </c>
      <c r="O23" s="17">
        <v>374</v>
      </c>
      <c r="P23" s="17">
        <v>250</v>
      </c>
      <c r="Q23" s="17">
        <v>228</v>
      </c>
      <c r="R23" s="17">
        <v>197</v>
      </c>
      <c r="S23" s="17">
        <v>165</v>
      </c>
      <c r="T23" s="17">
        <v>116</v>
      </c>
      <c r="U23" s="17">
        <v>53</v>
      </c>
      <c r="V23" s="17">
        <v>14</v>
      </c>
      <c r="W23" s="17">
        <v>0</v>
      </c>
      <c r="X23" s="30">
        <f t="shared" si="0"/>
        <v>4184</v>
      </c>
    </row>
    <row r="24" spans="1:24" ht="15">
      <c r="A24" s="7"/>
      <c r="B24" s="13" t="s">
        <v>10</v>
      </c>
      <c r="C24" s="18">
        <v>339</v>
      </c>
      <c r="D24" s="18">
        <v>308</v>
      </c>
      <c r="E24" s="18">
        <v>381</v>
      </c>
      <c r="F24" s="18">
        <v>422</v>
      </c>
      <c r="G24" s="18">
        <v>420</v>
      </c>
      <c r="H24" s="18">
        <v>499</v>
      </c>
      <c r="I24" s="18">
        <v>450</v>
      </c>
      <c r="J24" s="18">
        <v>516</v>
      </c>
      <c r="K24" s="18">
        <v>531</v>
      </c>
      <c r="L24" s="18">
        <v>546</v>
      </c>
      <c r="M24" s="18">
        <v>567</v>
      </c>
      <c r="N24" s="18">
        <v>571</v>
      </c>
      <c r="O24" s="18">
        <v>697</v>
      </c>
      <c r="P24" s="18">
        <v>515</v>
      </c>
      <c r="Q24" s="18">
        <v>419</v>
      </c>
      <c r="R24" s="18">
        <v>340</v>
      </c>
      <c r="S24" s="18">
        <v>267</v>
      </c>
      <c r="T24" s="18">
        <v>166</v>
      </c>
      <c r="U24" s="18">
        <v>61</v>
      </c>
      <c r="V24" s="18">
        <v>20</v>
      </c>
      <c r="W24" s="18">
        <v>0</v>
      </c>
      <c r="X24" s="31">
        <f t="shared" si="0"/>
        <v>8035</v>
      </c>
    </row>
    <row r="25" spans="1:24" ht="15">
      <c r="A25" s="5" t="s">
        <v>11</v>
      </c>
      <c r="B25" s="11" t="s">
        <v>8</v>
      </c>
      <c r="C25" s="16">
        <v>40</v>
      </c>
      <c r="D25" s="16">
        <v>44</v>
      </c>
      <c r="E25" s="16">
        <v>55</v>
      </c>
      <c r="F25" s="16">
        <v>50</v>
      </c>
      <c r="G25" s="16">
        <v>53</v>
      </c>
      <c r="H25" s="16">
        <v>50</v>
      </c>
      <c r="I25" s="16">
        <v>69</v>
      </c>
      <c r="J25" s="16">
        <v>76</v>
      </c>
      <c r="K25" s="16">
        <v>58</v>
      </c>
      <c r="L25" s="16">
        <v>63</v>
      </c>
      <c r="M25" s="16">
        <v>58</v>
      </c>
      <c r="N25" s="16">
        <v>64</v>
      </c>
      <c r="O25" s="16">
        <v>112</v>
      </c>
      <c r="P25" s="16">
        <v>68</v>
      </c>
      <c r="Q25" s="16">
        <v>69</v>
      </c>
      <c r="R25" s="16">
        <v>51</v>
      </c>
      <c r="S25" s="16">
        <v>38</v>
      </c>
      <c r="T25" s="16">
        <v>11</v>
      </c>
      <c r="U25" s="16">
        <v>5</v>
      </c>
      <c r="V25" s="16">
        <v>1</v>
      </c>
      <c r="W25" s="16">
        <v>0</v>
      </c>
      <c r="X25" s="43">
        <f t="shared" si="0"/>
        <v>1035</v>
      </c>
    </row>
    <row r="26" spans="1:24">
      <c r="A26" s="6"/>
      <c r="B26" s="12" t="s">
        <v>9</v>
      </c>
      <c r="C26" s="17">
        <v>29</v>
      </c>
      <c r="D26" s="17">
        <v>55</v>
      </c>
      <c r="E26" s="17">
        <v>45</v>
      </c>
      <c r="F26" s="17">
        <v>58</v>
      </c>
      <c r="G26" s="17">
        <v>51</v>
      </c>
      <c r="H26" s="17">
        <v>50</v>
      </c>
      <c r="I26" s="17">
        <v>79</v>
      </c>
      <c r="J26" s="17">
        <v>53</v>
      </c>
      <c r="K26" s="17">
        <v>58</v>
      </c>
      <c r="L26" s="17">
        <v>72</v>
      </c>
      <c r="M26" s="17">
        <v>60</v>
      </c>
      <c r="N26" s="17">
        <v>86</v>
      </c>
      <c r="O26" s="17">
        <v>98</v>
      </c>
      <c r="P26" s="17">
        <v>73</v>
      </c>
      <c r="Q26" s="17">
        <v>65</v>
      </c>
      <c r="R26" s="17">
        <v>69</v>
      </c>
      <c r="S26" s="17">
        <v>71</v>
      </c>
      <c r="T26" s="17">
        <v>37</v>
      </c>
      <c r="U26" s="17">
        <v>18</v>
      </c>
      <c r="V26" s="17">
        <v>8</v>
      </c>
      <c r="W26" s="17">
        <v>0</v>
      </c>
      <c r="X26" s="30">
        <f t="shared" si="0"/>
        <v>1135</v>
      </c>
    </row>
    <row r="27" spans="1:24" ht="15">
      <c r="A27" s="7"/>
      <c r="B27" s="13" t="s">
        <v>10</v>
      </c>
      <c r="C27" s="18">
        <v>69</v>
      </c>
      <c r="D27" s="18">
        <v>99</v>
      </c>
      <c r="E27" s="18">
        <v>100</v>
      </c>
      <c r="F27" s="18">
        <v>108</v>
      </c>
      <c r="G27" s="18">
        <v>104</v>
      </c>
      <c r="H27" s="18">
        <v>100</v>
      </c>
      <c r="I27" s="18">
        <v>148</v>
      </c>
      <c r="J27" s="18">
        <v>129</v>
      </c>
      <c r="K27" s="18">
        <v>116</v>
      </c>
      <c r="L27" s="18">
        <v>135</v>
      </c>
      <c r="M27" s="18">
        <v>118</v>
      </c>
      <c r="N27" s="18">
        <v>150</v>
      </c>
      <c r="O27" s="18">
        <v>210</v>
      </c>
      <c r="P27" s="18">
        <v>141</v>
      </c>
      <c r="Q27" s="18">
        <v>134</v>
      </c>
      <c r="R27" s="18">
        <v>120</v>
      </c>
      <c r="S27" s="18">
        <v>109</v>
      </c>
      <c r="T27" s="18">
        <v>48</v>
      </c>
      <c r="U27" s="18">
        <v>23</v>
      </c>
      <c r="V27" s="18">
        <v>9</v>
      </c>
      <c r="W27" s="18">
        <v>0</v>
      </c>
      <c r="X27" s="31">
        <f t="shared" si="0"/>
        <v>2170</v>
      </c>
    </row>
    <row r="28" spans="1:24" ht="15">
      <c r="A28" s="5" t="s">
        <v>55</v>
      </c>
      <c r="B28" s="11" t="s">
        <v>8</v>
      </c>
      <c r="C28" s="16">
        <v>63</v>
      </c>
      <c r="D28" s="16">
        <v>67</v>
      </c>
      <c r="E28" s="16">
        <v>55</v>
      </c>
      <c r="F28" s="16">
        <v>56</v>
      </c>
      <c r="G28" s="16">
        <v>50</v>
      </c>
      <c r="H28" s="16">
        <v>55</v>
      </c>
      <c r="I28" s="16">
        <v>73</v>
      </c>
      <c r="J28" s="16">
        <v>79</v>
      </c>
      <c r="K28" s="16">
        <v>82</v>
      </c>
      <c r="L28" s="16">
        <v>51</v>
      </c>
      <c r="M28" s="16">
        <v>63</v>
      </c>
      <c r="N28" s="16">
        <v>60</v>
      </c>
      <c r="O28" s="16">
        <v>81</v>
      </c>
      <c r="P28" s="16">
        <v>53</v>
      </c>
      <c r="Q28" s="16">
        <v>48</v>
      </c>
      <c r="R28" s="16">
        <v>33</v>
      </c>
      <c r="S28" s="16">
        <v>22</v>
      </c>
      <c r="T28" s="16">
        <v>14</v>
      </c>
      <c r="U28" s="16">
        <v>3</v>
      </c>
      <c r="V28" s="16">
        <v>0</v>
      </c>
      <c r="W28" s="16">
        <v>0</v>
      </c>
      <c r="X28" s="43">
        <f t="shared" si="0"/>
        <v>1008</v>
      </c>
    </row>
    <row r="29" spans="1:24">
      <c r="A29" s="6"/>
      <c r="B29" s="12" t="s">
        <v>9</v>
      </c>
      <c r="C29" s="17">
        <v>57</v>
      </c>
      <c r="D29" s="17">
        <v>55</v>
      </c>
      <c r="E29" s="17">
        <v>66</v>
      </c>
      <c r="F29" s="17">
        <v>40</v>
      </c>
      <c r="G29" s="17">
        <v>37</v>
      </c>
      <c r="H29" s="17">
        <v>76</v>
      </c>
      <c r="I29" s="17">
        <v>56</v>
      </c>
      <c r="J29" s="17">
        <v>72</v>
      </c>
      <c r="K29" s="17">
        <v>82</v>
      </c>
      <c r="L29" s="17">
        <v>57</v>
      </c>
      <c r="M29" s="17">
        <v>65</v>
      </c>
      <c r="N29" s="17">
        <v>58</v>
      </c>
      <c r="O29" s="17">
        <v>90</v>
      </c>
      <c r="P29" s="17">
        <v>63</v>
      </c>
      <c r="Q29" s="17">
        <v>47</v>
      </c>
      <c r="R29" s="17">
        <v>61</v>
      </c>
      <c r="S29" s="17">
        <v>49</v>
      </c>
      <c r="T29" s="17">
        <v>21</v>
      </c>
      <c r="U29" s="17">
        <v>14</v>
      </c>
      <c r="V29" s="17">
        <v>2</v>
      </c>
      <c r="W29" s="17">
        <v>0</v>
      </c>
      <c r="X29" s="30">
        <f t="shared" si="0"/>
        <v>1068</v>
      </c>
    </row>
    <row r="30" spans="1:24" ht="15">
      <c r="A30" s="7"/>
      <c r="B30" s="13" t="s">
        <v>10</v>
      </c>
      <c r="C30" s="18">
        <v>120</v>
      </c>
      <c r="D30" s="18">
        <v>122</v>
      </c>
      <c r="E30" s="18">
        <v>121</v>
      </c>
      <c r="F30" s="18">
        <v>96</v>
      </c>
      <c r="G30" s="18">
        <v>87</v>
      </c>
      <c r="H30" s="18">
        <v>131</v>
      </c>
      <c r="I30" s="18">
        <v>129</v>
      </c>
      <c r="J30" s="18">
        <v>151</v>
      </c>
      <c r="K30" s="18">
        <v>164</v>
      </c>
      <c r="L30" s="18">
        <v>108</v>
      </c>
      <c r="M30" s="18">
        <v>128</v>
      </c>
      <c r="N30" s="18">
        <v>118</v>
      </c>
      <c r="O30" s="18">
        <v>171</v>
      </c>
      <c r="P30" s="18">
        <v>116</v>
      </c>
      <c r="Q30" s="18">
        <v>95</v>
      </c>
      <c r="R30" s="18">
        <v>94</v>
      </c>
      <c r="S30" s="18">
        <v>71</v>
      </c>
      <c r="T30" s="18">
        <v>35</v>
      </c>
      <c r="U30" s="18">
        <v>17</v>
      </c>
      <c r="V30" s="18">
        <v>2</v>
      </c>
      <c r="W30" s="18">
        <v>0</v>
      </c>
      <c r="X30" s="31">
        <f t="shared" si="0"/>
        <v>2076</v>
      </c>
    </row>
    <row r="31" spans="1:24" ht="15">
      <c r="A31" s="5" t="s">
        <v>3</v>
      </c>
      <c r="B31" s="11" t="s">
        <v>8</v>
      </c>
      <c r="C31" s="16">
        <v>84</v>
      </c>
      <c r="D31" s="16">
        <v>87</v>
      </c>
      <c r="E31" s="16">
        <v>102</v>
      </c>
      <c r="F31" s="16">
        <v>99</v>
      </c>
      <c r="G31" s="16">
        <v>114</v>
      </c>
      <c r="H31" s="16">
        <v>106</v>
      </c>
      <c r="I31" s="16">
        <v>116</v>
      </c>
      <c r="J31" s="16">
        <v>148</v>
      </c>
      <c r="K31" s="16">
        <v>135</v>
      </c>
      <c r="L31" s="16">
        <v>129</v>
      </c>
      <c r="M31" s="16">
        <v>116</v>
      </c>
      <c r="N31" s="16">
        <v>111</v>
      </c>
      <c r="O31" s="16">
        <v>158</v>
      </c>
      <c r="P31" s="16">
        <v>121</v>
      </c>
      <c r="Q31" s="16">
        <v>118</v>
      </c>
      <c r="R31" s="16">
        <v>79</v>
      </c>
      <c r="S31" s="16">
        <v>50</v>
      </c>
      <c r="T31" s="16">
        <v>32</v>
      </c>
      <c r="U31" s="16">
        <v>6</v>
      </c>
      <c r="V31" s="16">
        <v>1</v>
      </c>
      <c r="W31" s="16">
        <v>0</v>
      </c>
      <c r="X31" s="43">
        <f t="shared" si="0"/>
        <v>1912</v>
      </c>
    </row>
    <row r="32" spans="1:24">
      <c r="A32" s="6"/>
      <c r="B32" s="12" t="s">
        <v>9</v>
      </c>
      <c r="C32" s="17">
        <v>98</v>
      </c>
      <c r="D32" s="17">
        <v>91</v>
      </c>
      <c r="E32" s="17">
        <v>106</v>
      </c>
      <c r="F32" s="17">
        <v>122</v>
      </c>
      <c r="G32" s="17">
        <v>113</v>
      </c>
      <c r="H32" s="17">
        <v>118</v>
      </c>
      <c r="I32" s="17">
        <v>103</v>
      </c>
      <c r="J32" s="17">
        <v>158</v>
      </c>
      <c r="K32" s="17">
        <v>119</v>
      </c>
      <c r="L32" s="17">
        <v>129</v>
      </c>
      <c r="M32" s="17">
        <v>132</v>
      </c>
      <c r="N32" s="17">
        <v>125</v>
      </c>
      <c r="O32" s="17">
        <v>163</v>
      </c>
      <c r="P32" s="17">
        <v>161</v>
      </c>
      <c r="Q32" s="17">
        <v>110</v>
      </c>
      <c r="R32" s="17">
        <v>99</v>
      </c>
      <c r="S32" s="17">
        <v>100</v>
      </c>
      <c r="T32" s="17">
        <v>72</v>
      </c>
      <c r="U32" s="17">
        <v>22</v>
      </c>
      <c r="V32" s="17">
        <v>7</v>
      </c>
      <c r="W32" s="17">
        <v>2</v>
      </c>
      <c r="X32" s="30">
        <f t="shared" si="0"/>
        <v>2150</v>
      </c>
    </row>
    <row r="33" spans="1:24" ht="15">
      <c r="A33" s="7"/>
      <c r="B33" s="13" t="s">
        <v>10</v>
      </c>
      <c r="C33" s="18">
        <v>182</v>
      </c>
      <c r="D33" s="18">
        <v>178</v>
      </c>
      <c r="E33" s="18">
        <v>208</v>
      </c>
      <c r="F33" s="18">
        <v>221</v>
      </c>
      <c r="G33" s="18">
        <v>227</v>
      </c>
      <c r="H33" s="18">
        <v>224</v>
      </c>
      <c r="I33" s="18">
        <v>219</v>
      </c>
      <c r="J33" s="18">
        <v>306</v>
      </c>
      <c r="K33" s="18">
        <v>254</v>
      </c>
      <c r="L33" s="18">
        <v>258</v>
      </c>
      <c r="M33" s="18">
        <v>248</v>
      </c>
      <c r="N33" s="18">
        <v>236</v>
      </c>
      <c r="O33" s="18">
        <v>321</v>
      </c>
      <c r="P33" s="18">
        <v>282</v>
      </c>
      <c r="Q33" s="18">
        <v>228</v>
      </c>
      <c r="R33" s="18">
        <v>178</v>
      </c>
      <c r="S33" s="18">
        <v>150</v>
      </c>
      <c r="T33" s="18">
        <v>104</v>
      </c>
      <c r="U33" s="18">
        <v>28</v>
      </c>
      <c r="V33" s="18">
        <v>8</v>
      </c>
      <c r="W33" s="18">
        <v>2</v>
      </c>
      <c r="X33" s="31">
        <f t="shared" si="0"/>
        <v>4062</v>
      </c>
    </row>
    <row r="34" spans="1:24" ht="15">
      <c r="A34" s="5" t="s">
        <v>57</v>
      </c>
      <c r="B34" s="11" t="s">
        <v>8</v>
      </c>
      <c r="C34" s="16">
        <v>48</v>
      </c>
      <c r="D34" s="16">
        <v>39</v>
      </c>
      <c r="E34" s="16">
        <v>65</v>
      </c>
      <c r="F34" s="16">
        <v>58</v>
      </c>
      <c r="G34" s="16">
        <v>57</v>
      </c>
      <c r="H34" s="16">
        <v>53</v>
      </c>
      <c r="I34" s="16">
        <v>46</v>
      </c>
      <c r="J34" s="16">
        <v>92</v>
      </c>
      <c r="K34" s="16">
        <v>81</v>
      </c>
      <c r="L34" s="16">
        <v>62</v>
      </c>
      <c r="M34" s="16">
        <v>67</v>
      </c>
      <c r="N34" s="16">
        <v>62</v>
      </c>
      <c r="O34" s="16">
        <v>94</v>
      </c>
      <c r="P34" s="16">
        <v>83</v>
      </c>
      <c r="Q34" s="16">
        <v>55</v>
      </c>
      <c r="R34" s="16">
        <v>36</v>
      </c>
      <c r="S34" s="16">
        <v>40</v>
      </c>
      <c r="T34" s="16">
        <v>19</v>
      </c>
      <c r="U34" s="16">
        <v>11</v>
      </c>
      <c r="V34" s="16">
        <v>1</v>
      </c>
      <c r="W34" s="16">
        <v>0</v>
      </c>
      <c r="X34" s="43">
        <f t="shared" si="0"/>
        <v>1069</v>
      </c>
    </row>
    <row r="35" spans="1:24">
      <c r="A35" s="6"/>
      <c r="B35" s="12" t="s">
        <v>9</v>
      </c>
      <c r="C35" s="17">
        <v>44</v>
      </c>
      <c r="D35" s="17">
        <v>56</v>
      </c>
      <c r="E35" s="17">
        <v>49</v>
      </c>
      <c r="F35" s="17">
        <v>63</v>
      </c>
      <c r="G35" s="17">
        <v>54</v>
      </c>
      <c r="H35" s="17">
        <v>53</v>
      </c>
      <c r="I35" s="17">
        <v>58</v>
      </c>
      <c r="J35" s="17">
        <v>76</v>
      </c>
      <c r="K35" s="17">
        <v>74</v>
      </c>
      <c r="L35" s="17">
        <v>73</v>
      </c>
      <c r="M35" s="17">
        <v>61</v>
      </c>
      <c r="N35" s="17">
        <v>77</v>
      </c>
      <c r="O35" s="17">
        <v>110</v>
      </c>
      <c r="P35" s="17">
        <v>74</v>
      </c>
      <c r="Q35" s="17">
        <v>54</v>
      </c>
      <c r="R35" s="17">
        <v>76</v>
      </c>
      <c r="S35" s="17">
        <v>66</v>
      </c>
      <c r="T35" s="17">
        <v>43</v>
      </c>
      <c r="U35" s="17">
        <v>36</v>
      </c>
      <c r="V35" s="17">
        <v>7</v>
      </c>
      <c r="W35" s="17">
        <v>1</v>
      </c>
      <c r="X35" s="30">
        <f t="shared" si="0"/>
        <v>1205</v>
      </c>
    </row>
    <row r="36" spans="1:24" ht="15">
      <c r="A36" s="7"/>
      <c r="B36" s="13" t="s">
        <v>10</v>
      </c>
      <c r="C36" s="18">
        <v>92</v>
      </c>
      <c r="D36" s="18">
        <v>95</v>
      </c>
      <c r="E36" s="18">
        <v>114</v>
      </c>
      <c r="F36" s="18">
        <v>121</v>
      </c>
      <c r="G36" s="18">
        <v>111</v>
      </c>
      <c r="H36" s="18">
        <v>106</v>
      </c>
      <c r="I36" s="18">
        <v>104</v>
      </c>
      <c r="J36" s="18">
        <v>168</v>
      </c>
      <c r="K36" s="18">
        <v>155</v>
      </c>
      <c r="L36" s="18">
        <v>135</v>
      </c>
      <c r="M36" s="18">
        <v>128</v>
      </c>
      <c r="N36" s="18">
        <v>139</v>
      </c>
      <c r="O36" s="18">
        <v>204</v>
      </c>
      <c r="P36" s="18">
        <v>157</v>
      </c>
      <c r="Q36" s="18">
        <v>109</v>
      </c>
      <c r="R36" s="18">
        <v>112</v>
      </c>
      <c r="S36" s="18">
        <v>106</v>
      </c>
      <c r="T36" s="18">
        <v>62</v>
      </c>
      <c r="U36" s="18">
        <v>47</v>
      </c>
      <c r="V36" s="18">
        <v>8</v>
      </c>
      <c r="W36" s="18">
        <v>1</v>
      </c>
      <c r="X36" s="31">
        <f t="shared" si="0"/>
        <v>2274</v>
      </c>
    </row>
    <row r="37" spans="1:24" ht="15">
      <c r="A37" s="5" t="s">
        <v>58</v>
      </c>
      <c r="B37" s="11" t="s">
        <v>8</v>
      </c>
      <c r="C37" s="16">
        <v>53</v>
      </c>
      <c r="D37" s="16">
        <v>70</v>
      </c>
      <c r="E37" s="16">
        <v>60</v>
      </c>
      <c r="F37" s="16">
        <v>66</v>
      </c>
      <c r="G37" s="16">
        <v>72</v>
      </c>
      <c r="H37" s="16">
        <v>79</v>
      </c>
      <c r="I37" s="16">
        <v>74</v>
      </c>
      <c r="J37" s="16">
        <v>107</v>
      </c>
      <c r="K37" s="16">
        <v>91</v>
      </c>
      <c r="L37" s="16">
        <v>92</v>
      </c>
      <c r="M37" s="16">
        <v>102</v>
      </c>
      <c r="N37" s="16">
        <v>85</v>
      </c>
      <c r="O37" s="16">
        <v>149</v>
      </c>
      <c r="P37" s="16">
        <v>108</v>
      </c>
      <c r="Q37" s="16">
        <v>79</v>
      </c>
      <c r="R37" s="16">
        <v>70</v>
      </c>
      <c r="S37" s="16">
        <v>51</v>
      </c>
      <c r="T37" s="16">
        <v>30</v>
      </c>
      <c r="U37" s="16">
        <v>11</v>
      </c>
      <c r="V37" s="16">
        <v>6</v>
      </c>
      <c r="W37" s="16">
        <v>1</v>
      </c>
      <c r="X37" s="43">
        <f t="shared" si="0"/>
        <v>1456</v>
      </c>
    </row>
    <row r="38" spans="1:24">
      <c r="A38" s="6"/>
      <c r="B38" s="12" t="s">
        <v>9</v>
      </c>
      <c r="C38" s="17">
        <v>51</v>
      </c>
      <c r="D38" s="17">
        <v>65</v>
      </c>
      <c r="E38" s="17">
        <v>69</v>
      </c>
      <c r="F38" s="17">
        <v>85</v>
      </c>
      <c r="G38" s="17">
        <v>79</v>
      </c>
      <c r="H38" s="17">
        <v>68</v>
      </c>
      <c r="I38" s="17">
        <v>66</v>
      </c>
      <c r="J38" s="17">
        <v>93</v>
      </c>
      <c r="K38" s="17">
        <v>95</v>
      </c>
      <c r="L38" s="17">
        <v>87</v>
      </c>
      <c r="M38" s="17">
        <v>95</v>
      </c>
      <c r="N38" s="17">
        <v>100</v>
      </c>
      <c r="O38" s="17">
        <v>143</v>
      </c>
      <c r="P38" s="17">
        <v>107</v>
      </c>
      <c r="Q38" s="17">
        <v>100</v>
      </c>
      <c r="R38" s="17">
        <v>91</v>
      </c>
      <c r="S38" s="17">
        <v>101</v>
      </c>
      <c r="T38" s="17">
        <v>73</v>
      </c>
      <c r="U38" s="17">
        <v>34</v>
      </c>
      <c r="V38" s="17">
        <v>7</v>
      </c>
      <c r="W38" s="17">
        <v>1</v>
      </c>
      <c r="X38" s="30">
        <f t="shared" si="0"/>
        <v>1610</v>
      </c>
    </row>
    <row r="39" spans="1:24" ht="15">
      <c r="A39" s="7"/>
      <c r="B39" s="13" t="s">
        <v>10</v>
      </c>
      <c r="C39" s="18">
        <v>104</v>
      </c>
      <c r="D39" s="18">
        <v>135</v>
      </c>
      <c r="E39" s="18">
        <v>129</v>
      </c>
      <c r="F39" s="18">
        <v>151</v>
      </c>
      <c r="G39" s="18">
        <v>151</v>
      </c>
      <c r="H39" s="18">
        <v>147</v>
      </c>
      <c r="I39" s="18">
        <v>140</v>
      </c>
      <c r="J39" s="18">
        <v>200</v>
      </c>
      <c r="K39" s="18">
        <v>186</v>
      </c>
      <c r="L39" s="18">
        <v>179</v>
      </c>
      <c r="M39" s="18">
        <v>197</v>
      </c>
      <c r="N39" s="18">
        <v>185</v>
      </c>
      <c r="O39" s="18">
        <v>292</v>
      </c>
      <c r="P39" s="18">
        <v>215</v>
      </c>
      <c r="Q39" s="18">
        <v>179</v>
      </c>
      <c r="R39" s="18">
        <v>161</v>
      </c>
      <c r="S39" s="18">
        <v>152</v>
      </c>
      <c r="T39" s="18">
        <v>103</v>
      </c>
      <c r="U39" s="18">
        <v>45</v>
      </c>
      <c r="V39" s="18">
        <v>13</v>
      </c>
      <c r="W39" s="18">
        <v>2</v>
      </c>
      <c r="X39" s="31">
        <f t="shared" si="0"/>
        <v>3066</v>
      </c>
    </row>
    <row r="40" spans="1:24" ht="15">
      <c r="A40" s="5" t="s">
        <v>60</v>
      </c>
      <c r="B40" s="11" t="s">
        <v>8</v>
      </c>
      <c r="C40" s="16">
        <v>19</v>
      </c>
      <c r="D40" s="16">
        <v>44</v>
      </c>
      <c r="E40" s="16">
        <v>39</v>
      </c>
      <c r="F40" s="16">
        <v>57</v>
      </c>
      <c r="G40" s="16">
        <v>37</v>
      </c>
      <c r="H40" s="16">
        <v>31</v>
      </c>
      <c r="I40" s="16">
        <v>45</v>
      </c>
      <c r="J40" s="16">
        <v>61</v>
      </c>
      <c r="K40" s="16">
        <v>59</v>
      </c>
      <c r="L40" s="16">
        <v>61</v>
      </c>
      <c r="M40" s="16">
        <v>53</v>
      </c>
      <c r="N40" s="16">
        <v>51</v>
      </c>
      <c r="O40" s="16">
        <v>75</v>
      </c>
      <c r="P40" s="16">
        <v>51</v>
      </c>
      <c r="Q40" s="16">
        <v>37</v>
      </c>
      <c r="R40" s="16">
        <v>34</v>
      </c>
      <c r="S40" s="16">
        <v>29</v>
      </c>
      <c r="T40" s="16">
        <v>11</v>
      </c>
      <c r="U40" s="16">
        <v>2</v>
      </c>
      <c r="V40" s="16">
        <v>2</v>
      </c>
      <c r="W40" s="16">
        <v>0</v>
      </c>
      <c r="X40" s="43">
        <f t="shared" si="0"/>
        <v>798</v>
      </c>
    </row>
    <row r="41" spans="1:24">
      <c r="A41" s="6"/>
      <c r="B41" s="12" t="s">
        <v>9</v>
      </c>
      <c r="C41" s="17">
        <v>30</v>
      </c>
      <c r="D41" s="17">
        <v>33</v>
      </c>
      <c r="E41" s="17">
        <v>43</v>
      </c>
      <c r="F41" s="17">
        <v>40</v>
      </c>
      <c r="G41" s="17">
        <v>39</v>
      </c>
      <c r="H41" s="17">
        <v>44</v>
      </c>
      <c r="I41" s="17">
        <v>35</v>
      </c>
      <c r="J41" s="17">
        <v>62</v>
      </c>
      <c r="K41" s="17">
        <v>61</v>
      </c>
      <c r="L41" s="17">
        <v>63</v>
      </c>
      <c r="M41" s="17">
        <v>44</v>
      </c>
      <c r="N41" s="17">
        <v>54</v>
      </c>
      <c r="O41" s="17">
        <v>62</v>
      </c>
      <c r="P41" s="17">
        <v>58</v>
      </c>
      <c r="Q41" s="17">
        <v>43</v>
      </c>
      <c r="R41" s="17">
        <v>52</v>
      </c>
      <c r="S41" s="17">
        <v>46</v>
      </c>
      <c r="T41" s="17">
        <v>33</v>
      </c>
      <c r="U41" s="17">
        <v>11</v>
      </c>
      <c r="V41" s="17">
        <v>2</v>
      </c>
      <c r="W41" s="17">
        <v>3</v>
      </c>
      <c r="X41" s="30">
        <f t="shared" si="0"/>
        <v>858</v>
      </c>
    </row>
    <row r="42" spans="1:24" ht="15">
      <c r="A42" s="7"/>
      <c r="B42" s="13" t="s">
        <v>10</v>
      </c>
      <c r="C42" s="18">
        <v>49</v>
      </c>
      <c r="D42" s="18">
        <v>77</v>
      </c>
      <c r="E42" s="18">
        <v>82</v>
      </c>
      <c r="F42" s="18">
        <v>97</v>
      </c>
      <c r="G42" s="18">
        <v>76</v>
      </c>
      <c r="H42" s="18">
        <v>75</v>
      </c>
      <c r="I42" s="18">
        <v>80</v>
      </c>
      <c r="J42" s="18">
        <v>123</v>
      </c>
      <c r="K42" s="18">
        <v>120</v>
      </c>
      <c r="L42" s="18">
        <v>124</v>
      </c>
      <c r="M42" s="18">
        <v>97</v>
      </c>
      <c r="N42" s="18">
        <v>105</v>
      </c>
      <c r="O42" s="18">
        <v>137</v>
      </c>
      <c r="P42" s="18">
        <v>109</v>
      </c>
      <c r="Q42" s="18">
        <v>80</v>
      </c>
      <c r="R42" s="18">
        <v>86</v>
      </c>
      <c r="S42" s="18">
        <v>75</v>
      </c>
      <c r="T42" s="18">
        <v>44</v>
      </c>
      <c r="U42" s="18">
        <v>13</v>
      </c>
      <c r="V42" s="18">
        <v>4</v>
      </c>
      <c r="W42" s="18">
        <v>3</v>
      </c>
      <c r="X42" s="31">
        <f t="shared" si="0"/>
        <v>1656</v>
      </c>
    </row>
    <row r="43" spans="1:24" ht="15">
      <c r="A43" s="5" t="s">
        <v>61</v>
      </c>
      <c r="B43" s="11" t="s">
        <v>8</v>
      </c>
      <c r="C43" s="16">
        <v>20</v>
      </c>
      <c r="D43" s="16">
        <v>37</v>
      </c>
      <c r="E43" s="16">
        <v>38</v>
      </c>
      <c r="F43" s="16">
        <v>33</v>
      </c>
      <c r="G43" s="16">
        <v>53</v>
      </c>
      <c r="H43" s="16">
        <v>40</v>
      </c>
      <c r="I43" s="16">
        <v>29</v>
      </c>
      <c r="J43" s="16">
        <v>46</v>
      </c>
      <c r="K43" s="16">
        <v>60</v>
      </c>
      <c r="L43" s="16">
        <v>42</v>
      </c>
      <c r="M43" s="16">
        <v>48</v>
      </c>
      <c r="N43" s="16">
        <v>59</v>
      </c>
      <c r="O43" s="16">
        <v>85</v>
      </c>
      <c r="P43" s="16">
        <v>77</v>
      </c>
      <c r="Q43" s="16">
        <v>61</v>
      </c>
      <c r="R43" s="16">
        <v>36</v>
      </c>
      <c r="S43" s="16">
        <v>35</v>
      </c>
      <c r="T43" s="16">
        <v>18</v>
      </c>
      <c r="U43" s="16">
        <v>5</v>
      </c>
      <c r="V43" s="16">
        <v>0</v>
      </c>
      <c r="W43" s="16">
        <v>0</v>
      </c>
      <c r="X43" s="43">
        <f t="shared" si="0"/>
        <v>822</v>
      </c>
    </row>
    <row r="44" spans="1:24">
      <c r="A44" s="6"/>
      <c r="B44" s="12" t="s">
        <v>9</v>
      </c>
      <c r="C44" s="17">
        <v>32</v>
      </c>
      <c r="D44" s="17">
        <v>28</v>
      </c>
      <c r="E44" s="17">
        <v>37</v>
      </c>
      <c r="F44" s="17">
        <v>34</v>
      </c>
      <c r="G44" s="17">
        <v>41</v>
      </c>
      <c r="H44" s="17">
        <v>35</v>
      </c>
      <c r="I44" s="17">
        <v>43</v>
      </c>
      <c r="J44" s="17">
        <v>54</v>
      </c>
      <c r="K44" s="17">
        <v>52</v>
      </c>
      <c r="L44" s="17">
        <v>45</v>
      </c>
      <c r="M44" s="17">
        <v>48</v>
      </c>
      <c r="N44" s="17">
        <v>64</v>
      </c>
      <c r="O44" s="17">
        <v>91</v>
      </c>
      <c r="P44" s="17">
        <v>79</v>
      </c>
      <c r="Q44" s="17">
        <v>62</v>
      </c>
      <c r="R44" s="17">
        <v>51</v>
      </c>
      <c r="S44" s="17">
        <v>66</v>
      </c>
      <c r="T44" s="17">
        <v>37</v>
      </c>
      <c r="U44" s="17">
        <v>17</v>
      </c>
      <c r="V44" s="17">
        <v>2</v>
      </c>
      <c r="W44" s="17">
        <v>0</v>
      </c>
      <c r="X44" s="30">
        <f t="shared" si="0"/>
        <v>918</v>
      </c>
    </row>
    <row r="45" spans="1:24" ht="15">
      <c r="A45" s="7"/>
      <c r="B45" s="13" t="s">
        <v>10</v>
      </c>
      <c r="C45" s="18">
        <v>52</v>
      </c>
      <c r="D45" s="18">
        <v>65</v>
      </c>
      <c r="E45" s="18">
        <v>75</v>
      </c>
      <c r="F45" s="18">
        <v>67</v>
      </c>
      <c r="G45" s="18">
        <v>94</v>
      </c>
      <c r="H45" s="18">
        <v>75</v>
      </c>
      <c r="I45" s="18">
        <v>72</v>
      </c>
      <c r="J45" s="18">
        <v>100</v>
      </c>
      <c r="K45" s="18">
        <v>112</v>
      </c>
      <c r="L45" s="18">
        <v>87</v>
      </c>
      <c r="M45" s="18">
        <v>96</v>
      </c>
      <c r="N45" s="18">
        <v>123</v>
      </c>
      <c r="O45" s="18">
        <v>176</v>
      </c>
      <c r="P45" s="18">
        <v>156</v>
      </c>
      <c r="Q45" s="18">
        <v>123</v>
      </c>
      <c r="R45" s="18">
        <v>87</v>
      </c>
      <c r="S45" s="18">
        <v>101</v>
      </c>
      <c r="T45" s="18">
        <v>55</v>
      </c>
      <c r="U45" s="18">
        <v>22</v>
      </c>
      <c r="V45" s="18">
        <v>2</v>
      </c>
      <c r="W45" s="18">
        <v>0</v>
      </c>
      <c r="X45" s="31">
        <f t="shared" si="0"/>
        <v>1740</v>
      </c>
    </row>
    <row r="46" spans="1:24" ht="15">
      <c r="A46" s="5" t="s">
        <v>16</v>
      </c>
      <c r="B46" s="11" t="s">
        <v>8</v>
      </c>
      <c r="C46" s="16">
        <v>43</v>
      </c>
      <c r="D46" s="16">
        <v>63</v>
      </c>
      <c r="E46" s="16">
        <v>75</v>
      </c>
      <c r="F46" s="16">
        <v>83</v>
      </c>
      <c r="G46" s="16">
        <v>88</v>
      </c>
      <c r="H46" s="16">
        <v>74</v>
      </c>
      <c r="I46" s="16">
        <v>96</v>
      </c>
      <c r="J46" s="16">
        <v>110</v>
      </c>
      <c r="K46" s="16">
        <v>100</v>
      </c>
      <c r="L46" s="16">
        <v>97</v>
      </c>
      <c r="M46" s="16">
        <v>99</v>
      </c>
      <c r="N46" s="16">
        <v>105</v>
      </c>
      <c r="O46" s="16">
        <v>153</v>
      </c>
      <c r="P46" s="16">
        <v>129</v>
      </c>
      <c r="Q46" s="16">
        <v>79</v>
      </c>
      <c r="R46" s="16">
        <v>77</v>
      </c>
      <c r="S46" s="16">
        <v>59</v>
      </c>
      <c r="T46" s="16">
        <v>28</v>
      </c>
      <c r="U46" s="16">
        <v>8</v>
      </c>
      <c r="V46" s="16">
        <v>1</v>
      </c>
      <c r="W46" s="16">
        <v>0</v>
      </c>
      <c r="X46" s="43">
        <f t="shared" si="0"/>
        <v>1567</v>
      </c>
    </row>
    <row r="47" spans="1:24">
      <c r="A47" s="6"/>
      <c r="B47" s="12" t="s">
        <v>9</v>
      </c>
      <c r="C47" s="17">
        <v>64</v>
      </c>
      <c r="D47" s="17">
        <v>70</v>
      </c>
      <c r="E47" s="17">
        <v>77</v>
      </c>
      <c r="F47" s="17">
        <v>82</v>
      </c>
      <c r="G47" s="17">
        <v>92</v>
      </c>
      <c r="H47" s="17">
        <v>68</v>
      </c>
      <c r="I47" s="17">
        <v>98</v>
      </c>
      <c r="J47" s="17">
        <v>98</v>
      </c>
      <c r="K47" s="17">
        <v>98</v>
      </c>
      <c r="L47" s="17">
        <v>95</v>
      </c>
      <c r="M47" s="17">
        <v>115</v>
      </c>
      <c r="N47" s="17">
        <v>137</v>
      </c>
      <c r="O47" s="17">
        <v>142</v>
      </c>
      <c r="P47" s="17">
        <v>110</v>
      </c>
      <c r="Q47" s="17">
        <v>105</v>
      </c>
      <c r="R47" s="17">
        <v>105</v>
      </c>
      <c r="S47" s="17">
        <v>95</v>
      </c>
      <c r="T47" s="17">
        <v>50</v>
      </c>
      <c r="U47" s="17">
        <v>24</v>
      </c>
      <c r="V47" s="17">
        <v>9</v>
      </c>
      <c r="W47" s="17">
        <v>1</v>
      </c>
      <c r="X47" s="30">
        <f t="shared" si="0"/>
        <v>1735</v>
      </c>
    </row>
    <row r="48" spans="1:24" ht="15">
      <c r="A48" s="7"/>
      <c r="B48" s="13" t="s">
        <v>10</v>
      </c>
      <c r="C48" s="18">
        <v>107</v>
      </c>
      <c r="D48" s="18">
        <v>133</v>
      </c>
      <c r="E48" s="18">
        <v>152</v>
      </c>
      <c r="F48" s="18">
        <v>165</v>
      </c>
      <c r="G48" s="18">
        <v>180</v>
      </c>
      <c r="H48" s="18">
        <v>142</v>
      </c>
      <c r="I48" s="18">
        <v>194</v>
      </c>
      <c r="J48" s="18">
        <v>208</v>
      </c>
      <c r="K48" s="18">
        <v>198</v>
      </c>
      <c r="L48" s="18">
        <v>192</v>
      </c>
      <c r="M48" s="18">
        <v>214</v>
      </c>
      <c r="N48" s="18">
        <v>242</v>
      </c>
      <c r="O48" s="18">
        <v>295</v>
      </c>
      <c r="P48" s="18">
        <v>239</v>
      </c>
      <c r="Q48" s="18">
        <v>184</v>
      </c>
      <c r="R48" s="18">
        <v>182</v>
      </c>
      <c r="S48" s="18">
        <v>154</v>
      </c>
      <c r="T48" s="18">
        <v>78</v>
      </c>
      <c r="U48" s="18">
        <v>32</v>
      </c>
      <c r="V48" s="18">
        <v>10</v>
      </c>
      <c r="W48" s="18">
        <v>1</v>
      </c>
      <c r="X48" s="31">
        <f t="shared" si="0"/>
        <v>3302</v>
      </c>
    </row>
    <row r="49" spans="1:24" ht="15">
      <c r="A49" s="5" t="s">
        <v>42</v>
      </c>
      <c r="B49" s="11" t="s">
        <v>8</v>
      </c>
      <c r="C49" s="16">
        <v>6</v>
      </c>
      <c r="D49" s="16">
        <v>9</v>
      </c>
      <c r="E49" s="16">
        <v>10</v>
      </c>
      <c r="F49" s="16">
        <v>14</v>
      </c>
      <c r="G49" s="16">
        <v>13</v>
      </c>
      <c r="H49" s="16">
        <v>12</v>
      </c>
      <c r="I49" s="16">
        <v>16</v>
      </c>
      <c r="J49" s="16">
        <v>30</v>
      </c>
      <c r="K49" s="16">
        <v>18</v>
      </c>
      <c r="L49" s="16">
        <v>22</v>
      </c>
      <c r="M49" s="16">
        <v>22</v>
      </c>
      <c r="N49" s="16">
        <v>32</v>
      </c>
      <c r="O49" s="16">
        <v>44</v>
      </c>
      <c r="P49" s="16">
        <v>35</v>
      </c>
      <c r="Q49" s="16">
        <v>29</v>
      </c>
      <c r="R49" s="16">
        <v>21</v>
      </c>
      <c r="S49" s="16">
        <v>16</v>
      </c>
      <c r="T49" s="16">
        <v>5</v>
      </c>
      <c r="U49" s="16">
        <v>5</v>
      </c>
      <c r="V49" s="16">
        <v>0</v>
      </c>
      <c r="W49" s="16">
        <v>0</v>
      </c>
      <c r="X49" s="43">
        <f t="shared" si="0"/>
        <v>359</v>
      </c>
    </row>
    <row r="50" spans="1:24">
      <c r="A50" s="6"/>
      <c r="B50" s="12" t="s">
        <v>9</v>
      </c>
      <c r="C50" s="17">
        <v>8</v>
      </c>
      <c r="D50" s="17">
        <v>10</v>
      </c>
      <c r="E50" s="17">
        <v>16</v>
      </c>
      <c r="F50" s="17">
        <v>13</v>
      </c>
      <c r="G50" s="17">
        <v>19</v>
      </c>
      <c r="H50" s="17">
        <v>19</v>
      </c>
      <c r="I50" s="17">
        <v>10</v>
      </c>
      <c r="J50" s="17">
        <v>14</v>
      </c>
      <c r="K50" s="17">
        <v>22</v>
      </c>
      <c r="L50" s="17">
        <v>20</v>
      </c>
      <c r="M50" s="17">
        <v>27</v>
      </c>
      <c r="N50" s="17">
        <v>29</v>
      </c>
      <c r="O50" s="17">
        <v>42</v>
      </c>
      <c r="P50" s="17">
        <v>34</v>
      </c>
      <c r="Q50" s="17">
        <v>31</v>
      </c>
      <c r="R50" s="17">
        <v>27</v>
      </c>
      <c r="S50" s="17">
        <v>28</v>
      </c>
      <c r="T50" s="17">
        <v>24</v>
      </c>
      <c r="U50" s="17">
        <v>12</v>
      </c>
      <c r="V50" s="17">
        <v>5</v>
      </c>
      <c r="W50" s="17">
        <v>1</v>
      </c>
      <c r="X50" s="30">
        <f t="shared" si="0"/>
        <v>411</v>
      </c>
    </row>
    <row r="51" spans="1:24" ht="15">
      <c r="A51" s="7"/>
      <c r="B51" s="13" t="s">
        <v>10</v>
      </c>
      <c r="C51" s="18">
        <v>14</v>
      </c>
      <c r="D51" s="18">
        <v>19</v>
      </c>
      <c r="E51" s="18">
        <v>26</v>
      </c>
      <c r="F51" s="18">
        <v>27</v>
      </c>
      <c r="G51" s="18">
        <v>32</v>
      </c>
      <c r="H51" s="18">
        <v>31</v>
      </c>
      <c r="I51" s="18">
        <v>26</v>
      </c>
      <c r="J51" s="18">
        <v>44</v>
      </c>
      <c r="K51" s="18">
        <v>40</v>
      </c>
      <c r="L51" s="18">
        <v>42</v>
      </c>
      <c r="M51" s="18">
        <v>49</v>
      </c>
      <c r="N51" s="18">
        <v>61</v>
      </c>
      <c r="O51" s="18">
        <v>86</v>
      </c>
      <c r="P51" s="18">
        <v>69</v>
      </c>
      <c r="Q51" s="18">
        <v>60</v>
      </c>
      <c r="R51" s="18">
        <v>48</v>
      </c>
      <c r="S51" s="18">
        <v>44</v>
      </c>
      <c r="T51" s="18">
        <v>29</v>
      </c>
      <c r="U51" s="18">
        <v>17</v>
      </c>
      <c r="V51" s="18">
        <v>5</v>
      </c>
      <c r="W51" s="18">
        <v>1</v>
      </c>
      <c r="X51" s="31">
        <f t="shared" si="0"/>
        <v>770</v>
      </c>
    </row>
    <row r="52" spans="1:24" ht="15">
      <c r="A52" s="5" t="s">
        <v>76</v>
      </c>
      <c r="B52" s="11" t="s">
        <v>8</v>
      </c>
      <c r="C52" s="16">
        <v>34</v>
      </c>
      <c r="D52" s="16">
        <v>45</v>
      </c>
      <c r="E52" s="16">
        <v>53</v>
      </c>
      <c r="F52" s="16">
        <v>63</v>
      </c>
      <c r="G52" s="16">
        <v>67</v>
      </c>
      <c r="H52" s="16">
        <v>44</v>
      </c>
      <c r="I52" s="16">
        <v>50</v>
      </c>
      <c r="J52" s="16">
        <v>76</v>
      </c>
      <c r="K52" s="16">
        <v>89</v>
      </c>
      <c r="L52" s="16">
        <v>67</v>
      </c>
      <c r="M52" s="16">
        <v>81</v>
      </c>
      <c r="N52" s="16">
        <v>67</v>
      </c>
      <c r="O52" s="16">
        <v>110</v>
      </c>
      <c r="P52" s="16">
        <v>99</v>
      </c>
      <c r="Q52" s="16">
        <v>97</v>
      </c>
      <c r="R52" s="16">
        <v>113</v>
      </c>
      <c r="S52" s="16">
        <v>60</v>
      </c>
      <c r="T52" s="16">
        <v>29</v>
      </c>
      <c r="U52" s="16">
        <v>13</v>
      </c>
      <c r="V52" s="16">
        <v>1</v>
      </c>
      <c r="W52" s="16">
        <v>0</v>
      </c>
      <c r="X52" s="43">
        <f t="shared" si="0"/>
        <v>1258</v>
      </c>
    </row>
    <row r="53" spans="1:24">
      <c r="A53" s="6"/>
      <c r="B53" s="12" t="s">
        <v>9</v>
      </c>
      <c r="C53" s="17">
        <v>33</v>
      </c>
      <c r="D53" s="17">
        <v>51</v>
      </c>
      <c r="E53" s="17">
        <v>47</v>
      </c>
      <c r="F53" s="17">
        <v>48</v>
      </c>
      <c r="G53" s="17">
        <v>48</v>
      </c>
      <c r="H53" s="17">
        <v>51</v>
      </c>
      <c r="I53" s="17">
        <v>52</v>
      </c>
      <c r="J53" s="17">
        <v>67</v>
      </c>
      <c r="K53" s="17">
        <v>78</v>
      </c>
      <c r="L53" s="17">
        <v>76</v>
      </c>
      <c r="M53" s="17">
        <v>74</v>
      </c>
      <c r="N53" s="17">
        <v>80</v>
      </c>
      <c r="O53" s="17">
        <v>154</v>
      </c>
      <c r="P53" s="17">
        <v>147</v>
      </c>
      <c r="Q53" s="17">
        <v>174</v>
      </c>
      <c r="R53" s="17">
        <v>139</v>
      </c>
      <c r="S53" s="17">
        <v>123</v>
      </c>
      <c r="T53" s="17">
        <v>83</v>
      </c>
      <c r="U53" s="17">
        <v>30</v>
      </c>
      <c r="V53" s="17">
        <v>16</v>
      </c>
      <c r="W53" s="17">
        <v>0</v>
      </c>
      <c r="X53" s="30">
        <f t="shared" si="0"/>
        <v>1571</v>
      </c>
    </row>
    <row r="54" spans="1:24" ht="15">
      <c r="A54" s="7"/>
      <c r="B54" s="13" t="s">
        <v>10</v>
      </c>
      <c r="C54" s="18">
        <v>67</v>
      </c>
      <c r="D54" s="18">
        <v>96</v>
      </c>
      <c r="E54" s="18">
        <v>100</v>
      </c>
      <c r="F54" s="18">
        <v>111</v>
      </c>
      <c r="G54" s="18">
        <v>115</v>
      </c>
      <c r="H54" s="18">
        <v>95</v>
      </c>
      <c r="I54" s="18">
        <v>102</v>
      </c>
      <c r="J54" s="18">
        <v>143</v>
      </c>
      <c r="K54" s="18">
        <v>167</v>
      </c>
      <c r="L54" s="18">
        <v>143</v>
      </c>
      <c r="M54" s="18">
        <v>155</v>
      </c>
      <c r="N54" s="18">
        <v>147</v>
      </c>
      <c r="O54" s="18">
        <v>264</v>
      </c>
      <c r="P54" s="18">
        <v>246</v>
      </c>
      <c r="Q54" s="18">
        <v>271</v>
      </c>
      <c r="R54" s="18">
        <v>252</v>
      </c>
      <c r="S54" s="18">
        <v>183</v>
      </c>
      <c r="T54" s="18">
        <v>112</v>
      </c>
      <c r="U54" s="18">
        <v>43</v>
      </c>
      <c r="V54" s="18">
        <v>17</v>
      </c>
      <c r="W54" s="18">
        <v>0</v>
      </c>
      <c r="X54" s="31">
        <f t="shared" si="0"/>
        <v>2829</v>
      </c>
    </row>
    <row r="55" spans="1:24" ht="15">
      <c r="A55" s="5" t="s">
        <v>29</v>
      </c>
      <c r="B55" s="11" t="s">
        <v>8</v>
      </c>
      <c r="C55" s="16">
        <v>83</v>
      </c>
      <c r="D55" s="16">
        <v>78</v>
      </c>
      <c r="E55" s="16">
        <v>112</v>
      </c>
      <c r="F55" s="16">
        <v>102</v>
      </c>
      <c r="G55" s="16">
        <v>112</v>
      </c>
      <c r="H55" s="16">
        <v>103</v>
      </c>
      <c r="I55" s="16">
        <v>97</v>
      </c>
      <c r="J55" s="16">
        <v>154</v>
      </c>
      <c r="K55" s="16">
        <v>140</v>
      </c>
      <c r="L55" s="16">
        <v>148</v>
      </c>
      <c r="M55" s="16">
        <v>133</v>
      </c>
      <c r="N55" s="16">
        <v>111</v>
      </c>
      <c r="O55" s="16">
        <v>160</v>
      </c>
      <c r="P55" s="16">
        <v>141</v>
      </c>
      <c r="Q55" s="16">
        <v>148</v>
      </c>
      <c r="R55" s="16">
        <v>97</v>
      </c>
      <c r="S55" s="16">
        <v>76</v>
      </c>
      <c r="T55" s="16">
        <v>29</v>
      </c>
      <c r="U55" s="16">
        <v>11</v>
      </c>
      <c r="V55" s="16">
        <v>5</v>
      </c>
      <c r="W55" s="16">
        <v>0</v>
      </c>
      <c r="X55" s="43">
        <f t="shared" si="0"/>
        <v>2040</v>
      </c>
    </row>
    <row r="56" spans="1:24">
      <c r="A56" s="6"/>
      <c r="B56" s="12" t="s">
        <v>9</v>
      </c>
      <c r="C56" s="17">
        <v>78</v>
      </c>
      <c r="D56" s="17">
        <v>91</v>
      </c>
      <c r="E56" s="17">
        <v>105</v>
      </c>
      <c r="F56" s="17">
        <v>109</v>
      </c>
      <c r="G56" s="17">
        <v>106</v>
      </c>
      <c r="H56" s="17">
        <v>92</v>
      </c>
      <c r="I56" s="17">
        <v>94</v>
      </c>
      <c r="J56" s="17">
        <v>145</v>
      </c>
      <c r="K56" s="17">
        <v>146</v>
      </c>
      <c r="L56" s="17">
        <v>165</v>
      </c>
      <c r="M56" s="17">
        <v>131</v>
      </c>
      <c r="N56" s="17">
        <v>120</v>
      </c>
      <c r="O56" s="17">
        <v>191</v>
      </c>
      <c r="P56" s="17">
        <v>182</v>
      </c>
      <c r="Q56" s="17">
        <v>144</v>
      </c>
      <c r="R56" s="17">
        <v>143</v>
      </c>
      <c r="S56" s="17">
        <v>115</v>
      </c>
      <c r="T56" s="17">
        <v>80</v>
      </c>
      <c r="U56" s="17">
        <v>32</v>
      </c>
      <c r="V56" s="17">
        <v>9</v>
      </c>
      <c r="W56" s="17">
        <v>3</v>
      </c>
      <c r="X56" s="30">
        <f t="shared" si="0"/>
        <v>2281</v>
      </c>
    </row>
    <row r="57" spans="1:24" ht="15">
      <c r="A57" s="7"/>
      <c r="B57" s="13" t="s">
        <v>10</v>
      </c>
      <c r="C57" s="18">
        <v>161</v>
      </c>
      <c r="D57" s="18">
        <v>169</v>
      </c>
      <c r="E57" s="18">
        <v>217</v>
      </c>
      <c r="F57" s="18">
        <v>211</v>
      </c>
      <c r="G57" s="18">
        <v>218</v>
      </c>
      <c r="H57" s="18">
        <v>195</v>
      </c>
      <c r="I57" s="18">
        <v>191</v>
      </c>
      <c r="J57" s="18">
        <v>299</v>
      </c>
      <c r="K57" s="18">
        <v>286</v>
      </c>
      <c r="L57" s="18">
        <v>313</v>
      </c>
      <c r="M57" s="18">
        <v>264</v>
      </c>
      <c r="N57" s="18">
        <v>231</v>
      </c>
      <c r="O57" s="18">
        <v>351</v>
      </c>
      <c r="P57" s="18">
        <v>323</v>
      </c>
      <c r="Q57" s="18">
        <v>292</v>
      </c>
      <c r="R57" s="18">
        <v>240</v>
      </c>
      <c r="S57" s="18">
        <v>191</v>
      </c>
      <c r="T57" s="18">
        <v>109</v>
      </c>
      <c r="U57" s="18">
        <v>43</v>
      </c>
      <c r="V57" s="18">
        <v>14</v>
      </c>
      <c r="W57" s="18">
        <v>3</v>
      </c>
      <c r="X57" s="31">
        <f t="shared" si="0"/>
        <v>4321</v>
      </c>
    </row>
    <row r="58" spans="1:24" ht="15">
      <c r="A58" s="5" t="s">
        <v>62</v>
      </c>
      <c r="B58" s="11" t="s">
        <v>8</v>
      </c>
      <c r="C58" s="16">
        <v>22</v>
      </c>
      <c r="D58" s="16">
        <v>13</v>
      </c>
      <c r="E58" s="16">
        <v>24</v>
      </c>
      <c r="F58" s="16">
        <v>19</v>
      </c>
      <c r="G58" s="16">
        <v>36</v>
      </c>
      <c r="H58" s="16">
        <v>35</v>
      </c>
      <c r="I58" s="16">
        <v>24</v>
      </c>
      <c r="J58" s="16">
        <v>23</v>
      </c>
      <c r="K58" s="16">
        <v>26</v>
      </c>
      <c r="L58" s="16">
        <v>29</v>
      </c>
      <c r="M58" s="16">
        <v>37</v>
      </c>
      <c r="N58" s="16">
        <v>36</v>
      </c>
      <c r="O58" s="16">
        <v>49</v>
      </c>
      <c r="P58" s="16">
        <v>48</v>
      </c>
      <c r="Q58" s="16">
        <v>40</v>
      </c>
      <c r="R58" s="16">
        <v>37</v>
      </c>
      <c r="S58" s="16">
        <v>25</v>
      </c>
      <c r="T58" s="16">
        <v>14</v>
      </c>
      <c r="U58" s="16">
        <v>2</v>
      </c>
      <c r="V58" s="16">
        <v>1</v>
      </c>
      <c r="W58" s="16">
        <v>0</v>
      </c>
      <c r="X58" s="43">
        <f t="shared" si="0"/>
        <v>540</v>
      </c>
    </row>
    <row r="59" spans="1:24">
      <c r="A59" s="6"/>
      <c r="B59" s="12" t="s">
        <v>9</v>
      </c>
      <c r="C59" s="17">
        <v>9</v>
      </c>
      <c r="D59" s="17">
        <v>11</v>
      </c>
      <c r="E59" s="17">
        <v>19</v>
      </c>
      <c r="F59" s="17">
        <v>23</v>
      </c>
      <c r="G59" s="17">
        <v>26</v>
      </c>
      <c r="H59" s="17">
        <v>29</v>
      </c>
      <c r="I59" s="17">
        <v>21</v>
      </c>
      <c r="J59" s="17">
        <v>29</v>
      </c>
      <c r="K59" s="17">
        <v>39</v>
      </c>
      <c r="L59" s="17">
        <v>29</v>
      </c>
      <c r="M59" s="17">
        <v>44</v>
      </c>
      <c r="N59" s="17">
        <v>49</v>
      </c>
      <c r="O59" s="17">
        <v>70</v>
      </c>
      <c r="P59" s="17">
        <v>56</v>
      </c>
      <c r="Q59" s="17">
        <v>54</v>
      </c>
      <c r="R59" s="17">
        <v>50</v>
      </c>
      <c r="S59" s="17">
        <v>43</v>
      </c>
      <c r="T59" s="17">
        <v>28</v>
      </c>
      <c r="U59" s="17">
        <v>10</v>
      </c>
      <c r="V59" s="17">
        <v>3</v>
      </c>
      <c r="W59" s="17">
        <v>0</v>
      </c>
      <c r="X59" s="30">
        <f t="shared" si="0"/>
        <v>642</v>
      </c>
    </row>
    <row r="60" spans="1:24" ht="15">
      <c r="A60" s="7"/>
      <c r="B60" s="13" t="s">
        <v>10</v>
      </c>
      <c r="C60" s="18">
        <v>31</v>
      </c>
      <c r="D60" s="18">
        <v>24</v>
      </c>
      <c r="E60" s="18">
        <v>43</v>
      </c>
      <c r="F60" s="18">
        <v>42</v>
      </c>
      <c r="G60" s="18">
        <v>62</v>
      </c>
      <c r="H60" s="18">
        <v>64</v>
      </c>
      <c r="I60" s="18">
        <v>45</v>
      </c>
      <c r="J60" s="18">
        <v>52</v>
      </c>
      <c r="K60" s="18">
        <v>65</v>
      </c>
      <c r="L60" s="18">
        <v>58</v>
      </c>
      <c r="M60" s="18">
        <v>81</v>
      </c>
      <c r="N60" s="18">
        <v>85</v>
      </c>
      <c r="O60" s="18">
        <v>119</v>
      </c>
      <c r="P60" s="18">
        <v>104</v>
      </c>
      <c r="Q60" s="18">
        <v>94</v>
      </c>
      <c r="R60" s="18">
        <v>87</v>
      </c>
      <c r="S60" s="18">
        <v>68</v>
      </c>
      <c r="T60" s="18">
        <v>42</v>
      </c>
      <c r="U60" s="18">
        <v>12</v>
      </c>
      <c r="V60" s="18">
        <v>4</v>
      </c>
      <c r="W60" s="18">
        <v>0</v>
      </c>
      <c r="X60" s="31">
        <f t="shared" si="0"/>
        <v>1182</v>
      </c>
    </row>
    <row r="61" spans="1:24" ht="15">
      <c r="A61" s="5" t="s">
        <v>63</v>
      </c>
      <c r="B61" s="11" t="s">
        <v>8</v>
      </c>
      <c r="C61" s="16">
        <v>5</v>
      </c>
      <c r="D61" s="16">
        <v>3</v>
      </c>
      <c r="E61" s="16">
        <v>4</v>
      </c>
      <c r="F61" s="16">
        <v>10</v>
      </c>
      <c r="G61" s="16">
        <v>9</v>
      </c>
      <c r="H61" s="16">
        <v>8</v>
      </c>
      <c r="I61" s="16">
        <v>5</v>
      </c>
      <c r="J61" s="16">
        <v>4</v>
      </c>
      <c r="K61" s="16">
        <v>10</v>
      </c>
      <c r="L61" s="16">
        <v>12</v>
      </c>
      <c r="M61" s="16">
        <v>12</v>
      </c>
      <c r="N61" s="16">
        <v>12</v>
      </c>
      <c r="O61" s="16">
        <v>22</v>
      </c>
      <c r="P61" s="16">
        <v>7</v>
      </c>
      <c r="Q61" s="16">
        <v>10</v>
      </c>
      <c r="R61" s="16">
        <v>9</v>
      </c>
      <c r="S61" s="16">
        <v>11</v>
      </c>
      <c r="T61" s="16">
        <v>10</v>
      </c>
      <c r="U61" s="16">
        <v>2</v>
      </c>
      <c r="V61" s="16">
        <v>0</v>
      </c>
      <c r="W61" s="16">
        <v>0</v>
      </c>
      <c r="X61" s="43">
        <f t="shared" si="0"/>
        <v>165</v>
      </c>
    </row>
    <row r="62" spans="1:24">
      <c r="A62" s="6"/>
      <c r="B62" s="12" t="s">
        <v>9</v>
      </c>
      <c r="C62" s="17">
        <v>3</v>
      </c>
      <c r="D62" s="17">
        <v>5</v>
      </c>
      <c r="E62" s="17">
        <v>4</v>
      </c>
      <c r="F62" s="17">
        <v>11</v>
      </c>
      <c r="G62" s="17">
        <v>3</v>
      </c>
      <c r="H62" s="17">
        <v>5</v>
      </c>
      <c r="I62" s="17">
        <v>4</v>
      </c>
      <c r="J62" s="17">
        <v>7</v>
      </c>
      <c r="K62" s="17">
        <v>7</v>
      </c>
      <c r="L62" s="17">
        <v>6</v>
      </c>
      <c r="M62" s="17">
        <v>9</v>
      </c>
      <c r="N62" s="17">
        <v>10</v>
      </c>
      <c r="O62" s="17">
        <v>13</v>
      </c>
      <c r="P62" s="17">
        <v>8</v>
      </c>
      <c r="Q62" s="17">
        <v>10</v>
      </c>
      <c r="R62" s="17">
        <v>19</v>
      </c>
      <c r="S62" s="17">
        <v>26</v>
      </c>
      <c r="T62" s="17">
        <v>15</v>
      </c>
      <c r="U62" s="17">
        <v>13</v>
      </c>
      <c r="V62" s="17">
        <v>4</v>
      </c>
      <c r="W62" s="17">
        <v>0</v>
      </c>
      <c r="X62" s="30">
        <f t="shared" si="0"/>
        <v>182</v>
      </c>
    </row>
    <row r="63" spans="1:24" ht="15">
      <c r="A63" s="7"/>
      <c r="B63" s="13" t="s">
        <v>10</v>
      </c>
      <c r="C63" s="18">
        <v>8</v>
      </c>
      <c r="D63" s="18">
        <v>8</v>
      </c>
      <c r="E63" s="18">
        <v>8</v>
      </c>
      <c r="F63" s="18">
        <v>21</v>
      </c>
      <c r="G63" s="18">
        <v>12</v>
      </c>
      <c r="H63" s="18">
        <v>13</v>
      </c>
      <c r="I63" s="18">
        <v>9</v>
      </c>
      <c r="J63" s="18">
        <v>11</v>
      </c>
      <c r="K63" s="18">
        <v>17</v>
      </c>
      <c r="L63" s="18">
        <v>18</v>
      </c>
      <c r="M63" s="18">
        <v>21</v>
      </c>
      <c r="N63" s="18">
        <v>22</v>
      </c>
      <c r="O63" s="18">
        <v>35</v>
      </c>
      <c r="P63" s="18">
        <v>15</v>
      </c>
      <c r="Q63" s="18">
        <v>20</v>
      </c>
      <c r="R63" s="18">
        <v>28</v>
      </c>
      <c r="S63" s="18">
        <v>37</v>
      </c>
      <c r="T63" s="18">
        <v>25</v>
      </c>
      <c r="U63" s="18">
        <v>15</v>
      </c>
      <c r="V63" s="18">
        <v>4</v>
      </c>
      <c r="W63" s="18">
        <v>0</v>
      </c>
      <c r="X63" s="31">
        <f t="shared" si="0"/>
        <v>347</v>
      </c>
    </row>
    <row r="64" spans="1:24" ht="15">
      <c r="A64" s="5" t="s">
        <v>24</v>
      </c>
      <c r="B64" s="11" t="s">
        <v>8</v>
      </c>
      <c r="C64" s="16">
        <f t="shared" ref="C64:W66" si="1">SUM(C61,C58,C55,C52,C49,C46,C43,C40,C37,C34,C31,C28,C25,C22,C19,C16,C13,C10,C7,C4)</f>
        <v>1298</v>
      </c>
      <c r="D64" s="16">
        <f t="shared" si="1"/>
        <v>1419</v>
      </c>
      <c r="E64" s="16">
        <f t="shared" si="1"/>
        <v>1670</v>
      </c>
      <c r="F64" s="16">
        <f t="shared" si="1"/>
        <v>1691</v>
      </c>
      <c r="G64" s="16">
        <f t="shared" si="1"/>
        <v>1759</v>
      </c>
      <c r="H64" s="16">
        <f t="shared" si="1"/>
        <v>1703</v>
      </c>
      <c r="I64" s="16">
        <f t="shared" si="1"/>
        <v>1816</v>
      </c>
      <c r="J64" s="16">
        <f t="shared" si="1"/>
        <v>2361</v>
      </c>
      <c r="K64" s="16">
        <f t="shared" si="1"/>
        <v>2391</v>
      </c>
      <c r="L64" s="16">
        <f t="shared" si="1"/>
        <v>2120</v>
      </c>
      <c r="M64" s="16">
        <f t="shared" si="1"/>
        <v>2099</v>
      </c>
      <c r="N64" s="16">
        <f t="shared" si="1"/>
        <v>2124</v>
      </c>
      <c r="O64" s="16">
        <f t="shared" si="1"/>
        <v>3095</v>
      </c>
      <c r="P64" s="16">
        <f t="shared" si="1"/>
        <v>2556</v>
      </c>
      <c r="Q64" s="16">
        <f t="shared" si="1"/>
        <v>2145</v>
      </c>
      <c r="R64" s="16">
        <f t="shared" si="1"/>
        <v>1613</v>
      </c>
      <c r="S64" s="16">
        <f t="shared" si="1"/>
        <v>1193</v>
      </c>
      <c r="T64" s="16">
        <f t="shared" si="1"/>
        <v>583</v>
      </c>
      <c r="U64" s="16">
        <f t="shared" si="1"/>
        <v>192</v>
      </c>
      <c r="V64" s="16">
        <f t="shared" si="1"/>
        <v>48</v>
      </c>
      <c r="W64" s="16">
        <f t="shared" si="1"/>
        <v>2</v>
      </c>
      <c r="X64" s="43">
        <f t="shared" si="0"/>
        <v>33878</v>
      </c>
    </row>
    <row r="65" spans="1:24">
      <c r="A65" s="6"/>
      <c r="B65" s="12" t="s">
        <v>9</v>
      </c>
      <c r="C65" s="17">
        <f t="shared" si="1"/>
        <v>1247</v>
      </c>
      <c r="D65" s="17">
        <f t="shared" si="1"/>
        <v>1401</v>
      </c>
      <c r="E65" s="17">
        <f t="shared" si="1"/>
        <v>1596</v>
      </c>
      <c r="F65" s="17">
        <f t="shared" si="1"/>
        <v>1699</v>
      </c>
      <c r="G65" s="17">
        <f t="shared" si="1"/>
        <v>1671</v>
      </c>
      <c r="H65" s="17">
        <f t="shared" si="1"/>
        <v>1685</v>
      </c>
      <c r="I65" s="17">
        <f t="shared" si="1"/>
        <v>1817</v>
      </c>
      <c r="J65" s="17">
        <f t="shared" si="1"/>
        <v>2227</v>
      </c>
      <c r="K65" s="17">
        <f t="shared" si="1"/>
        <v>2321</v>
      </c>
      <c r="L65" s="17">
        <f t="shared" si="1"/>
        <v>2212</v>
      </c>
      <c r="M65" s="17">
        <f t="shared" si="1"/>
        <v>2284</v>
      </c>
      <c r="N65" s="17">
        <f t="shared" si="1"/>
        <v>2419</v>
      </c>
      <c r="O65" s="17">
        <f t="shared" si="1"/>
        <v>3466</v>
      </c>
      <c r="P65" s="17">
        <f t="shared" si="1"/>
        <v>2938</v>
      </c>
      <c r="Q65" s="17">
        <f t="shared" si="1"/>
        <v>2542</v>
      </c>
      <c r="R65" s="17">
        <f t="shared" si="1"/>
        <v>2385</v>
      </c>
      <c r="S65" s="17">
        <f t="shared" si="1"/>
        <v>2075</v>
      </c>
      <c r="T65" s="17">
        <f t="shared" si="1"/>
        <v>1343</v>
      </c>
      <c r="U65" s="17">
        <f t="shared" si="1"/>
        <v>630</v>
      </c>
      <c r="V65" s="17">
        <f t="shared" si="1"/>
        <v>185</v>
      </c>
      <c r="W65" s="17">
        <f t="shared" si="1"/>
        <v>25</v>
      </c>
      <c r="X65" s="30">
        <f t="shared" si="0"/>
        <v>38168</v>
      </c>
    </row>
    <row r="66" spans="1:24" ht="15">
      <c r="A66" s="37"/>
      <c r="B66" s="40" t="s">
        <v>10</v>
      </c>
      <c r="C66" s="41">
        <f t="shared" si="1"/>
        <v>2545</v>
      </c>
      <c r="D66" s="41">
        <f t="shared" si="1"/>
        <v>2820</v>
      </c>
      <c r="E66" s="41">
        <f t="shared" si="1"/>
        <v>3266</v>
      </c>
      <c r="F66" s="41">
        <f t="shared" si="1"/>
        <v>3390</v>
      </c>
      <c r="G66" s="41">
        <f t="shared" si="1"/>
        <v>3430</v>
      </c>
      <c r="H66" s="41">
        <f t="shared" si="1"/>
        <v>3388</v>
      </c>
      <c r="I66" s="41">
        <f t="shared" si="1"/>
        <v>3633</v>
      </c>
      <c r="J66" s="41">
        <f t="shared" si="1"/>
        <v>4588</v>
      </c>
      <c r="K66" s="41">
        <f t="shared" si="1"/>
        <v>4712</v>
      </c>
      <c r="L66" s="41">
        <f t="shared" si="1"/>
        <v>4332</v>
      </c>
      <c r="M66" s="41">
        <f t="shared" si="1"/>
        <v>4383</v>
      </c>
      <c r="N66" s="41">
        <f t="shared" si="1"/>
        <v>4543</v>
      </c>
      <c r="O66" s="41">
        <f t="shared" si="1"/>
        <v>6561</v>
      </c>
      <c r="P66" s="41">
        <f t="shared" si="1"/>
        <v>5494</v>
      </c>
      <c r="Q66" s="41">
        <f t="shared" si="1"/>
        <v>4687</v>
      </c>
      <c r="R66" s="41">
        <f t="shared" si="1"/>
        <v>3998</v>
      </c>
      <c r="S66" s="41">
        <f t="shared" si="1"/>
        <v>3268</v>
      </c>
      <c r="T66" s="41">
        <f t="shared" si="1"/>
        <v>1926</v>
      </c>
      <c r="U66" s="41">
        <f t="shared" si="1"/>
        <v>822</v>
      </c>
      <c r="V66" s="41">
        <f t="shared" si="1"/>
        <v>233</v>
      </c>
      <c r="W66" s="41">
        <f t="shared" si="1"/>
        <v>27</v>
      </c>
      <c r="X66" s="44">
        <f t="shared" si="0"/>
        <v>72046</v>
      </c>
    </row>
    <row r="67" spans="1:24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</row>
    <row r="68" spans="1:24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</row>
    <row r="69" spans="1:24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</row>
    <row r="70" spans="1:24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4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4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4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4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ageMargins left="0.78740157480314965" right="0.78740157480314965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74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25" style="1" bestFit="1" customWidth="1"/>
    <col min="3" max="23" width="7.5" style="1" customWidth="1"/>
    <col min="24" max="16384" width="9" style="1"/>
  </cols>
  <sheetData>
    <row r="1" spans="1:24" ht="20.25" customHeight="1">
      <c r="A1" s="3" t="s">
        <v>79</v>
      </c>
      <c r="B1" s="3"/>
      <c r="C1" s="3"/>
      <c r="D1" s="3"/>
      <c r="E1" s="3"/>
      <c r="F1" s="3"/>
      <c r="G1" s="3"/>
      <c r="H1" s="3"/>
    </row>
    <row r="2" spans="1:24" ht="15" customHeight="1"/>
    <row r="3" spans="1:24" s="2" customFormat="1" ht="30" customHeight="1">
      <c r="A3" s="36" t="s">
        <v>2</v>
      </c>
      <c r="B3" s="39" t="s">
        <v>0</v>
      </c>
      <c r="C3" s="39" t="s">
        <v>25</v>
      </c>
      <c r="D3" s="39" t="s">
        <v>17</v>
      </c>
      <c r="E3" s="39" t="s">
        <v>26</v>
      </c>
      <c r="F3" s="39" t="s">
        <v>19</v>
      </c>
      <c r="G3" s="39" t="s">
        <v>30</v>
      </c>
      <c r="H3" s="39" t="s">
        <v>15</v>
      </c>
      <c r="I3" s="39" t="s">
        <v>31</v>
      </c>
      <c r="J3" s="39" t="s">
        <v>32</v>
      </c>
      <c r="K3" s="39" t="s">
        <v>34</v>
      </c>
      <c r="L3" s="39" t="s">
        <v>27</v>
      </c>
      <c r="M3" s="39" t="s">
        <v>35</v>
      </c>
      <c r="N3" s="39" t="s">
        <v>36</v>
      </c>
      <c r="O3" s="39" t="s">
        <v>37</v>
      </c>
      <c r="P3" s="39" t="s">
        <v>38</v>
      </c>
      <c r="Q3" s="39" t="s">
        <v>39</v>
      </c>
      <c r="R3" s="39" t="s">
        <v>41</v>
      </c>
      <c r="S3" s="39" t="s">
        <v>5</v>
      </c>
      <c r="T3" s="39" t="s">
        <v>14</v>
      </c>
      <c r="U3" s="39" t="s">
        <v>43</v>
      </c>
      <c r="V3" s="39" t="s">
        <v>13</v>
      </c>
      <c r="W3" s="39" t="s">
        <v>4</v>
      </c>
      <c r="X3" s="42" t="s">
        <v>22</v>
      </c>
    </row>
    <row r="4" spans="1:24" ht="15">
      <c r="A4" s="5" t="s">
        <v>45</v>
      </c>
      <c r="B4" s="11" t="s">
        <v>8</v>
      </c>
      <c r="C4" s="16">
        <v>196</v>
      </c>
      <c r="D4" s="16">
        <v>196</v>
      </c>
      <c r="E4" s="16">
        <v>274</v>
      </c>
      <c r="F4" s="16">
        <v>249</v>
      </c>
      <c r="G4" s="16">
        <v>263</v>
      </c>
      <c r="H4" s="16">
        <v>234</v>
      </c>
      <c r="I4" s="16">
        <v>250</v>
      </c>
      <c r="J4" s="16">
        <v>360</v>
      </c>
      <c r="K4" s="16">
        <v>356</v>
      </c>
      <c r="L4" s="16">
        <v>309</v>
      </c>
      <c r="M4" s="16">
        <v>306</v>
      </c>
      <c r="N4" s="16">
        <v>337</v>
      </c>
      <c r="O4" s="16">
        <v>493</v>
      </c>
      <c r="P4" s="16">
        <v>416</v>
      </c>
      <c r="Q4" s="16">
        <v>338</v>
      </c>
      <c r="R4" s="16">
        <v>286</v>
      </c>
      <c r="S4" s="16">
        <v>202</v>
      </c>
      <c r="T4" s="16">
        <v>108</v>
      </c>
      <c r="U4" s="16">
        <v>34</v>
      </c>
      <c r="V4" s="16">
        <v>10</v>
      </c>
      <c r="W4" s="16">
        <v>1</v>
      </c>
      <c r="X4" s="43">
        <f>SUM(C4:W4)</f>
        <v>5218</v>
      </c>
    </row>
    <row r="5" spans="1:24">
      <c r="A5" s="6"/>
      <c r="B5" s="12" t="s">
        <v>9</v>
      </c>
      <c r="C5" s="17">
        <v>160</v>
      </c>
      <c r="D5" s="17">
        <v>206</v>
      </c>
      <c r="E5" s="17">
        <v>235</v>
      </c>
      <c r="F5" s="17">
        <v>231</v>
      </c>
      <c r="G5" s="17">
        <v>223</v>
      </c>
      <c r="H5" s="17">
        <v>218</v>
      </c>
      <c r="I5" s="17">
        <v>270</v>
      </c>
      <c r="J5" s="17">
        <v>341</v>
      </c>
      <c r="K5" s="17">
        <v>370</v>
      </c>
      <c r="L5" s="17">
        <v>302</v>
      </c>
      <c r="M5" s="17">
        <v>338</v>
      </c>
      <c r="N5" s="17">
        <v>352</v>
      </c>
      <c r="O5" s="17">
        <v>550</v>
      </c>
      <c r="P5" s="17">
        <v>468</v>
      </c>
      <c r="Q5" s="17">
        <v>419</v>
      </c>
      <c r="R5" s="17">
        <v>372</v>
      </c>
      <c r="S5" s="17">
        <v>324</v>
      </c>
      <c r="T5" s="17">
        <v>228</v>
      </c>
      <c r="U5" s="17">
        <v>120</v>
      </c>
      <c r="V5" s="17">
        <v>37</v>
      </c>
      <c r="W5" s="17">
        <v>8</v>
      </c>
      <c r="X5" s="30">
        <f>SUM(C5:W5)</f>
        <v>5772</v>
      </c>
    </row>
    <row r="6" spans="1:24" ht="15">
      <c r="A6" s="7"/>
      <c r="B6" s="13" t="s">
        <v>10</v>
      </c>
      <c r="C6" s="18">
        <v>356</v>
      </c>
      <c r="D6" s="18">
        <v>402</v>
      </c>
      <c r="E6" s="18">
        <v>509</v>
      </c>
      <c r="F6" s="18">
        <v>480</v>
      </c>
      <c r="G6" s="18">
        <v>486</v>
      </c>
      <c r="H6" s="18">
        <v>452</v>
      </c>
      <c r="I6" s="18">
        <v>520</v>
      </c>
      <c r="J6" s="18">
        <v>701</v>
      </c>
      <c r="K6" s="18">
        <v>726</v>
      </c>
      <c r="L6" s="18">
        <v>611</v>
      </c>
      <c r="M6" s="18">
        <v>644</v>
      </c>
      <c r="N6" s="18">
        <v>689</v>
      </c>
      <c r="O6" s="18">
        <v>1043</v>
      </c>
      <c r="P6" s="18">
        <v>884</v>
      </c>
      <c r="Q6" s="18">
        <v>757</v>
      </c>
      <c r="R6" s="18">
        <v>658</v>
      </c>
      <c r="S6" s="18">
        <v>526</v>
      </c>
      <c r="T6" s="18">
        <v>336</v>
      </c>
      <c r="U6" s="18">
        <v>154</v>
      </c>
      <c r="V6" s="18">
        <v>47</v>
      </c>
      <c r="W6" s="18">
        <v>9</v>
      </c>
      <c r="X6" s="31">
        <f>SUM(X4:X5)</f>
        <v>10990</v>
      </c>
    </row>
    <row r="7" spans="1:24" ht="15">
      <c r="A7" s="5" t="s">
        <v>40</v>
      </c>
      <c r="B7" s="11" t="s">
        <v>8</v>
      </c>
      <c r="C7" s="16">
        <v>201</v>
      </c>
      <c r="D7" s="16">
        <v>261</v>
      </c>
      <c r="E7" s="16">
        <v>281</v>
      </c>
      <c r="F7" s="16">
        <v>300</v>
      </c>
      <c r="G7" s="16">
        <v>283</v>
      </c>
      <c r="H7" s="16">
        <v>241</v>
      </c>
      <c r="I7" s="16">
        <v>344</v>
      </c>
      <c r="J7" s="16">
        <v>399</v>
      </c>
      <c r="K7" s="16">
        <v>464</v>
      </c>
      <c r="L7" s="16">
        <v>329</v>
      </c>
      <c r="M7" s="16">
        <v>317</v>
      </c>
      <c r="N7" s="16">
        <v>368</v>
      </c>
      <c r="O7" s="16">
        <v>542</v>
      </c>
      <c r="P7" s="16">
        <v>467</v>
      </c>
      <c r="Q7" s="16">
        <v>417</v>
      </c>
      <c r="R7" s="16">
        <v>290</v>
      </c>
      <c r="S7" s="16">
        <v>194</v>
      </c>
      <c r="T7" s="16">
        <v>94</v>
      </c>
      <c r="U7" s="16">
        <v>31</v>
      </c>
      <c r="V7" s="16">
        <v>4</v>
      </c>
      <c r="W7" s="16">
        <v>0</v>
      </c>
      <c r="X7" s="43">
        <f>SUM(C7:W7)</f>
        <v>5827</v>
      </c>
    </row>
    <row r="8" spans="1:24">
      <c r="A8" s="6"/>
      <c r="B8" s="12" t="s">
        <v>9</v>
      </c>
      <c r="C8" s="17">
        <v>222</v>
      </c>
      <c r="D8" s="17">
        <v>234</v>
      </c>
      <c r="E8" s="17">
        <v>270</v>
      </c>
      <c r="F8" s="17">
        <v>288</v>
      </c>
      <c r="G8" s="17">
        <v>275</v>
      </c>
      <c r="H8" s="17">
        <v>249</v>
      </c>
      <c r="I8" s="17">
        <v>336</v>
      </c>
      <c r="J8" s="17">
        <v>394</v>
      </c>
      <c r="K8" s="17">
        <v>439</v>
      </c>
      <c r="L8" s="17">
        <v>400</v>
      </c>
      <c r="M8" s="17">
        <v>401</v>
      </c>
      <c r="N8" s="17">
        <v>461</v>
      </c>
      <c r="O8" s="17">
        <v>700</v>
      </c>
      <c r="P8" s="17">
        <v>588</v>
      </c>
      <c r="Q8" s="17">
        <v>517</v>
      </c>
      <c r="R8" s="17">
        <v>425</v>
      </c>
      <c r="S8" s="17">
        <v>333</v>
      </c>
      <c r="T8" s="17">
        <v>204</v>
      </c>
      <c r="U8" s="17">
        <v>82</v>
      </c>
      <c r="V8" s="17">
        <v>22</v>
      </c>
      <c r="W8" s="17">
        <v>2</v>
      </c>
      <c r="X8" s="30">
        <f>SUM(C8:W8)</f>
        <v>6842</v>
      </c>
    </row>
    <row r="9" spans="1:24" ht="15">
      <c r="A9" s="7"/>
      <c r="B9" s="13" t="s">
        <v>10</v>
      </c>
      <c r="C9" s="18">
        <v>423</v>
      </c>
      <c r="D9" s="18">
        <v>495</v>
      </c>
      <c r="E9" s="18">
        <v>551</v>
      </c>
      <c r="F9" s="18">
        <v>588</v>
      </c>
      <c r="G9" s="18">
        <v>558</v>
      </c>
      <c r="H9" s="18">
        <v>490</v>
      </c>
      <c r="I9" s="18">
        <v>680</v>
      </c>
      <c r="J9" s="18">
        <v>793</v>
      </c>
      <c r="K9" s="18">
        <v>903</v>
      </c>
      <c r="L9" s="18">
        <v>729</v>
      </c>
      <c r="M9" s="18">
        <v>718</v>
      </c>
      <c r="N9" s="18">
        <v>829</v>
      </c>
      <c r="O9" s="18">
        <v>1242</v>
      </c>
      <c r="P9" s="18">
        <v>1055</v>
      </c>
      <c r="Q9" s="18">
        <v>934</v>
      </c>
      <c r="R9" s="18">
        <v>715</v>
      </c>
      <c r="S9" s="18">
        <v>527</v>
      </c>
      <c r="T9" s="18">
        <v>298</v>
      </c>
      <c r="U9" s="18">
        <v>113</v>
      </c>
      <c r="V9" s="18">
        <v>26</v>
      </c>
      <c r="W9" s="18">
        <v>2</v>
      </c>
      <c r="X9" s="31">
        <f>SUM(X7:X8)</f>
        <v>12669</v>
      </c>
    </row>
    <row r="10" spans="1:24" ht="15">
      <c r="A10" s="5" t="s">
        <v>46</v>
      </c>
      <c r="B10" s="11" t="s">
        <v>8</v>
      </c>
      <c r="C10" s="16">
        <v>59</v>
      </c>
      <c r="D10" s="16">
        <v>57</v>
      </c>
      <c r="E10" s="16">
        <v>61</v>
      </c>
      <c r="F10" s="16">
        <v>56</v>
      </c>
      <c r="G10" s="16">
        <v>58</v>
      </c>
      <c r="H10" s="16">
        <v>81</v>
      </c>
      <c r="I10" s="16">
        <v>63</v>
      </c>
      <c r="J10" s="16">
        <v>94</v>
      </c>
      <c r="K10" s="16">
        <v>80</v>
      </c>
      <c r="L10" s="16">
        <v>72</v>
      </c>
      <c r="M10" s="16">
        <v>74</v>
      </c>
      <c r="N10" s="16">
        <v>80</v>
      </c>
      <c r="O10" s="16">
        <v>95</v>
      </c>
      <c r="P10" s="16">
        <v>76</v>
      </c>
      <c r="Q10" s="16">
        <v>60</v>
      </c>
      <c r="R10" s="16">
        <v>37</v>
      </c>
      <c r="S10" s="16">
        <v>34</v>
      </c>
      <c r="T10" s="16">
        <v>20</v>
      </c>
      <c r="U10" s="16">
        <v>5</v>
      </c>
      <c r="V10" s="16">
        <v>0</v>
      </c>
      <c r="W10" s="16">
        <v>0</v>
      </c>
      <c r="X10" s="43">
        <f>SUM(C10:W10)</f>
        <v>1162</v>
      </c>
    </row>
    <row r="11" spans="1:24">
      <c r="A11" s="6"/>
      <c r="B11" s="12" t="s">
        <v>9</v>
      </c>
      <c r="C11" s="17">
        <v>48</v>
      </c>
      <c r="D11" s="17">
        <v>55</v>
      </c>
      <c r="E11" s="17">
        <v>59</v>
      </c>
      <c r="F11" s="17">
        <v>64</v>
      </c>
      <c r="G11" s="17">
        <v>69</v>
      </c>
      <c r="H11" s="17">
        <v>64</v>
      </c>
      <c r="I11" s="17">
        <v>71</v>
      </c>
      <c r="J11" s="17">
        <v>82</v>
      </c>
      <c r="K11" s="17">
        <v>66</v>
      </c>
      <c r="L11" s="17">
        <v>85</v>
      </c>
      <c r="M11" s="17">
        <v>101</v>
      </c>
      <c r="N11" s="17">
        <v>78</v>
      </c>
      <c r="O11" s="17">
        <v>101</v>
      </c>
      <c r="P11" s="17">
        <v>82</v>
      </c>
      <c r="Q11" s="17">
        <v>76</v>
      </c>
      <c r="R11" s="17">
        <v>67</v>
      </c>
      <c r="S11" s="17">
        <v>51</v>
      </c>
      <c r="T11" s="17">
        <v>30</v>
      </c>
      <c r="U11" s="17">
        <v>15</v>
      </c>
      <c r="V11" s="17">
        <v>4</v>
      </c>
      <c r="W11" s="17">
        <v>1</v>
      </c>
      <c r="X11" s="30">
        <f>SUM(C11:W11)</f>
        <v>1269</v>
      </c>
    </row>
    <row r="12" spans="1:24" ht="15">
      <c r="A12" s="7"/>
      <c r="B12" s="13" t="s">
        <v>10</v>
      </c>
      <c r="C12" s="18">
        <v>107</v>
      </c>
      <c r="D12" s="18">
        <v>112</v>
      </c>
      <c r="E12" s="18">
        <v>120</v>
      </c>
      <c r="F12" s="18">
        <v>120</v>
      </c>
      <c r="G12" s="18">
        <v>127</v>
      </c>
      <c r="H12" s="18">
        <v>145</v>
      </c>
      <c r="I12" s="18">
        <v>134</v>
      </c>
      <c r="J12" s="18">
        <v>176</v>
      </c>
      <c r="K12" s="18">
        <v>146</v>
      </c>
      <c r="L12" s="18">
        <v>157</v>
      </c>
      <c r="M12" s="18">
        <v>175</v>
      </c>
      <c r="N12" s="18">
        <v>158</v>
      </c>
      <c r="O12" s="18">
        <v>196</v>
      </c>
      <c r="P12" s="18">
        <v>158</v>
      </c>
      <c r="Q12" s="18">
        <v>136</v>
      </c>
      <c r="R12" s="18">
        <v>104</v>
      </c>
      <c r="S12" s="18">
        <v>85</v>
      </c>
      <c r="T12" s="18">
        <v>50</v>
      </c>
      <c r="U12" s="18">
        <v>20</v>
      </c>
      <c r="V12" s="18">
        <v>4</v>
      </c>
      <c r="W12" s="18">
        <v>1</v>
      </c>
      <c r="X12" s="31">
        <f>SUM(X10:X11)</f>
        <v>2431</v>
      </c>
    </row>
    <row r="13" spans="1:24" ht="15">
      <c r="A13" s="5" t="s">
        <v>47</v>
      </c>
      <c r="B13" s="11" t="s">
        <v>8</v>
      </c>
      <c r="C13" s="16">
        <v>36</v>
      </c>
      <c r="D13" s="16">
        <v>39</v>
      </c>
      <c r="E13" s="16">
        <v>35</v>
      </c>
      <c r="F13" s="16">
        <v>30</v>
      </c>
      <c r="G13" s="16">
        <v>54</v>
      </c>
      <c r="H13" s="16">
        <v>45</v>
      </c>
      <c r="I13" s="16">
        <v>47</v>
      </c>
      <c r="J13" s="16">
        <v>54</v>
      </c>
      <c r="K13" s="16">
        <v>49</v>
      </c>
      <c r="L13" s="16">
        <v>45</v>
      </c>
      <c r="M13" s="16">
        <v>46</v>
      </c>
      <c r="N13" s="16">
        <v>52</v>
      </c>
      <c r="O13" s="16">
        <v>82</v>
      </c>
      <c r="P13" s="16">
        <v>64</v>
      </c>
      <c r="Q13" s="16">
        <v>49</v>
      </c>
      <c r="R13" s="16">
        <v>33</v>
      </c>
      <c r="S13" s="16">
        <v>32</v>
      </c>
      <c r="T13" s="16">
        <v>19</v>
      </c>
      <c r="U13" s="16">
        <v>11</v>
      </c>
      <c r="V13" s="16">
        <v>3</v>
      </c>
      <c r="W13" s="16">
        <v>0</v>
      </c>
      <c r="X13" s="43">
        <f>SUM(C13:W13)</f>
        <v>825</v>
      </c>
    </row>
    <row r="14" spans="1:24">
      <c r="A14" s="6"/>
      <c r="B14" s="12" t="s">
        <v>9</v>
      </c>
      <c r="C14" s="17">
        <v>20</v>
      </c>
      <c r="D14" s="17">
        <v>35</v>
      </c>
      <c r="E14" s="17">
        <v>33</v>
      </c>
      <c r="F14" s="17">
        <v>32</v>
      </c>
      <c r="G14" s="17">
        <v>52</v>
      </c>
      <c r="H14" s="17">
        <v>59</v>
      </c>
      <c r="I14" s="17">
        <v>49</v>
      </c>
      <c r="J14" s="17">
        <v>54</v>
      </c>
      <c r="K14" s="17">
        <v>55</v>
      </c>
      <c r="L14" s="17">
        <v>39</v>
      </c>
      <c r="M14" s="17">
        <v>50</v>
      </c>
      <c r="N14" s="17">
        <v>69</v>
      </c>
      <c r="O14" s="17">
        <v>72</v>
      </c>
      <c r="P14" s="17">
        <v>65</v>
      </c>
      <c r="Q14" s="17">
        <v>36</v>
      </c>
      <c r="R14" s="17">
        <v>57</v>
      </c>
      <c r="S14" s="17">
        <v>53</v>
      </c>
      <c r="T14" s="17">
        <v>33</v>
      </c>
      <c r="U14" s="17">
        <v>15</v>
      </c>
      <c r="V14" s="17">
        <v>5</v>
      </c>
      <c r="W14" s="17">
        <v>0</v>
      </c>
      <c r="X14" s="30">
        <f>SUM(C14:W14)</f>
        <v>883</v>
      </c>
    </row>
    <row r="15" spans="1:24" ht="15">
      <c r="A15" s="7"/>
      <c r="B15" s="13" t="s">
        <v>10</v>
      </c>
      <c r="C15" s="18">
        <v>56</v>
      </c>
      <c r="D15" s="18">
        <v>74</v>
      </c>
      <c r="E15" s="18">
        <v>68</v>
      </c>
      <c r="F15" s="18">
        <v>62</v>
      </c>
      <c r="G15" s="18">
        <v>106</v>
      </c>
      <c r="H15" s="18">
        <v>104</v>
      </c>
      <c r="I15" s="18">
        <v>96</v>
      </c>
      <c r="J15" s="18">
        <v>108</v>
      </c>
      <c r="K15" s="18">
        <v>104</v>
      </c>
      <c r="L15" s="18">
        <v>84</v>
      </c>
      <c r="M15" s="18">
        <v>96</v>
      </c>
      <c r="N15" s="18">
        <v>121</v>
      </c>
      <c r="O15" s="18">
        <v>154</v>
      </c>
      <c r="P15" s="18">
        <v>129</v>
      </c>
      <c r="Q15" s="18">
        <v>85</v>
      </c>
      <c r="R15" s="18">
        <v>90</v>
      </c>
      <c r="S15" s="18">
        <v>85</v>
      </c>
      <c r="T15" s="18">
        <v>52</v>
      </c>
      <c r="U15" s="18">
        <v>26</v>
      </c>
      <c r="V15" s="18">
        <v>8</v>
      </c>
      <c r="W15" s="18">
        <v>0</v>
      </c>
      <c r="X15" s="31">
        <f>SUM(X13:X14)</f>
        <v>1708</v>
      </c>
    </row>
    <row r="16" spans="1:24" ht="15">
      <c r="A16" s="5" t="s">
        <v>7</v>
      </c>
      <c r="B16" s="11" t="s">
        <v>8</v>
      </c>
      <c r="C16" s="16">
        <v>20</v>
      </c>
      <c r="D16" s="16">
        <v>20</v>
      </c>
      <c r="E16" s="16">
        <v>22</v>
      </c>
      <c r="F16" s="16">
        <v>21</v>
      </c>
      <c r="G16" s="16">
        <v>23</v>
      </c>
      <c r="H16" s="16">
        <v>26</v>
      </c>
      <c r="I16" s="16">
        <v>29</v>
      </c>
      <c r="J16" s="16">
        <v>30</v>
      </c>
      <c r="K16" s="16">
        <v>46</v>
      </c>
      <c r="L16" s="16">
        <v>31</v>
      </c>
      <c r="M16" s="16">
        <v>34</v>
      </c>
      <c r="N16" s="16">
        <v>30</v>
      </c>
      <c r="O16" s="16">
        <v>56</v>
      </c>
      <c r="P16" s="16">
        <v>29</v>
      </c>
      <c r="Q16" s="16">
        <v>19</v>
      </c>
      <c r="R16" s="16">
        <v>23</v>
      </c>
      <c r="S16" s="16">
        <v>18</v>
      </c>
      <c r="T16" s="16">
        <v>7</v>
      </c>
      <c r="U16" s="16">
        <v>5</v>
      </c>
      <c r="V16" s="16">
        <v>0</v>
      </c>
      <c r="W16" s="16">
        <v>0</v>
      </c>
      <c r="X16" s="43">
        <f t="shared" ref="X16:X66" si="0">SUM(C16:W16)</f>
        <v>489</v>
      </c>
    </row>
    <row r="17" spans="1:24">
      <c r="A17" s="6"/>
      <c r="B17" s="12" t="s">
        <v>9</v>
      </c>
      <c r="C17" s="17">
        <v>15</v>
      </c>
      <c r="D17" s="17">
        <v>13</v>
      </c>
      <c r="E17" s="17">
        <v>27</v>
      </c>
      <c r="F17" s="17">
        <v>23</v>
      </c>
      <c r="G17" s="17">
        <v>37</v>
      </c>
      <c r="H17" s="17">
        <v>29</v>
      </c>
      <c r="I17" s="17">
        <v>25</v>
      </c>
      <c r="J17" s="17">
        <v>26</v>
      </c>
      <c r="K17" s="17">
        <v>25</v>
      </c>
      <c r="L17" s="17">
        <v>34</v>
      </c>
      <c r="M17" s="17">
        <v>34</v>
      </c>
      <c r="N17" s="17">
        <v>31</v>
      </c>
      <c r="O17" s="17">
        <v>54</v>
      </c>
      <c r="P17" s="17">
        <v>34</v>
      </c>
      <c r="Q17" s="17">
        <v>26</v>
      </c>
      <c r="R17" s="17">
        <v>39</v>
      </c>
      <c r="S17" s="17">
        <v>26</v>
      </c>
      <c r="T17" s="17">
        <v>26</v>
      </c>
      <c r="U17" s="17">
        <v>13</v>
      </c>
      <c r="V17" s="17">
        <v>2</v>
      </c>
      <c r="W17" s="17">
        <v>0</v>
      </c>
      <c r="X17" s="30">
        <f t="shared" si="0"/>
        <v>539</v>
      </c>
    </row>
    <row r="18" spans="1:24" ht="15">
      <c r="A18" s="7"/>
      <c r="B18" s="13" t="s">
        <v>10</v>
      </c>
      <c r="C18" s="18">
        <v>35</v>
      </c>
      <c r="D18" s="18">
        <v>33</v>
      </c>
      <c r="E18" s="18">
        <v>49</v>
      </c>
      <c r="F18" s="18">
        <v>44</v>
      </c>
      <c r="G18" s="18">
        <v>60</v>
      </c>
      <c r="H18" s="18">
        <v>55</v>
      </c>
      <c r="I18" s="18">
        <v>54</v>
      </c>
      <c r="J18" s="18">
        <v>56</v>
      </c>
      <c r="K18" s="18">
        <v>71</v>
      </c>
      <c r="L18" s="18">
        <v>65</v>
      </c>
      <c r="M18" s="18">
        <v>68</v>
      </c>
      <c r="N18" s="18">
        <v>61</v>
      </c>
      <c r="O18" s="18">
        <v>110</v>
      </c>
      <c r="P18" s="18">
        <v>63</v>
      </c>
      <c r="Q18" s="18">
        <v>45</v>
      </c>
      <c r="R18" s="18">
        <v>62</v>
      </c>
      <c r="S18" s="18">
        <v>44</v>
      </c>
      <c r="T18" s="18">
        <v>33</v>
      </c>
      <c r="U18" s="18">
        <v>18</v>
      </c>
      <c r="V18" s="18">
        <v>2</v>
      </c>
      <c r="W18" s="18">
        <v>0</v>
      </c>
      <c r="X18" s="31">
        <f t="shared" si="0"/>
        <v>1028</v>
      </c>
    </row>
    <row r="19" spans="1:24" ht="15">
      <c r="A19" s="5" t="s">
        <v>48</v>
      </c>
      <c r="B19" s="11" t="s">
        <v>8</v>
      </c>
      <c r="C19" s="16">
        <v>97</v>
      </c>
      <c r="D19" s="16">
        <v>94</v>
      </c>
      <c r="E19" s="16">
        <v>120</v>
      </c>
      <c r="F19" s="16">
        <v>118</v>
      </c>
      <c r="G19" s="16">
        <v>103</v>
      </c>
      <c r="H19" s="16">
        <v>111</v>
      </c>
      <c r="I19" s="16">
        <v>141</v>
      </c>
      <c r="J19" s="16">
        <v>177</v>
      </c>
      <c r="K19" s="16">
        <v>188</v>
      </c>
      <c r="L19" s="16">
        <v>161</v>
      </c>
      <c r="M19" s="16">
        <v>157</v>
      </c>
      <c r="N19" s="16">
        <v>152</v>
      </c>
      <c r="O19" s="16">
        <v>226</v>
      </c>
      <c r="P19" s="16">
        <v>219</v>
      </c>
      <c r="Q19" s="16">
        <v>189</v>
      </c>
      <c r="R19" s="16">
        <v>121</v>
      </c>
      <c r="S19" s="16">
        <v>95</v>
      </c>
      <c r="T19" s="16">
        <v>33</v>
      </c>
      <c r="U19" s="16">
        <v>14</v>
      </c>
      <c r="V19" s="16">
        <v>4</v>
      </c>
      <c r="W19" s="16">
        <v>1</v>
      </c>
      <c r="X19" s="43">
        <f t="shared" si="0"/>
        <v>2521</v>
      </c>
    </row>
    <row r="20" spans="1:24">
      <c r="A20" s="6"/>
      <c r="B20" s="12" t="s">
        <v>9</v>
      </c>
      <c r="C20" s="17">
        <v>85</v>
      </c>
      <c r="D20" s="17">
        <v>89</v>
      </c>
      <c r="E20" s="17">
        <v>107</v>
      </c>
      <c r="F20" s="17">
        <v>120</v>
      </c>
      <c r="G20" s="17">
        <v>117</v>
      </c>
      <c r="H20" s="17">
        <v>123</v>
      </c>
      <c r="I20" s="17">
        <v>121</v>
      </c>
      <c r="J20" s="17">
        <v>172</v>
      </c>
      <c r="K20" s="17">
        <v>157</v>
      </c>
      <c r="L20" s="17">
        <v>158</v>
      </c>
      <c r="M20" s="17">
        <v>155</v>
      </c>
      <c r="N20" s="17">
        <v>169</v>
      </c>
      <c r="O20" s="17">
        <v>277</v>
      </c>
      <c r="P20" s="17">
        <v>288</v>
      </c>
      <c r="Q20" s="17">
        <v>251</v>
      </c>
      <c r="R20" s="17">
        <v>231</v>
      </c>
      <c r="S20" s="17">
        <v>189</v>
      </c>
      <c r="T20" s="17">
        <v>111</v>
      </c>
      <c r="U20" s="17">
        <v>60</v>
      </c>
      <c r="V20" s="17">
        <v>20</v>
      </c>
      <c r="W20" s="17">
        <v>2</v>
      </c>
      <c r="X20" s="30">
        <f t="shared" si="0"/>
        <v>3002</v>
      </c>
    </row>
    <row r="21" spans="1:24" ht="15">
      <c r="A21" s="7"/>
      <c r="B21" s="13" t="s">
        <v>10</v>
      </c>
      <c r="C21" s="18">
        <v>182</v>
      </c>
      <c r="D21" s="18">
        <v>183</v>
      </c>
      <c r="E21" s="18">
        <v>227</v>
      </c>
      <c r="F21" s="18">
        <v>238</v>
      </c>
      <c r="G21" s="18">
        <v>220</v>
      </c>
      <c r="H21" s="18">
        <v>234</v>
      </c>
      <c r="I21" s="18">
        <v>262</v>
      </c>
      <c r="J21" s="18">
        <v>349</v>
      </c>
      <c r="K21" s="18">
        <v>345</v>
      </c>
      <c r="L21" s="18">
        <v>319</v>
      </c>
      <c r="M21" s="18">
        <v>312</v>
      </c>
      <c r="N21" s="18">
        <v>321</v>
      </c>
      <c r="O21" s="18">
        <v>503</v>
      </c>
      <c r="P21" s="18">
        <v>507</v>
      </c>
      <c r="Q21" s="18">
        <v>440</v>
      </c>
      <c r="R21" s="18">
        <v>352</v>
      </c>
      <c r="S21" s="18">
        <v>284</v>
      </c>
      <c r="T21" s="18">
        <v>144</v>
      </c>
      <c r="U21" s="18">
        <v>74</v>
      </c>
      <c r="V21" s="18">
        <v>24</v>
      </c>
      <c r="W21" s="18">
        <v>3</v>
      </c>
      <c r="X21" s="31">
        <f t="shared" si="0"/>
        <v>5523</v>
      </c>
    </row>
    <row r="22" spans="1:24" ht="15">
      <c r="A22" s="5" t="s">
        <v>51</v>
      </c>
      <c r="B22" s="11" t="s">
        <v>8</v>
      </c>
      <c r="C22" s="16">
        <v>169</v>
      </c>
      <c r="D22" s="16">
        <v>159</v>
      </c>
      <c r="E22" s="16">
        <v>200</v>
      </c>
      <c r="F22" s="16">
        <v>206</v>
      </c>
      <c r="G22" s="16">
        <v>203</v>
      </c>
      <c r="H22" s="16">
        <v>262</v>
      </c>
      <c r="I22" s="16">
        <v>225</v>
      </c>
      <c r="J22" s="16">
        <v>278</v>
      </c>
      <c r="K22" s="16">
        <v>255</v>
      </c>
      <c r="L22" s="16">
        <v>273</v>
      </c>
      <c r="M22" s="16">
        <v>285</v>
      </c>
      <c r="N22" s="16">
        <v>268</v>
      </c>
      <c r="O22" s="16">
        <v>333</v>
      </c>
      <c r="P22" s="16">
        <v>253</v>
      </c>
      <c r="Q22" s="16">
        <v>197</v>
      </c>
      <c r="R22" s="16">
        <v>140</v>
      </c>
      <c r="S22" s="16">
        <v>99</v>
      </c>
      <c r="T22" s="16">
        <v>48</v>
      </c>
      <c r="U22" s="16">
        <v>8</v>
      </c>
      <c r="V22" s="16">
        <v>7</v>
      </c>
      <c r="W22" s="16">
        <v>0</v>
      </c>
      <c r="X22" s="43">
        <f t="shared" si="0"/>
        <v>3868</v>
      </c>
    </row>
    <row r="23" spans="1:24">
      <c r="A23" s="6"/>
      <c r="B23" s="12" t="s">
        <v>9</v>
      </c>
      <c r="C23" s="17">
        <v>177</v>
      </c>
      <c r="D23" s="17">
        <v>155</v>
      </c>
      <c r="E23" s="17">
        <v>179</v>
      </c>
      <c r="F23" s="17">
        <v>216</v>
      </c>
      <c r="G23" s="17">
        <v>233</v>
      </c>
      <c r="H23" s="17">
        <v>235</v>
      </c>
      <c r="I23" s="17">
        <v>225</v>
      </c>
      <c r="J23" s="17">
        <v>252</v>
      </c>
      <c r="K23" s="17">
        <v>276</v>
      </c>
      <c r="L23" s="17">
        <v>270</v>
      </c>
      <c r="M23" s="17">
        <v>282</v>
      </c>
      <c r="N23" s="17">
        <v>300</v>
      </c>
      <c r="O23" s="17">
        <v>375</v>
      </c>
      <c r="P23" s="17">
        <v>248</v>
      </c>
      <c r="Q23" s="17">
        <v>227</v>
      </c>
      <c r="R23" s="17">
        <v>195</v>
      </c>
      <c r="S23" s="17">
        <v>163</v>
      </c>
      <c r="T23" s="17">
        <v>113</v>
      </c>
      <c r="U23" s="17">
        <v>52</v>
      </c>
      <c r="V23" s="17">
        <v>12</v>
      </c>
      <c r="W23" s="17">
        <v>1</v>
      </c>
      <c r="X23" s="30">
        <f t="shared" si="0"/>
        <v>4186</v>
      </c>
    </row>
    <row r="24" spans="1:24" ht="15">
      <c r="A24" s="7"/>
      <c r="B24" s="13" t="s">
        <v>10</v>
      </c>
      <c r="C24" s="18">
        <v>346</v>
      </c>
      <c r="D24" s="18">
        <v>314</v>
      </c>
      <c r="E24" s="18">
        <v>379</v>
      </c>
      <c r="F24" s="18">
        <v>422</v>
      </c>
      <c r="G24" s="18">
        <v>436</v>
      </c>
      <c r="H24" s="18">
        <v>497</v>
      </c>
      <c r="I24" s="18">
        <v>450</v>
      </c>
      <c r="J24" s="18">
        <v>530</v>
      </c>
      <c r="K24" s="18">
        <v>531</v>
      </c>
      <c r="L24" s="18">
        <v>543</v>
      </c>
      <c r="M24" s="18">
        <v>567</v>
      </c>
      <c r="N24" s="18">
        <v>568</v>
      </c>
      <c r="O24" s="18">
        <v>708</v>
      </c>
      <c r="P24" s="18">
        <v>501</v>
      </c>
      <c r="Q24" s="18">
        <v>424</v>
      </c>
      <c r="R24" s="18">
        <v>335</v>
      </c>
      <c r="S24" s="18">
        <v>262</v>
      </c>
      <c r="T24" s="18">
        <v>161</v>
      </c>
      <c r="U24" s="18">
        <v>60</v>
      </c>
      <c r="V24" s="18">
        <v>19</v>
      </c>
      <c r="W24" s="18">
        <v>1</v>
      </c>
      <c r="X24" s="31">
        <f t="shared" si="0"/>
        <v>8054</v>
      </c>
    </row>
    <row r="25" spans="1:24" ht="15">
      <c r="A25" s="5" t="s">
        <v>11</v>
      </c>
      <c r="B25" s="11" t="s">
        <v>8</v>
      </c>
      <c r="C25" s="16">
        <v>40</v>
      </c>
      <c r="D25" s="16">
        <v>45</v>
      </c>
      <c r="E25" s="16">
        <v>54</v>
      </c>
      <c r="F25" s="16">
        <v>52</v>
      </c>
      <c r="G25" s="16">
        <v>50</v>
      </c>
      <c r="H25" s="16">
        <v>53</v>
      </c>
      <c r="I25" s="16">
        <v>66</v>
      </c>
      <c r="J25" s="16">
        <v>76</v>
      </c>
      <c r="K25" s="16">
        <v>60</v>
      </c>
      <c r="L25" s="16">
        <v>61</v>
      </c>
      <c r="M25" s="16">
        <v>59</v>
      </c>
      <c r="N25" s="16">
        <v>65</v>
      </c>
      <c r="O25" s="16">
        <v>112</v>
      </c>
      <c r="P25" s="16">
        <v>66</v>
      </c>
      <c r="Q25" s="16">
        <v>70</v>
      </c>
      <c r="R25" s="16">
        <v>51</v>
      </c>
      <c r="S25" s="16">
        <v>40</v>
      </c>
      <c r="T25" s="16">
        <v>9</v>
      </c>
      <c r="U25" s="16">
        <v>5</v>
      </c>
      <c r="V25" s="16">
        <v>1</v>
      </c>
      <c r="W25" s="16">
        <v>0</v>
      </c>
      <c r="X25" s="43">
        <f t="shared" si="0"/>
        <v>1035</v>
      </c>
    </row>
    <row r="26" spans="1:24">
      <c r="A26" s="6"/>
      <c r="B26" s="12" t="s">
        <v>9</v>
      </c>
      <c r="C26" s="17">
        <v>28</v>
      </c>
      <c r="D26" s="17">
        <v>55</v>
      </c>
      <c r="E26" s="17">
        <v>45</v>
      </c>
      <c r="F26" s="17">
        <v>58</v>
      </c>
      <c r="G26" s="17">
        <v>48</v>
      </c>
      <c r="H26" s="17">
        <v>45</v>
      </c>
      <c r="I26" s="17">
        <v>77</v>
      </c>
      <c r="J26" s="17">
        <v>59</v>
      </c>
      <c r="K26" s="17">
        <v>60</v>
      </c>
      <c r="L26" s="17">
        <v>71</v>
      </c>
      <c r="M26" s="17">
        <v>60</v>
      </c>
      <c r="N26" s="17">
        <v>86</v>
      </c>
      <c r="O26" s="17">
        <v>96</v>
      </c>
      <c r="P26" s="17">
        <v>78</v>
      </c>
      <c r="Q26" s="17">
        <v>62</v>
      </c>
      <c r="R26" s="17">
        <v>70</v>
      </c>
      <c r="S26" s="17">
        <v>69</v>
      </c>
      <c r="T26" s="17">
        <v>37</v>
      </c>
      <c r="U26" s="17">
        <v>19</v>
      </c>
      <c r="V26" s="17">
        <v>7</v>
      </c>
      <c r="W26" s="17">
        <v>0</v>
      </c>
      <c r="X26" s="30">
        <f t="shared" si="0"/>
        <v>1130</v>
      </c>
    </row>
    <row r="27" spans="1:24" ht="15">
      <c r="A27" s="7"/>
      <c r="B27" s="13" t="s">
        <v>10</v>
      </c>
      <c r="C27" s="18">
        <v>68</v>
      </c>
      <c r="D27" s="18">
        <v>100</v>
      </c>
      <c r="E27" s="18">
        <v>99</v>
      </c>
      <c r="F27" s="18">
        <v>110</v>
      </c>
      <c r="G27" s="18">
        <v>98</v>
      </c>
      <c r="H27" s="18">
        <v>98</v>
      </c>
      <c r="I27" s="18">
        <v>143</v>
      </c>
      <c r="J27" s="18">
        <v>135</v>
      </c>
      <c r="K27" s="18">
        <v>120</v>
      </c>
      <c r="L27" s="18">
        <v>132</v>
      </c>
      <c r="M27" s="18">
        <v>119</v>
      </c>
      <c r="N27" s="18">
        <v>151</v>
      </c>
      <c r="O27" s="18">
        <v>208</v>
      </c>
      <c r="P27" s="18">
        <v>144</v>
      </c>
      <c r="Q27" s="18">
        <v>132</v>
      </c>
      <c r="R27" s="18">
        <v>121</v>
      </c>
      <c r="S27" s="18">
        <v>109</v>
      </c>
      <c r="T27" s="18">
        <v>46</v>
      </c>
      <c r="U27" s="18">
        <v>24</v>
      </c>
      <c r="V27" s="18">
        <v>8</v>
      </c>
      <c r="W27" s="18">
        <v>0</v>
      </c>
      <c r="X27" s="31">
        <f t="shared" si="0"/>
        <v>2165</v>
      </c>
    </row>
    <row r="28" spans="1:24" ht="15">
      <c r="A28" s="5" t="s">
        <v>55</v>
      </c>
      <c r="B28" s="11" t="s">
        <v>8</v>
      </c>
      <c r="C28" s="16">
        <v>61</v>
      </c>
      <c r="D28" s="16">
        <v>64</v>
      </c>
      <c r="E28" s="16">
        <v>60</v>
      </c>
      <c r="F28" s="16">
        <v>52</v>
      </c>
      <c r="G28" s="16">
        <v>50</v>
      </c>
      <c r="H28" s="16">
        <v>56</v>
      </c>
      <c r="I28" s="16">
        <v>72</v>
      </c>
      <c r="J28" s="16">
        <v>83</v>
      </c>
      <c r="K28" s="16">
        <v>79</v>
      </c>
      <c r="L28" s="16">
        <v>52</v>
      </c>
      <c r="M28" s="16">
        <v>64</v>
      </c>
      <c r="N28" s="16">
        <v>65</v>
      </c>
      <c r="O28" s="16">
        <v>80</v>
      </c>
      <c r="P28" s="16">
        <v>49</v>
      </c>
      <c r="Q28" s="16">
        <v>47</v>
      </c>
      <c r="R28" s="16">
        <v>33</v>
      </c>
      <c r="S28" s="16">
        <v>22</v>
      </c>
      <c r="T28" s="16">
        <v>15</v>
      </c>
      <c r="U28" s="16">
        <v>4</v>
      </c>
      <c r="V28" s="16">
        <v>0</v>
      </c>
      <c r="W28" s="16">
        <v>0</v>
      </c>
      <c r="X28" s="43">
        <f t="shared" si="0"/>
        <v>1008</v>
      </c>
    </row>
    <row r="29" spans="1:24">
      <c r="A29" s="6"/>
      <c r="B29" s="12" t="s">
        <v>9</v>
      </c>
      <c r="C29" s="17">
        <v>55</v>
      </c>
      <c r="D29" s="17">
        <v>58</v>
      </c>
      <c r="E29" s="17">
        <v>62</v>
      </c>
      <c r="F29" s="17">
        <v>41</v>
      </c>
      <c r="G29" s="17">
        <v>37</v>
      </c>
      <c r="H29" s="17">
        <v>74</v>
      </c>
      <c r="I29" s="17">
        <v>58</v>
      </c>
      <c r="J29" s="17">
        <v>71</v>
      </c>
      <c r="K29" s="17">
        <v>87</v>
      </c>
      <c r="L29" s="17">
        <v>53</v>
      </c>
      <c r="M29" s="17">
        <v>64</v>
      </c>
      <c r="N29" s="17">
        <v>59</v>
      </c>
      <c r="O29" s="17">
        <v>92</v>
      </c>
      <c r="P29" s="17">
        <v>63</v>
      </c>
      <c r="Q29" s="17">
        <v>47</v>
      </c>
      <c r="R29" s="17">
        <v>61</v>
      </c>
      <c r="S29" s="17">
        <v>51</v>
      </c>
      <c r="T29" s="17">
        <v>21</v>
      </c>
      <c r="U29" s="17">
        <v>13</v>
      </c>
      <c r="V29" s="17">
        <v>2</v>
      </c>
      <c r="W29" s="17">
        <v>0</v>
      </c>
      <c r="X29" s="30">
        <f t="shared" si="0"/>
        <v>1069</v>
      </c>
    </row>
    <row r="30" spans="1:24" ht="15">
      <c r="A30" s="7"/>
      <c r="B30" s="13" t="s">
        <v>10</v>
      </c>
      <c r="C30" s="18">
        <v>116</v>
      </c>
      <c r="D30" s="18">
        <v>122</v>
      </c>
      <c r="E30" s="18">
        <v>122</v>
      </c>
      <c r="F30" s="18">
        <v>93</v>
      </c>
      <c r="G30" s="18">
        <v>87</v>
      </c>
      <c r="H30" s="18">
        <v>130</v>
      </c>
      <c r="I30" s="18">
        <v>130</v>
      </c>
      <c r="J30" s="18">
        <v>154</v>
      </c>
      <c r="K30" s="18">
        <v>166</v>
      </c>
      <c r="L30" s="18">
        <v>105</v>
      </c>
      <c r="M30" s="18">
        <v>128</v>
      </c>
      <c r="N30" s="18">
        <v>124</v>
      </c>
      <c r="O30" s="18">
        <v>172</v>
      </c>
      <c r="P30" s="18">
        <v>112</v>
      </c>
      <c r="Q30" s="18">
        <v>94</v>
      </c>
      <c r="R30" s="18">
        <v>94</v>
      </c>
      <c r="S30" s="18">
        <v>73</v>
      </c>
      <c r="T30" s="18">
        <v>36</v>
      </c>
      <c r="U30" s="18">
        <v>17</v>
      </c>
      <c r="V30" s="18">
        <v>2</v>
      </c>
      <c r="W30" s="18">
        <v>0</v>
      </c>
      <c r="X30" s="31">
        <f t="shared" si="0"/>
        <v>2077</v>
      </c>
    </row>
    <row r="31" spans="1:24" ht="15">
      <c r="A31" s="5" t="s">
        <v>3</v>
      </c>
      <c r="B31" s="11" t="s">
        <v>8</v>
      </c>
      <c r="C31" s="16">
        <v>82</v>
      </c>
      <c r="D31" s="16">
        <v>82</v>
      </c>
      <c r="E31" s="16">
        <v>106</v>
      </c>
      <c r="F31" s="16">
        <v>96</v>
      </c>
      <c r="G31" s="16">
        <v>112</v>
      </c>
      <c r="H31" s="16">
        <v>108</v>
      </c>
      <c r="I31" s="16">
        <v>112</v>
      </c>
      <c r="J31" s="16">
        <v>152</v>
      </c>
      <c r="K31" s="16">
        <v>134</v>
      </c>
      <c r="L31" s="16">
        <v>128</v>
      </c>
      <c r="M31" s="16">
        <v>116</v>
      </c>
      <c r="N31" s="16">
        <v>113</v>
      </c>
      <c r="O31" s="16">
        <v>160</v>
      </c>
      <c r="P31" s="16">
        <v>117</v>
      </c>
      <c r="Q31" s="16">
        <v>119</v>
      </c>
      <c r="R31" s="16">
        <v>80</v>
      </c>
      <c r="S31" s="16">
        <v>48</v>
      </c>
      <c r="T31" s="16">
        <v>32</v>
      </c>
      <c r="U31" s="16">
        <v>6</v>
      </c>
      <c r="V31" s="16">
        <v>2</v>
      </c>
      <c r="W31" s="16">
        <v>0</v>
      </c>
      <c r="X31" s="43">
        <f t="shared" si="0"/>
        <v>1905</v>
      </c>
    </row>
    <row r="32" spans="1:24">
      <c r="A32" s="6"/>
      <c r="B32" s="12" t="s">
        <v>9</v>
      </c>
      <c r="C32" s="17">
        <v>89</v>
      </c>
      <c r="D32" s="17">
        <v>94</v>
      </c>
      <c r="E32" s="17">
        <v>111</v>
      </c>
      <c r="F32" s="17">
        <v>115</v>
      </c>
      <c r="G32" s="17">
        <v>118</v>
      </c>
      <c r="H32" s="17">
        <v>116</v>
      </c>
      <c r="I32" s="17">
        <v>99</v>
      </c>
      <c r="J32" s="17">
        <v>154</v>
      </c>
      <c r="K32" s="17">
        <v>117</v>
      </c>
      <c r="L32" s="17">
        <v>132</v>
      </c>
      <c r="M32" s="17">
        <v>130</v>
      </c>
      <c r="N32" s="17">
        <v>124</v>
      </c>
      <c r="O32" s="17">
        <v>172</v>
      </c>
      <c r="P32" s="17">
        <v>153</v>
      </c>
      <c r="Q32" s="17">
        <v>109</v>
      </c>
      <c r="R32" s="17">
        <v>102</v>
      </c>
      <c r="S32" s="17">
        <v>99</v>
      </c>
      <c r="T32" s="17">
        <v>73</v>
      </c>
      <c r="U32" s="17">
        <v>22</v>
      </c>
      <c r="V32" s="17">
        <v>9</v>
      </c>
      <c r="W32" s="17">
        <v>1</v>
      </c>
      <c r="X32" s="30">
        <f t="shared" si="0"/>
        <v>2139</v>
      </c>
    </row>
    <row r="33" spans="1:24" ht="15">
      <c r="A33" s="7"/>
      <c r="B33" s="13" t="s">
        <v>10</v>
      </c>
      <c r="C33" s="18">
        <v>171</v>
      </c>
      <c r="D33" s="18">
        <v>176</v>
      </c>
      <c r="E33" s="18">
        <v>217</v>
      </c>
      <c r="F33" s="18">
        <v>211</v>
      </c>
      <c r="G33" s="18">
        <v>230</v>
      </c>
      <c r="H33" s="18">
        <v>224</v>
      </c>
      <c r="I33" s="18">
        <v>211</v>
      </c>
      <c r="J33" s="18">
        <v>306</v>
      </c>
      <c r="K33" s="18">
        <v>251</v>
      </c>
      <c r="L33" s="18">
        <v>260</v>
      </c>
      <c r="M33" s="18">
        <v>246</v>
      </c>
      <c r="N33" s="18">
        <v>237</v>
      </c>
      <c r="O33" s="18">
        <v>332</v>
      </c>
      <c r="P33" s="18">
        <v>270</v>
      </c>
      <c r="Q33" s="18">
        <v>228</v>
      </c>
      <c r="R33" s="18">
        <v>182</v>
      </c>
      <c r="S33" s="18">
        <v>147</v>
      </c>
      <c r="T33" s="18">
        <v>105</v>
      </c>
      <c r="U33" s="18">
        <v>28</v>
      </c>
      <c r="V33" s="18">
        <v>11</v>
      </c>
      <c r="W33" s="18">
        <v>1</v>
      </c>
      <c r="X33" s="31">
        <f t="shared" si="0"/>
        <v>4044</v>
      </c>
    </row>
    <row r="34" spans="1:24" ht="15">
      <c r="A34" s="5" t="s">
        <v>57</v>
      </c>
      <c r="B34" s="11" t="s">
        <v>8</v>
      </c>
      <c r="C34" s="16">
        <v>51</v>
      </c>
      <c r="D34" s="16">
        <v>38</v>
      </c>
      <c r="E34" s="16">
        <v>65</v>
      </c>
      <c r="F34" s="16">
        <v>57</v>
      </c>
      <c r="G34" s="16">
        <v>57</v>
      </c>
      <c r="H34" s="16">
        <v>52</v>
      </c>
      <c r="I34" s="16">
        <v>50</v>
      </c>
      <c r="J34" s="16">
        <v>92</v>
      </c>
      <c r="K34" s="16">
        <v>78</v>
      </c>
      <c r="L34" s="16">
        <v>62</v>
      </c>
      <c r="M34" s="16">
        <v>69</v>
      </c>
      <c r="N34" s="16">
        <v>62</v>
      </c>
      <c r="O34" s="16">
        <v>100</v>
      </c>
      <c r="P34" s="16">
        <v>77</v>
      </c>
      <c r="Q34" s="16">
        <v>56</v>
      </c>
      <c r="R34" s="16">
        <v>35</v>
      </c>
      <c r="S34" s="16">
        <v>40</v>
      </c>
      <c r="T34" s="16">
        <v>18</v>
      </c>
      <c r="U34" s="16">
        <v>13</v>
      </c>
      <c r="V34" s="16">
        <v>1</v>
      </c>
      <c r="W34" s="16">
        <v>0</v>
      </c>
      <c r="X34" s="43">
        <f t="shared" si="0"/>
        <v>1073</v>
      </c>
    </row>
    <row r="35" spans="1:24">
      <c r="A35" s="6"/>
      <c r="B35" s="12" t="s">
        <v>9</v>
      </c>
      <c r="C35" s="17">
        <v>49</v>
      </c>
      <c r="D35" s="17">
        <v>53</v>
      </c>
      <c r="E35" s="17">
        <v>50</v>
      </c>
      <c r="F35" s="17">
        <v>62</v>
      </c>
      <c r="G35" s="17">
        <v>55</v>
      </c>
      <c r="H35" s="17">
        <v>60</v>
      </c>
      <c r="I35" s="17">
        <v>53</v>
      </c>
      <c r="J35" s="17">
        <v>78</v>
      </c>
      <c r="K35" s="17">
        <v>77</v>
      </c>
      <c r="L35" s="17">
        <v>72</v>
      </c>
      <c r="M35" s="17">
        <v>59</v>
      </c>
      <c r="N35" s="17">
        <v>78</v>
      </c>
      <c r="O35" s="17">
        <v>111</v>
      </c>
      <c r="P35" s="17">
        <v>73</v>
      </c>
      <c r="Q35" s="17">
        <v>56</v>
      </c>
      <c r="R35" s="17">
        <v>78</v>
      </c>
      <c r="S35" s="17">
        <v>63</v>
      </c>
      <c r="T35" s="17">
        <v>44</v>
      </c>
      <c r="U35" s="17">
        <v>35</v>
      </c>
      <c r="V35" s="17">
        <v>8</v>
      </c>
      <c r="W35" s="17">
        <v>0</v>
      </c>
      <c r="X35" s="30">
        <f t="shared" si="0"/>
        <v>1214</v>
      </c>
    </row>
    <row r="36" spans="1:24" ht="15">
      <c r="A36" s="7"/>
      <c r="B36" s="13" t="s">
        <v>10</v>
      </c>
      <c r="C36" s="18">
        <v>100</v>
      </c>
      <c r="D36" s="18">
        <v>91</v>
      </c>
      <c r="E36" s="18">
        <v>115</v>
      </c>
      <c r="F36" s="18">
        <v>119</v>
      </c>
      <c r="G36" s="18">
        <v>112</v>
      </c>
      <c r="H36" s="18">
        <v>112</v>
      </c>
      <c r="I36" s="18">
        <v>103</v>
      </c>
      <c r="J36" s="18">
        <v>170</v>
      </c>
      <c r="K36" s="18">
        <v>155</v>
      </c>
      <c r="L36" s="18">
        <v>134</v>
      </c>
      <c r="M36" s="18">
        <v>128</v>
      </c>
      <c r="N36" s="18">
        <v>140</v>
      </c>
      <c r="O36" s="18">
        <v>211</v>
      </c>
      <c r="P36" s="18">
        <v>150</v>
      </c>
      <c r="Q36" s="18">
        <v>112</v>
      </c>
      <c r="R36" s="18">
        <v>113</v>
      </c>
      <c r="S36" s="18">
        <v>103</v>
      </c>
      <c r="T36" s="18">
        <v>62</v>
      </c>
      <c r="U36" s="18">
        <v>48</v>
      </c>
      <c r="V36" s="18">
        <v>9</v>
      </c>
      <c r="W36" s="18">
        <v>0</v>
      </c>
      <c r="X36" s="31">
        <f t="shared" si="0"/>
        <v>2287</v>
      </c>
    </row>
    <row r="37" spans="1:24" ht="15">
      <c r="A37" s="5" t="s">
        <v>58</v>
      </c>
      <c r="B37" s="11" t="s">
        <v>8</v>
      </c>
      <c r="C37" s="16">
        <v>52</v>
      </c>
      <c r="D37" s="16">
        <v>70</v>
      </c>
      <c r="E37" s="16">
        <v>61</v>
      </c>
      <c r="F37" s="16">
        <v>64</v>
      </c>
      <c r="G37" s="16">
        <v>78</v>
      </c>
      <c r="H37" s="16">
        <v>76</v>
      </c>
      <c r="I37" s="16">
        <v>80</v>
      </c>
      <c r="J37" s="16">
        <v>106</v>
      </c>
      <c r="K37" s="16">
        <v>92</v>
      </c>
      <c r="L37" s="16">
        <v>89</v>
      </c>
      <c r="M37" s="16">
        <v>102</v>
      </c>
      <c r="N37" s="16">
        <v>84</v>
      </c>
      <c r="O37" s="16">
        <v>162</v>
      </c>
      <c r="P37" s="16">
        <v>97</v>
      </c>
      <c r="Q37" s="16">
        <v>81</v>
      </c>
      <c r="R37" s="16">
        <v>67</v>
      </c>
      <c r="S37" s="16">
        <v>51</v>
      </c>
      <c r="T37" s="16">
        <v>30</v>
      </c>
      <c r="U37" s="16">
        <v>13</v>
      </c>
      <c r="V37" s="16">
        <v>4</v>
      </c>
      <c r="W37" s="16">
        <v>1</v>
      </c>
      <c r="X37" s="43">
        <f t="shared" si="0"/>
        <v>1460</v>
      </c>
    </row>
    <row r="38" spans="1:24">
      <c r="A38" s="6"/>
      <c r="B38" s="12" t="s">
        <v>9</v>
      </c>
      <c r="C38" s="17">
        <v>55</v>
      </c>
      <c r="D38" s="17">
        <v>65</v>
      </c>
      <c r="E38" s="17">
        <v>67</v>
      </c>
      <c r="F38" s="17">
        <v>86</v>
      </c>
      <c r="G38" s="17">
        <v>83</v>
      </c>
      <c r="H38" s="17">
        <v>70</v>
      </c>
      <c r="I38" s="17">
        <v>71</v>
      </c>
      <c r="J38" s="17">
        <v>86</v>
      </c>
      <c r="K38" s="17">
        <v>97</v>
      </c>
      <c r="L38" s="17">
        <v>89</v>
      </c>
      <c r="M38" s="17">
        <v>92</v>
      </c>
      <c r="N38" s="17">
        <v>101</v>
      </c>
      <c r="O38" s="17">
        <v>145</v>
      </c>
      <c r="P38" s="17">
        <v>105</v>
      </c>
      <c r="Q38" s="17">
        <v>100</v>
      </c>
      <c r="R38" s="17">
        <v>93</v>
      </c>
      <c r="S38" s="17">
        <v>100</v>
      </c>
      <c r="T38" s="17">
        <v>75</v>
      </c>
      <c r="U38" s="17">
        <v>32</v>
      </c>
      <c r="V38" s="17">
        <v>7</v>
      </c>
      <c r="W38" s="17">
        <v>1</v>
      </c>
      <c r="X38" s="30">
        <f t="shared" si="0"/>
        <v>1620</v>
      </c>
    </row>
    <row r="39" spans="1:24" ht="15">
      <c r="A39" s="7"/>
      <c r="B39" s="13" t="s">
        <v>10</v>
      </c>
      <c r="C39" s="18">
        <v>107</v>
      </c>
      <c r="D39" s="18">
        <v>135</v>
      </c>
      <c r="E39" s="18">
        <v>128</v>
      </c>
      <c r="F39" s="18">
        <v>150</v>
      </c>
      <c r="G39" s="18">
        <v>161</v>
      </c>
      <c r="H39" s="18">
        <v>146</v>
      </c>
      <c r="I39" s="18">
        <v>151</v>
      </c>
      <c r="J39" s="18">
        <v>192</v>
      </c>
      <c r="K39" s="18">
        <v>189</v>
      </c>
      <c r="L39" s="18">
        <v>178</v>
      </c>
      <c r="M39" s="18">
        <v>194</v>
      </c>
      <c r="N39" s="18">
        <v>185</v>
      </c>
      <c r="O39" s="18">
        <v>307</v>
      </c>
      <c r="P39" s="18">
        <v>202</v>
      </c>
      <c r="Q39" s="18">
        <v>181</v>
      </c>
      <c r="R39" s="18">
        <v>160</v>
      </c>
      <c r="S39" s="18">
        <v>151</v>
      </c>
      <c r="T39" s="18">
        <v>105</v>
      </c>
      <c r="U39" s="18">
        <v>45</v>
      </c>
      <c r="V39" s="18">
        <v>11</v>
      </c>
      <c r="W39" s="18">
        <v>2</v>
      </c>
      <c r="X39" s="31">
        <f t="shared" si="0"/>
        <v>3080</v>
      </c>
    </row>
    <row r="40" spans="1:24" ht="15">
      <c r="A40" s="5" t="s">
        <v>60</v>
      </c>
      <c r="B40" s="11" t="s">
        <v>8</v>
      </c>
      <c r="C40" s="16">
        <v>21</v>
      </c>
      <c r="D40" s="16">
        <v>42</v>
      </c>
      <c r="E40" s="16">
        <v>42</v>
      </c>
      <c r="F40" s="16">
        <v>57</v>
      </c>
      <c r="G40" s="16">
        <v>36</v>
      </c>
      <c r="H40" s="16">
        <v>34</v>
      </c>
      <c r="I40" s="16">
        <v>42</v>
      </c>
      <c r="J40" s="16">
        <v>61</v>
      </c>
      <c r="K40" s="16">
        <v>62</v>
      </c>
      <c r="L40" s="16">
        <v>57</v>
      </c>
      <c r="M40" s="16">
        <v>54</v>
      </c>
      <c r="N40" s="16">
        <v>50</v>
      </c>
      <c r="O40" s="16">
        <v>77</v>
      </c>
      <c r="P40" s="16">
        <v>51</v>
      </c>
      <c r="Q40" s="16">
        <v>35</v>
      </c>
      <c r="R40" s="16">
        <v>35</v>
      </c>
      <c r="S40" s="16">
        <v>29</v>
      </c>
      <c r="T40" s="16">
        <v>13</v>
      </c>
      <c r="U40" s="16">
        <v>1</v>
      </c>
      <c r="V40" s="16">
        <v>3</v>
      </c>
      <c r="W40" s="16">
        <v>0</v>
      </c>
      <c r="X40" s="43">
        <f t="shared" si="0"/>
        <v>802</v>
      </c>
    </row>
    <row r="41" spans="1:24">
      <c r="A41" s="6"/>
      <c r="B41" s="12" t="s">
        <v>9</v>
      </c>
      <c r="C41" s="17">
        <v>30</v>
      </c>
      <c r="D41" s="17">
        <v>33</v>
      </c>
      <c r="E41" s="17">
        <v>43</v>
      </c>
      <c r="F41" s="17">
        <v>40</v>
      </c>
      <c r="G41" s="17">
        <v>41</v>
      </c>
      <c r="H41" s="17">
        <v>46</v>
      </c>
      <c r="I41" s="17">
        <v>31</v>
      </c>
      <c r="J41" s="17">
        <v>68</v>
      </c>
      <c r="K41" s="17">
        <v>60</v>
      </c>
      <c r="L41" s="17">
        <v>60</v>
      </c>
      <c r="M41" s="17">
        <v>48</v>
      </c>
      <c r="N41" s="17">
        <v>48</v>
      </c>
      <c r="O41" s="17">
        <v>66</v>
      </c>
      <c r="P41" s="17">
        <v>58</v>
      </c>
      <c r="Q41" s="17">
        <v>42</v>
      </c>
      <c r="R41" s="17">
        <v>52</v>
      </c>
      <c r="S41" s="17">
        <v>48</v>
      </c>
      <c r="T41" s="17">
        <v>35</v>
      </c>
      <c r="U41" s="17">
        <v>6</v>
      </c>
      <c r="V41" s="17">
        <v>2</v>
      </c>
      <c r="W41" s="17">
        <v>3</v>
      </c>
      <c r="X41" s="30">
        <f t="shared" si="0"/>
        <v>860</v>
      </c>
    </row>
    <row r="42" spans="1:24" ht="15">
      <c r="A42" s="7"/>
      <c r="B42" s="13" t="s">
        <v>10</v>
      </c>
      <c r="C42" s="18">
        <v>51</v>
      </c>
      <c r="D42" s="18">
        <v>75</v>
      </c>
      <c r="E42" s="18">
        <v>85</v>
      </c>
      <c r="F42" s="18">
        <v>97</v>
      </c>
      <c r="G42" s="18">
        <v>77</v>
      </c>
      <c r="H42" s="18">
        <v>80</v>
      </c>
      <c r="I42" s="18">
        <v>73</v>
      </c>
      <c r="J42" s="18">
        <v>129</v>
      </c>
      <c r="K42" s="18">
        <v>122</v>
      </c>
      <c r="L42" s="18">
        <v>117</v>
      </c>
      <c r="M42" s="18">
        <v>102</v>
      </c>
      <c r="N42" s="18">
        <v>98</v>
      </c>
      <c r="O42" s="18">
        <v>143</v>
      </c>
      <c r="P42" s="18">
        <v>109</v>
      </c>
      <c r="Q42" s="18">
        <v>77</v>
      </c>
      <c r="R42" s="18">
        <v>87</v>
      </c>
      <c r="S42" s="18">
        <v>77</v>
      </c>
      <c r="T42" s="18">
        <v>48</v>
      </c>
      <c r="U42" s="18">
        <v>7</v>
      </c>
      <c r="V42" s="18">
        <v>5</v>
      </c>
      <c r="W42" s="18">
        <v>3</v>
      </c>
      <c r="X42" s="31">
        <f t="shared" si="0"/>
        <v>1662</v>
      </c>
    </row>
    <row r="43" spans="1:24" ht="15">
      <c r="A43" s="5" t="s">
        <v>61</v>
      </c>
      <c r="B43" s="11" t="s">
        <v>8</v>
      </c>
      <c r="C43" s="16">
        <v>22</v>
      </c>
      <c r="D43" s="16">
        <v>36</v>
      </c>
      <c r="E43" s="16">
        <v>39</v>
      </c>
      <c r="F43" s="16">
        <v>32</v>
      </c>
      <c r="G43" s="16">
        <v>55</v>
      </c>
      <c r="H43" s="16">
        <v>37</v>
      </c>
      <c r="I43" s="16">
        <v>31</v>
      </c>
      <c r="J43" s="16">
        <v>50</v>
      </c>
      <c r="K43" s="16">
        <v>57</v>
      </c>
      <c r="L43" s="16">
        <v>45</v>
      </c>
      <c r="M43" s="16">
        <v>46</v>
      </c>
      <c r="N43" s="16">
        <v>59</v>
      </c>
      <c r="O43" s="16">
        <v>86</v>
      </c>
      <c r="P43" s="16">
        <v>76</v>
      </c>
      <c r="Q43" s="16">
        <v>62</v>
      </c>
      <c r="R43" s="16">
        <v>37</v>
      </c>
      <c r="S43" s="16">
        <v>34</v>
      </c>
      <c r="T43" s="16">
        <v>19</v>
      </c>
      <c r="U43" s="16">
        <v>5</v>
      </c>
      <c r="V43" s="16">
        <v>0</v>
      </c>
      <c r="W43" s="16">
        <v>0</v>
      </c>
      <c r="X43" s="43">
        <f t="shared" si="0"/>
        <v>828</v>
      </c>
    </row>
    <row r="44" spans="1:24">
      <c r="A44" s="6"/>
      <c r="B44" s="12" t="s">
        <v>9</v>
      </c>
      <c r="C44" s="17">
        <v>32</v>
      </c>
      <c r="D44" s="17">
        <v>26</v>
      </c>
      <c r="E44" s="17">
        <v>40</v>
      </c>
      <c r="F44" s="17">
        <v>34</v>
      </c>
      <c r="G44" s="17">
        <v>39</v>
      </c>
      <c r="H44" s="17">
        <v>34</v>
      </c>
      <c r="I44" s="17">
        <v>40</v>
      </c>
      <c r="J44" s="17">
        <v>56</v>
      </c>
      <c r="K44" s="17">
        <v>52</v>
      </c>
      <c r="L44" s="17">
        <v>44</v>
      </c>
      <c r="M44" s="17">
        <v>48</v>
      </c>
      <c r="N44" s="17">
        <v>62</v>
      </c>
      <c r="O44" s="17">
        <v>99</v>
      </c>
      <c r="P44" s="17">
        <v>77</v>
      </c>
      <c r="Q44" s="17">
        <v>61</v>
      </c>
      <c r="R44" s="17">
        <v>52</v>
      </c>
      <c r="S44" s="17">
        <v>61</v>
      </c>
      <c r="T44" s="17">
        <v>38</v>
      </c>
      <c r="U44" s="17">
        <v>15</v>
      </c>
      <c r="V44" s="17">
        <v>3</v>
      </c>
      <c r="W44" s="17">
        <v>0</v>
      </c>
      <c r="X44" s="30">
        <f t="shared" si="0"/>
        <v>913</v>
      </c>
    </row>
    <row r="45" spans="1:24" ht="15">
      <c r="A45" s="7"/>
      <c r="B45" s="13" t="s">
        <v>10</v>
      </c>
      <c r="C45" s="18">
        <v>54</v>
      </c>
      <c r="D45" s="18">
        <v>62</v>
      </c>
      <c r="E45" s="18">
        <v>79</v>
      </c>
      <c r="F45" s="18">
        <v>66</v>
      </c>
      <c r="G45" s="18">
        <v>94</v>
      </c>
      <c r="H45" s="18">
        <v>71</v>
      </c>
      <c r="I45" s="18">
        <v>71</v>
      </c>
      <c r="J45" s="18">
        <v>106</v>
      </c>
      <c r="K45" s="18">
        <v>109</v>
      </c>
      <c r="L45" s="18">
        <v>89</v>
      </c>
      <c r="M45" s="18">
        <v>94</v>
      </c>
      <c r="N45" s="18">
        <v>121</v>
      </c>
      <c r="O45" s="18">
        <v>185</v>
      </c>
      <c r="P45" s="18">
        <v>153</v>
      </c>
      <c r="Q45" s="18">
        <v>123</v>
      </c>
      <c r="R45" s="18">
        <v>89</v>
      </c>
      <c r="S45" s="18">
        <v>95</v>
      </c>
      <c r="T45" s="18">
        <v>57</v>
      </c>
      <c r="U45" s="18">
        <v>20</v>
      </c>
      <c r="V45" s="18">
        <v>3</v>
      </c>
      <c r="W45" s="18">
        <v>0</v>
      </c>
      <c r="X45" s="31">
        <f t="shared" si="0"/>
        <v>1741</v>
      </c>
    </row>
    <row r="46" spans="1:24" ht="15">
      <c r="A46" s="5" t="s">
        <v>16</v>
      </c>
      <c r="B46" s="11" t="s">
        <v>8</v>
      </c>
      <c r="C46" s="16">
        <v>41</v>
      </c>
      <c r="D46" s="16">
        <v>67</v>
      </c>
      <c r="E46" s="16">
        <v>73</v>
      </c>
      <c r="F46" s="16">
        <v>81</v>
      </c>
      <c r="G46" s="16">
        <v>89</v>
      </c>
      <c r="H46" s="16">
        <v>75</v>
      </c>
      <c r="I46" s="16">
        <v>99</v>
      </c>
      <c r="J46" s="16">
        <v>111</v>
      </c>
      <c r="K46" s="16">
        <v>98</v>
      </c>
      <c r="L46" s="16">
        <v>100</v>
      </c>
      <c r="M46" s="16">
        <v>103</v>
      </c>
      <c r="N46" s="16">
        <v>102</v>
      </c>
      <c r="O46" s="16">
        <v>158</v>
      </c>
      <c r="P46" s="16">
        <v>126</v>
      </c>
      <c r="Q46" s="16">
        <v>81</v>
      </c>
      <c r="R46" s="16">
        <v>76</v>
      </c>
      <c r="S46" s="16">
        <v>58</v>
      </c>
      <c r="T46" s="16">
        <v>26</v>
      </c>
      <c r="U46" s="16">
        <v>8</v>
      </c>
      <c r="V46" s="16">
        <v>1</v>
      </c>
      <c r="W46" s="16">
        <v>0</v>
      </c>
      <c r="X46" s="43">
        <f t="shared" si="0"/>
        <v>1573</v>
      </c>
    </row>
    <row r="47" spans="1:24">
      <c r="A47" s="6"/>
      <c r="B47" s="12" t="s">
        <v>9</v>
      </c>
      <c r="C47" s="17">
        <v>62</v>
      </c>
      <c r="D47" s="17">
        <v>72</v>
      </c>
      <c r="E47" s="17">
        <v>78</v>
      </c>
      <c r="F47" s="17">
        <v>81</v>
      </c>
      <c r="G47" s="17">
        <v>92</v>
      </c>
      <c r="H47" s="17">
        <v>71</v>
      </c>
      <c r="I47" s="17">
        <v>99</v>
      </c>
      <c r="J47" s="17">
        <v>96</v>
      </c>
      <c r="K47" s="17">
        <v>100</v>
      </c>
      <c r="L47" s="17">
        <v>99</v>
      </c>
      <c r="M47" s="17">
        <v>109</v>
      </c>
      <c r="N47" s="17">
        <v>138</v>
      </c>
      <c r="O47" s="17">
        <v>144</v>
      </c>
      <c r="P47" s="17">
        <v>111</v>
      </c>
      <c r="Q47" s="17">
        <v>111</v>
      </c>
      <c r="R47" s="17">
        <v>100</v>
      </c>
      <c r="S47" s="17">
        <v>96</v>
      </c>
      <c r="T47" s="17">
        <v>49</v>
      </c>
      <c r="U47" s="17">
        <v>24</v>
      </c>
      <c r="V47" s="17">
        <v>11</v>
      </c>
      <c r="W47" s="17">
        <v>1</v>
      </c>
      <c r="X47" s="30">
        <f t="shared" si="0"/>
        <v>1744</v>
      </c>
    </row>
    <row r="48" spans="1:24" ht="15">
      <c r="A48" s="7"/>
      <c r="B48" s="13" t="s">
        <v>10</v>
      </c>
      <c r="C48" s="18">
        <v>103</v>
      </c>
      <c r="D48" s="18">
        <v>139</v>
      </c>
      <c r="E48" s="18">
        <v>151</v>
      </c>
      <c r="F48" s="18">
        <v>162</v>
      </c>
      <c r="G48" s="18">
        <v>181</v>
      </c>
      <c r="H48" s="18">
        <v>146</v>
      </c>
      <c r="I48" s="18">
        <v>198</v>
      </c>
      <c r="J48" s="18">
        <v>207</v>
      </c>
      <c r="K48" s="18">
        <v>198</v>
      </c>
      <c r="L48" s="18">
        <v>199</v>
      </c>
      <c r="M48" s="18">
        <v>212</v>
      </c>
      <c r="N48" s="18">
        <v>240</v>
      </c>
      <c r="O48" s="18">
        <v>302</v>
      </c>
      <c r="P48" s="18">
        <v>237</v>
      </c>
      <c r="Q48" s="18">
        <v>192</v>
      </c>
      <c r="R48" s="18">
        <v>176</v>
      </c>
      <c r="S48" s="18">
        <v>154</v>
      </c>
      <c r="T48" s="18">
        <v>75</v>
      </c>
      <c r="U48" s="18">
        <v>32</v>
      </c>
      <c r="V48" s="18">
        <v>12</v>
      </c>
      <c r="W48" s="18">
        <v>1</v>
      </c>
      <c r="X48" s="31">
        <f t="shared" si="0"/>
        <v>3317</v>
      </c>
    </row>
    <row r="49" spans="1:24" ht="15">
      <c r="A49" s="5" t="s">
        <v>42</v>
      </c>
      <c r="B49" s="11" t="s">
        <v>8</v>
      </c>
      <c r="C49" s="16">
        <v>6</v>
      </c>
      <c r="D49" s="16">
        <v>9</v>
      </c>
      <c r="E49" s="16">
        <v>12</v>
      </c>
      <c r="F49" s="16">
        <v>13</v>
      </c>
      <c r="G49" s="16">
        <v>14</v>
      </c>
      <c r="H49" s="16">
        <v>13</v>
      </c>
      <c r="I49" s="16">
        <v>17</v>
      </c>
      <c r="J49" s="16">
        <v>27</v>
      </c>
      <c r="K49" s="16">
        <v>18</v>
      </c>
      <c r="L49" s="16">
        <v>24</v>
      </c>
      <c r="M49" s="16">
        <v>22</v>
      </c>
      <c r="N49" s="16">
        <v>31</v>
      </c>
      <c r="O49" s="16">
        <v>46</v>
      </c>
      <c r="P49" s="16">
        <v>33</v>
      </c>
      <c r="Q49" s="16">
        <v>29</v>
      </c>
      <c r="R49" s="16">
        <v>22</v>
      </c>
      <c r="S49" s="16">
        <v>17</v>
      </c>
      <c r="T49" s="16">
        <v>4</v>
      </c>
      <c r="U49" s="16">
        <v>5</v>
      </c>
      <c r="V49" s="16">
        <v>0</v>
      </c>
      <c r="W49" s="16">
        <v>0</v>
      </c>
      <c r="X49" s="43">
        <f t="shared" si="0"/>
        <v>362</v>
      </c>
    </row>
    <row r="50" spans="1:24">
      <c r="A50" s="6"/>
      <c r="B50" s="12" t="s">
        <v>9</v>
      </c>
      <c r="C50" s="17">
        <v>9</v>
      </c>
      <c r="D50" s="17">
        <v>9</v>
      </c>
      <c r="E50" s="17">
        <v>18</v>
      </c>
      <c r="F50" s="17">
        <v>12</v>
      </c>
      <c r="G50" s="17">
        <v>21</v>
      </c>
      <c r="H50" s="17">
        <v>21</v>
      </c>
      <c r="I50" s="17">
        <v>13</v>
      </c>
      <c r="J50" s="17">
        <v>17</v>
      </c>
      <c r="K50" s="17">
        <v>21</v>
      </c>
      <c r="L50" s="17">
        <v>20</v>
      </c>
      <c r="M50" s="17">
        <v>27</v>
      </c>
      <c r="N50" s="17">
        <v>30</v>
      </c>
      <c r="O50" s="17">
        <v>43</v>
      </c>
      <c r="P50" s="17">
        <v>34</v>
      </c>
      <c r="Q50" s="17">
        <v>30</v>
      </c>
      <c r="R50" s="17">
        <v>29</v>
      </c>
      <c r="S50" s="17">
        <v>31</v>
      </c>
      <c r="T50" s="17">
        <v>23</v>
      </c>
      <c r="U50" s="17">
        <v>13</v>
      </c>
      <c r="V50" s="17">
        <v>5</v>
      </c>
      <c r="W50" s="17">
        <v>1</v>
      </c>
      <c r="X50" s="30">
        <f t="shared" si="0"/>
        <v>427</v>
      </c>
    </row>
    <row r="51" spans="1:24" ht="15">
      <c r="A51" s="7"/>
      <c r="B51" s="13" t="s">
        <v>10</v>
      </c>
      <c r="C51" s="18">
        <v>15</v>
      </c>
      <c r="D51" s="18">
        <v>18</v>
      </c>
      <c r="E51" s="18">
        <v>30</v>
      </c>
      <c r="F51" s="18">
        <v>25</v>
      </c>
      <c r="G51" s="18">
        <v>35</v>
      </c>
      <c r="H51" s="18">
        <v>34</v>
      </c>
      <c r="I51" s="18">
        <v>30</v>
      </c>
      <c r="J51" s="18">
        <v>44</v>
      </c>
      <c r="K51" s="18">
        <v>39</v>
      </c>
      <c r="L51" s="18">
        <v>44</v>
      </c>
      <c r="M51" s="18">
        <v>49</v>
      </c>
      <c r="N51" s="18">
        <v>61</v>
      </c>
      <c r="O51" s="18">
        <v>89</v>
      </c>
      <c r="P51" s="18">
        <v>67</v>
      </c>
      <c r="Q51" s="18">
        <v>59</v>
      </c>
      <c r="R51" s="18">
        <v>51</v>
      </c>
      <c r="S51" s="18">
        <v>48</v>
      </c>
      <c r="T51" s="18">
        <v>27</v>
      </c>
      <c r="U51" s="18">
        <v>18</v>
      </c>
      <c r="V51" s="18">
        <v>5</v>
      </c>
      <c r="W51" s="18">
        <v>1</v>
      </c>
      <c r="X51" s="31">
        <f t="shared" si="0"/>
        <v>789</v>
      </c>
    </row>
    <row r="52" spans="1:24" ht="15">
      <c r="A52" s="5" t="s">
        <v>76</v>
      </c>
      <c r="B52" s="11" t="s">
        <v>8</v>
      </c>
      <c r="C52" s="16">
        <v>34</v>
      </c>
      <c r="D52" s="16">
        <v>44</v>
      </c>
      <c r="E52" s="16">
        <v>57</v>
      </c>
      <c r="F52" s="16">
        <v>59</v>
      </c>
      <c r="G52" s="16">
        <v>72</v>
      </c>
      <c r="H52" s="16">
        <v>48</v>
      </c>
      <c r="I52" s="16">
        <v>56</v>
      </c>
      <c r="J52" s="16">
        <v>74</v>
      </c>
      <c r="K52" s="16">
        <v>88</v>
      </c>
      <c r="L52" s="16">
        <v>68</v>
      </c>
      <c r="M52" s="16">
        <v>83</v>
      </c>
      <c r="N52" s="16">
        <v>70</v>
      </c>
      <c r="O52" s="16">
        <v>109</v>
      </c>
      <c r="P52" s="16">
        <v>100</v>
      </c>
      <c r="Q52" s="16">
        <v>100</v>
      </c>
      <c r="R52" s="16">
        <v>113</v>
      </c>
      <c r="S52" s="16">
        <v>61</v>
      </c>
      <c r="T52" s="16">
        <v>29</v>
      </c>
      <c r="U52" s="16">
        <v>12</v>
      </c>
      <c r="V52" s="16">
        <v>1</v>
      </c>
      <c r="W52" s="16">
        <v>0</v>
      </c>
      <c r="X52" s="43">
        <f t="shared" si="0"/>
        <v>1278</v>
      </c>
    </row>
    <row r="53" spans="1:24">
      <c r="A53" s="6"/>
      <c r="B53" s="12" t="s">
        <v>9</v>
      </c>
      <c r="C53" s="17">
        <v>34</v>
      </c>
      <c r="D53" s="17">
        <v>48</v>
      </c>
      <c r="E53" s="17">
        <v>48</v>
      </c>
      <c r="F53" s="17">
        <v>50</v>
      </c>
      <c r="G53" s="17">
        <v>45</v>
      </c>
      <c r="H53" s="17">
        <v>57</v>
      </c>
      <c r="I53" s="17">
        <v>51</v>
      </c>
      <c r="J53" s="17">
        <v>66</v>
      </c>
      <c r="K53" s="17">
        <v>76</v>
      </c>
      <c r="L53" s="17">
        <v>79</v>
      </c>
      <c r="M53" s="17">
        <v>71</v>
      </c>
      <c r="N53" s="17">
        <v>84</v>
      </c>
      <c r="O53" s="17">
        <v>160</v>
      </c>
      <c r="P53" s="17">
        <v>145</v>
      </c>
      <c r="Q53" s="17">
        <v>173</v>
      </c>
      <c r="R53" s="17">
        <v>139</v>
      </c>
      <c r="S53" s="17">
        <v>121</v>
      </c>
      <c r="T53" s="17">
        <v>80</v>
      </c>
      <c r="U53" s="17">
        <v>31</v>
      </c>
      <c r="V53" s="17">
        <v>16</v>
      </c>
      <c r="W53" s="17">
        <v>1</v>
      </c>
      <c r="X53" s="30">
        <f t="shared" si="0"/>
        <v>1575</v>
      </c>
    </row>
    <row r="54" spans="1:24" ht="15">
      <c r="A54" s="7"/>
      <c r="B54" s="13" t="s">
        <v>10</v>
      </c>
      <c r="C54" s="18">
        <v>68</v>
      </c>
      <c r="D54" s="18">
        <v>92</v>
      </c>
      <c r="E54" s="18">
        <v>105</v>
      </c>
      <c r="F54" s="18">
        <v>109</v>
      </c>
      <c r="G54" s="18">
        <v>117</v>
      </c>
      <c r="H54" s="18">
        <v>105</v>
      </c>
      <c r="I54" s="18">
        <v>107</v>
      </c>
      <c r="J54" s="18">
        <v>140</v>
      </c>
      <c r="K54" s="18">
        <v>164</v>
      </c>
      <c r="L54" s="18">
        <v>147</v>
      </c>
      <c r="M54" s="18">
        <v>154</v>
      </c>
      <c r="N54" s="18">
        <v>154</v>
      </c>
      <c r="O54" s="18">
        <v>269</v>
      </c>
      <c r="P54" s="18">
        <v>245</v>
      </c>
      <c r="Q54" s="18">
        <v>273</v>
      </c>
      <c r="R54" s="18">
        <v>252</v>
      </c>
      <c r="S54" s="18">
        <v>182</v>
      </c>
      <c r="T54" s="18">
        <v>109</v>
      </c>
      <c r="U54" s="18">
        <v>43</v>
      </c>
      <c r="V54" s="18">
        <v>17</v>
      </c>
      <c r="W54" s="18">
        <v>1</v>
      </c>
      <c r="X54" s="31">
        <f t="shared" si="0"/>
        <v>2853</v>
      </c>
    </row>
    <row r="55" spans="1:24" ht="15">
      <c r="A55" s="5" t="s">
        <v>29</v>
      </c>
      <c r="B55" s="11" t="s">
        <v>8</v>
      </c>
      <c r="C55" s="16">
        <v>82</v>
      </c>
      <c r="D55" s="16">
        <v>80</v>
      </c>
      <c r="E55" s="16">
        <v>112</v>
      </c>
      <c r="F55" s="16">
        <v>99</v>
      </c>
      <c r="G55" s="16">
        <v>114</v>
      </c>
      <c r="H55" s="16">
        <v>105</v>
      </c>
      <c r="I55" s="16">
        <v>100</v>
      </c>
      <c r="J55" s="16">
        <v>157</v>
      </c>
      <c r="K55" s="16">
        <v>133</v>
      </c>
      <c r="L55" s="16">
        <v>150</v>
      </c>
      <c r="M55" s="16">
        <v>129</v>
      </c>
      <c r="N55" s="16">
        <v>116</v>
      </c>
      <c r="O55" s="16">
        <v>163</v>
      </c>
      <c r="P55" s="16">
        <v>138</v>
      </c>
      <c r="Q55" s="16">
        <v>146</v>
      </c>
      <c r="R55" s="16">
        <v>99</v>
      </c>
      <c r="S55" s="16">
        <v>73</v>
      </c>
      <c r="T55" s="16">
        <v>27</v>
      </c>
      <c r="U55" s="16">
        <v>13</v>
      </c>
      <c r="V55" s="16">
        <v>5</v>
      </c>
      <c r="W55" s="16">
        <v>0</v>
      </c>
      <c r="X55" s="43">
        <f t="shared" si="0"/>
        <v>2041</v>
      </c>
    </row>
    <row r="56" spans="1:24">
      <c r="A56" s="6"/>
      <c r="B56" s="12" t="s">
        <v>9</v>
      </c>
      <c r="C56" s="17">
        <v>78</v>
      </c>
      <c r="D56" s="17">
        <v>94</v>
      </c>
      <c r="E56" s="17">
        <v>102</v>
      </c>
      <c r="F56" s="17">
        <v>108</v>
      </c>
      <c r="G56" s="17">
        <v>101</v>
      </c>
      <c r="H56" s="17">
        <v>97</v>
      </c>
      <c r="I56" s="17">
        <v>98</v>
      </c>
      <c r="J56" s="17">
        <v>149</v>
      </c>
      <c r="K56" s="17">
        <v>145</v>
      </c>
      <c r="L56" s="17">
        <v>161</v>
      </c>
      <c r="M56" s="17">
        <v>130</v>
      </c>
      <c r="N56" s="17">
        <v>127</v>
      </c>
      <c r="O56" s="17">
        <v>189</v>
      </c>
      <c r="P56" s="17">
        <v>181</v>
      </c>
      <c r="Q56" s="17">
        <v>146</v>
      </c>
      <c r="R56" s="17">
        <v>139</v>
      </c>
      <c r="S56" s="17">
        <v>112</v>
      </c>
      <c r="T56" s="17">
        <v>82</v>
      </c>
      <c r="U56" s="17">
        <v>31</v>
      </c>
      <c r="V56" s="17">
        <v>9</v>
      </c>
      <c r="W56" s="17">
        <v>3</v>
      </c>
      <c r="X56" s="30">
        <f t="shared" si="0"/>
        <v>2282</v>
      </c>
    </row>
    <row r="57" spans="1:24" ht="15">
      <c r="A57" s="7"/>
      <c r="B57" s="13" t="s">
        <v>10</v>
      </c>
      <c r="C57" s="18">
        <v>160</v>
      </c>
      <c r="D57" s="18">
        <v>174</v>
      </c>
      <c r="E57" s="18">
        <v>214</v>
      </c>
      <c r="F57" s="18">
        <v>207</v>
      </c>
      <c r="G57" s="18">
        <v>215</v>
      </c>
      <c r="H57" s="18">
        <v>202</v>
      </c>
      <c r="I57" s="18">
        <v>198</v>
      </c>
      <c r="J57" s="18">
        <v>306</v>
      </c>
      <c r="K57" s="18">
        <v>278</v>
      </c>
      <c r="L57" s="18">
        <v>311</v>
      </c>
      <c r="M57" s="18">
        <v>259</v>
      </c>
      <c r="N57" s="18">
        <v>243</v>
      </c>
      <c r="O57" s="18">
        <v>352</v>
      </c>
      <c r="P57" s="18">
        <v>319</v>
      </c>
      <c r="Q57" s="18">
        <v>292</v>
      </c>
      <c r="R57" s="18">
        <v>238</v>
      </c>
      <c r="S57" s="18">
        <v>185</v>
      </c>
      <c r="T57" s="18">
        <v>109</v>
      </c>
      <c r="U57" s="18">
        <v>44</v>
      </c>
      <c r="V57" s="18">
        <v>14</v>
      </c>
      <c r="W57" s="18">
        <v>3</v>
      </c>
      <c r="X57" s="31">
        <f t="shared" si="0"/>
        <v>4323</v>
      </c>
    </row>
    <row r="58" spans="1:24" ht="15">
      <c r="A58" s="5" t="s">
        <v>62</v>
      </c>
      <c r="B58" s="11" t="s">
        <v>8</v>
      </c>
      <c r="C58" s="16">
        <v>21</v>
      </c>
      <c r="D58" s="16">
        <v>15</v>
      </c>
      <c r="E58" s="16">
        <v>24</v>
      </c>
      <c r="F58" s="16">
        <v>18</v>
      </c>
      <c r="G58" s="16">
        <v>38</v>
      </c>
      <c r="H58" s="16">
        <v>35</v>
      </c>
      <c r="I58" s="16">
        <v>26</v>
      </c>
      <c r="J58" s="16">
        <v>20</v>
      </c>
      <c r="K58" s="16">
        <v>26</v>
      </c>
      <c r="L58" s="16">
        <v>29</v>
      </c>
      <c r="M58" s="16">
        <v>37</v>
      </c>
      <c r="N58" s="16">
        <v>37</v>
      </c>
      <c r="O58" s="16">
        <v>48</v>
      </c>
      <c r="P58" s="16">
        <v>49</v>
      </c>
      <c r="Q58" s="16">
        <v>42</v>
      </c>
      <c r="R58" s="16">
        <v>35</v>
      </c>
      <c r="S58" s="16">
        <v>25</v>
      </c>
      <c r="T58" s="16">
        <v>14</v>
      </c>
      <c r="U58" s="16">
        <v>2</v>
      </c>
      <c r="V58" s="16">
        <v>1</v>
      </c>
      <c r="W58" s="16">
        <v>0</v>
      </c>
      <c r="X58" s="43">
        <f t="shared" si="0"/>
        <v>542</v>
      </c>
    </row>
    <row r="59" spans="1:24">
      <c r="A59" s="6"/>
      <c r="B59" s="12" t="s">
        <v>9</v>
      </c>
      <c r="C59" s="17">
        <v>12</v>
      </c>
      <c r="D59" s="17">
        <v>10</v>
      </c>
      <c r="E59" s="17">
        <v>20</v>
      </c>
      <c r="F59" s="17">
        <v>24</v>
      </c>
      <c r="G59" s="17">
        <v>24</v>
      </c>
      <c r="H59" s="17">
        <v>34</v>
      </c>
      <c r="I59" s="17">
        <v>21</v>
      </c>
      <c r="J59" s="17">
        <v>31</v>
      </c>
      <c r="K59" s="17">
        <v>35</v>
      </c>
      <c r="L59" s="17">
        <v>30</v>
      </c>
      <c r="M59" s="17">
        <v>43</v>
      </c>
      <c r="N59" s="17">
        <v>51</v>
      </c>
      <c r="O59" s="17">
        <v>73</v>
      </c>
      <c r="P59" s="17">
        <v>55</v>
      </c>
      <c r="Q59" s="17">
        <v>56</v>
      </c>
      <c r="R59" s="17">
        <v>51</v>
      </c>
      <c r="S59" s="17">
        <v>40</v>
      </c>
      <c r="T59" s="17">
        <v>29</v>
      </c>
      <c r="U59" s="17">
        <v>10</v>
      </c>
      <c r="V59" s="17">
        <v>2</v>
      </c>
      <c r="W59" s="17">
        <v>0</v>
      </c>
      <c r="X59" s="30">
        <f t="shared" si="0"/>
        <v>651</v>
      </c>
    </row>
    <row r="60" spans="1:24" ht="15">
      <c r="A60" s="7"/>
      <c r="B60" s="13" t="s">
        <v>10</v>
      </c>
      <c r="C60" s="18">
        <v>33</v>
      </c>
      <c r="D60" s="18">
        <v>25</v>
      </c>
      <c r="E60" s="18">
        <v>44</v>
      </c>
      <c r="F60" s="18">
        <v>42</v>
      </c>
      <c r="G60" s="18">
        <v>62</v>
      </c>
      <c r="H60" s="18">
        <v>69</v>
      </c>
      <c r="I60" s="18">
        <v>47</v>
      </c>
      <c r="J60" s="18">
        <v>51</v>
      </c>
      <c r="K60" s="18">
        <v>61</v>
      </c>
      <c r="L60" s="18">
        <v>59</v>
      </c>
      <c r="M60" s="18">
        <v>80</v>
      </c>
      <c r="N60" s="18">
        <v>88</v>
      </c>
      <c r="O60" s="18">
        <v>121</v>
      </c>
      <c r="P60" s="18">
        <v>104</v>
      </c>
      <c r="Q60" s="18">
        <v>98</v>
      </c>
      <c r="R60" s="18">
        <v>86</v>
      </c>
      <c r="S60" s="18">
        <v>65</v>
      </c>
      <c r="T60" s="18">
        <v>43</v>
      </c>
      <c r="U60" s="18">
        <v>12</v>
      </c>
      <c r="V60" s="18">
        <v>3</v>
      </c>
      <c r="W60" s="18">
        <v>0</v>
      </c>
      <c r="X60" s="31">
        <f t="shared" si="0"/>
        <v>1193</v>
      </c>
    </row>
    <row r="61" spans="1:24" ht="15">
      <c r="A61" s="5" t="s">
        <v>63</v>
      </c>
      <c r="B61" s="11" t="s">
        <v>8</v>
      </c>
      <c r="C61" s="16">
        <v>4</v>
      </c>
      <c r="D61" s="16">
        <v>3</v>
      </c>
      <c r="E61" s="16">
        <v>5</v>
      </c>
      <c r="F61" s="16">
        <v>9</v>
      </c>
      <c r="G61" s="16">
        <v>10</v>
      </c>
      <c r="H61" s="16">
        <v>7</v>
      </c>
      <c r="I61" s="16">
        <v>6</v>
      </c>
      <c r="J61" s="16">
        <v>3</v>
      </c>
      <c r="K61" s="16">
        <v>10</v>
      </c>
      <c r="L61" s="16">
        <v>13</v>
      </c>
      <c r="M61" s="16">
        <v>11</v>
      </c>
      <c r="N61" s="16">
        <v>17</v>
      </c>
      <c r="O61" s="16">
        <v>18</v>
      </c>
      <c r="P61" s="16">
        <v>6</v>
      </c>
      <c r="Q61" s="16">
        <v>10</v>
      </c>
      <c r="R61" s="16">
        <v>10</v>
      </c>
      <c r="S61" s="16">
        <v>10</v>
      </c>
      <c r="T61" s="16">
        <v>11</v>
      </c>
      <c r="U61" s="16">
        <v>1</v>
      </c>
      <c r="V61" s="16">
        <v>0</v>
      </c>
      <c r="W61" s="16">
        <v>0</v>
      </c>
      <c r="X61" s="43">
        <f t="shared" si="0"/>
        <v>164</v>
      </c>
    </row>
    <row r="62" spans="1:24">
      <c r="A62" s="6"/>
      <c r="B62" s="12" t="s">
        <v>9</v>
      </c>
      <c r="C62" s="17">
        <v>3</v>
      </c>
      <c r="D62" s="17">
        <v>5</v>
      </c>
      <c r="E62" s="17">
        <v>4</v>
      </c>
      <c r="F62" s="17">
        <v>12</v>
      </c>
      <c r="G62" s="17">
        <v>2</v>
      </c>
      <c r="H62" s="17">
        <v>5</v>
      </c>
      <c r="I62" s="17">
        <v>4</v>
      </c>
      <c r="J62" s="17">
        <v>8</v>
      </c>
      <c r="K62" s="17">
        <v>6</v>
      </c>
      <c r="L62" s="17">
        <v>6</v>
      </c>
      <c r="M62" s="17">
        <v>9</v>
      </c>
      <c r="N62" s="17">
        <v>11</v>
      </c>
      <c r="O62" s="17">
        <v>13</v>
      </c>
      <c r="P62" s="17">
        <v>7</v>
      </c>
      <c r="Q62" s="17">
        <v>10</v>
      </c>
      <c r="R62" s="17">
        <v>19</v>
      </c>
      <c r="S62" s="17">
        <v>29</v>
      </c>
      <c r="T62" s="17">
        <v>15</v>
      </c>
      <c r="U62" s="17">
        <v>12</v>
      </c>
      <c r="V62" s="17">
        <v>4</v>
      </c>
      <c r="W62" s="17">
        <v>0</v>
      </c>
      <c r="X62" s="30">
        <f t="shared" si="0"/>
        <v>184</v>
      </c>
    </row>
    <row r="63" spans="1:24" ht="15">
      <c r="A63" s="7"/>
      <c r="B63" s="13" t="s">
        <v>10</v>
      </c>
      <c r="C63" s="18">
        <v>7</v>
      </c>
      <c r="D63" s="18">
        <v>8</v>
      </c>
      <c r="E63" s="18">
        <v>9</v>
      </c>
      <c r="F63" s="18">
        <v>21</v>
      </c>
      <c r="G63" s="18">
        <v>12</v>
      </c>
      <c r="H63" s="18">
        <v>12</v>
      </c>
      <c r="I63" s="18">
        <v>10</v>
      </c>
      <c r="J63" s="18">
        <v>11</v>
      </c>
      <c r="K63" s="18">
        <v>16</v>
      </c>
      <c r="L63" s="18">
        <v>19</v>
      </c>
      <c r="M63" s="18">
        <v>20</v>
      </c>
      <c r="N63" s="18">
        <v>28</v>
      </c>
      <c r="O63" s="18">
        <v>31</v>
      </c>
      <c r="P63" s="18">
        <v>13</v>
      </c>
      <c r="Q63" s="18">
        <v>20</v>
      </c>
      <c r="R63" s="18">
        <v>29</v>
      </c>
      <c r="S63" s="18">
        <v>39</v>
      </c>
      <c r="T63" s="18">
        <v>26</v>
      </c>
      <c r="U63" s="18">
        <v>13</v>
      </c>
      <c r="V63" s="18">
        <v>4</v>
      </c>
      <c r="W63" s="18">
        <v>0</v>
      </c>
      <c r="X63" s="31">
        <f t="shared" si="0"/>
        <v>348</v>
      </c>
    </row>
    <row r="64" spans="1:24" ht="15">
      <c r="A64" s="5" t="s">
        <v>24</v>
      </c>
      <c r="B64" s="11" t="s">
        <v>8</v>
      </c>
      <c r="C64" s="16">
        <f t="shared" ref="C64:W66" si="1">SUM(C61,C58,C55,C52,C49,C46,C43,C40,C37,C34,C31,C28,C25,C22,C19,C16,C13,C10,C7,C4)</f>
        <v>1295</v>
      </c>
      <c r="D64" s="16">
        <f t="shared" si="1"/>
        <v>1421</v>
      </c>
      <c r="E64" s="16">
        <f t="shared" si="1"/>
        <v>1703</v>
      </c>
      <c r="F64" s="16">
        <f t="shared" si="1"/>
        <v>1669</v>
      </c>
      <c r="G64" s="16">
        <f t="shared" si="1"/>
        <v>1762</v>
      </c>
      <c r="H64" s="16">
        <f t="shared" si="1"/>
        <v>1699</v>
      </c>
      <c r="I64" s="16">
        <f t="shared" si="1"/>
        <v>1856</v>
      </c>
      <c r="J64" s="16">
        <f t="shared" si="1"/>
        <v>2404</v>
      </c>
      <c r="K64" s="16">
        <f t="shared" si="1"/>
        <v>2373</v>
      </c>
      <c r="L64" s="16">
        <f t="shared" si="1"/>
        <v>2098</v>
      </c>
      <c r="M64" s="16">
        <f t="shared" si="1"/>
        <v>2114</v>
      </c>
      <c r="N64" s="16">
        <f t="shared" si="1"/>
        <v>2158</v>
      </c>
      <c r="O64" s="16">
        <f t="shared" si="1"/>
        <v>3146</v>
      </c>
      <c r="P64" s="16">
        <f t="shared" si="1"/>
        <v>2509</v>
      </c>
      <c r="Q64" s="16">
        <f t="shared" si="1"/>
        <v>2147</v>
      </c>
      <c r="R64" s="16">
        <f t="shared" si="1"/>
        <v>1623</v>
      </c>
      <c r="S64" s="16">
        <f t="shared" si="1"/>
        <v>1182</v>
      </c>
      <c r="T64" s="16">
        <f t="shared" si="1"/>
        <v>576</v>
      </c>
      <c r="U64" s="16">
        <f t="shared" si="1"/>
        <v>196</v>
      </c>
      <c r="V64" s="16">
        <f t="shared" si="1"/>
        <v>47</v>
      </c>
      <c r="W64" s="16">
        <f t="shared" si="1"/>
        <v>3</v>
      </c>
      <c r="X64" s="43">
        <f t="shared" si="0"/>
        <v>33981</v>
      </c>
    </row>
    <row r="65" spans="1:24">
      <c r="A65" s="6"/>
      <c r="B65" s="12" t="s">
        <v>9</v>
      </c>
      <c r="C65" s="17">
        <f t="shared" si="1"/>
        <v>1263</v>
      </c>
      <c r="D65" s="17">
        <f t="shared" si="1"/>
        <v>1409</v>
      </c>
      <c r="E65" s="17">
        <f t="shared" si="1"/>
        <v>1598</v>
      </c>
      <c r="F65" s="17">
        <f t="shared" si="1"/>
        <v>1697</v>
      </c>
      <c r="G65" s="17">
        <f t="shared" si="1"/>
        <v>1712</v>
      </c>
      <c r="H65" s="17">
        <f t="shared" si="1"/>
        <v>1707</v>
      </c>
      <c r="I65" s="17">
        <f t="shared" si="1"/>
        <v>1812</v>
      </c>
      <c r="J65" s="17">
        <f t="shared" si="1"/>
        <v>2260</v>
      </c>
      <c r="K65" s="17">
        <f t="shared" si="1"/>
        <v>2321</v>
      </c>
      <c r="L65" s="17">
        <f t="shared" si="1"/>
        <v>2204</v>
      </c>
      <c r="M65" s="17">
        <f t="shared" si="1"/>
        <v>2251</v>
      </c>
      <c r="N65" s="17">
        <f t="shared" si="1"/>
        <v>2459</v>
      </c>
      <c r="O65" s="17">
        <f t="shared" si="1"/>
        <v>3532</v>
      </c>
      <c r="P65" s="17">
        <f t="shared" si="1"/>
        <v>2913</v>
      </c>
      <c r="Q65" s="17">
        <f t="shared" si="1"/>
        <v>2555</v>
      </c>
      <c r="R65" s="17">
        <f t="shared" si="1"/>
        <v>2371</v>
      </c>
      <c r="S65" s="17">
        <f t="shared" si="1"/>
        <v>2059</v>
      </c>
      <c r="T65" s="17">
        <f t="shared" si="1"/>
        <v>1346</v>
      </c>
      <c r="U65" s="17">
        <f t="shared" si="1"/>
        <v>620</v>
      </c>
      <c r="V65" s="17">
        <f t="shared" si="1"/>
        <v>187</v>
      </c>
      <c r="W65" s="17">
        <f t="shared" si="1"/>
        <v>25</v>
      </c>
      <c r="X65" s="30">
        <f t="shared" si="0"/>
        <v>38301</v>
      </c>
    </row>
    <row r="66" spans="1:24" ht="15">
      <c r="A66" s="37"/>
      <c r="B66" s="40" t="s">
        <v>10</v>
      </c>
      <c r="C66" s="41">
        <f t="shared" si="1"/>
        <v>2558</v>
      </c>
      <c r="D66" s="41">
        <f t="shared" si="1"/>
        <v>2830</v>
      </c>
      <c r="E66" s="41">
        <f t="shared" si="1"/>
        <v>3301</v>
      </c>
      <c r="F66" s="41">
        <f t="shared" si="1"/>
        <v>3366</v>
      </c>
      <c r="G66" s="41">
        <f t="shared" si="1"/>
        <v>3474</v>
      </c>
      <c r="H66" s="41">
        <f t="shared" si="1"/>
        <v>3406</v>
      </c>
      <c r="I66" s="41">
        <f t="shared" si="1"/>
        <v>3668</v>
      </c>
      <c r="J66" s="41">
        <f t="shared" si="1"/>
        <v>4664</v>
      </c>
      <c r="K66" s="41">
        <f t="shared" si="1"/>
        <v>4694</v>
      </c>
      <c r="L66" s="41">
        <f t="shared" si="1"/>
        <v>4302</v>
      </c>
      <c r="M66" s="41">
        <f t="shared" si="1"/>
        <v>4365</v>
      </c>
      <c r="N66" s="41">
        <f t="shared" si="1"/>
        <v>4617</v>
      </c>
      <c r="O66" s="41">
        <f t="shared" si="1"/>
        <v>6678</v>
      </c>
      <c r="P66" s="41">
        <f t="shared" si="1"/>
        <v>5422</v>
      </c>
      <c r="Q66" s="41">
        <f t="shared" si="1"/>
        <v>4702</v>
      </c>
      <c r="R66" s="41">
        <f t="shared" si="1"/>
        <v>3994</v>
      </c>
      <c r="S66" s="41">
        <f t="shared" si="1"/>
        <v>3241</v>
      </c>
      <c r="T66" s="41">
        <f t="shared" si="1"/>
        <v>1922</v>
      </c>
      <c r="U66" s="41">
        <f t="shared" si="1"/>
        <v>816</v>
      </c>
      <c r="V66" s="41">
        <f t="shared" si="1"/>
        <v>234</v>
      </c>
      <c r="W66" s="41">
        <f t="shared" si="1"/>
        <v>28</v>
      </c>
      <c r="X66" s="44">
        <f t="shared" si="0"/>
        <v>72282</v>
      </c>
    </row>
    <row r="67" spans="1:24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</row>
    <row r="68" spans="1:24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</row>
    <row r="69" spans="1:24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</row>
    <row r="70" spans="1:24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4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4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4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4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ageMargins left="0.78740157480314965" right="0.78740157480314965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80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200</v>
      </c>
      <c r="D4" s="16">
        <v>198</v>
      </c>
      <c r="E4" s="16">
        <v>276</v>
      </c>
      <c r="F4" s="16">
        <v>249</v>
      </c>
      <c r="G4" s="16">
        <v>260</v>
      </c>
      <c r="H4" s="16">
        <v>243</v>
      </c>
      <c r="I4" s="16">
        <v>251</v>
      </c>
      <c r="J4" s="16">
        <v>357</v>
      </c>
      <c r="K4" s="16">
        <v>358</v>
      </c>
      <c r="L4" s="16">
        <v>309</v>
      </c>
      <c r="M4" s="16">
        <v>306</v>
      </c>
      <c r="N4" s="16">
        <v>343</v>
      </c>
      <c r="O4" s="16">
        <v>507</v>
      </c>
      <c r="P4" s="16">
        <v>408</v>
      </c>
      <c r="Q4" s="16">
        <v>331</v>
      </c>
      <c r="R4" s="16">
        <v>292</v>
      </c>
      <c r="S4" s="16">
        <v>193</v>
      </c>
      <c r="T4" s="16">
        <v>103</v>
      </c>
      <c r="U4" s="16">
        <v>36</v>
      </c>
      <c r="V4" s="16">
        <v>10</v>
      </c>
      <c r="W4" s="16">
        <v>1</v>
      </c>
      <c r="X4" s="22">
        <f>SUM(C4:W4)</f>
        <v>5231</v>
      </c>
      <c r="Y4" s="27">
        <f t="shared" ref="Y4:Y67" si="0">SUM(C4:E4)</f>
        <v>674</v>
      </c>
      <c r="Z4" s="29">
        <f t="shared" ref="Z4:Z67" si="1">SUM(P4:W4)</f>
        <v>1374</v>
      </c>
    </row>
    <row r="5" spans="1:26">
      <c r="A5" s="6"/>
      <c r="B5" s="12" t="s">
        <v>9</v>
      </c>
      <c r="C5" s="17">
        <v>166</v>
      </c>
      <c r="D5" s="17">
        <v>205</v>
      </c>
      <c r="E5" s="17">
        <v>239</v>
      </c>
      <c r="F5" s="17">
        <v>231</v>
      </c>
      <c r="G5" s="17">
        <v>226</v>
      </c>
      <c r="H5" s="17">
        <v>225</v>
      </c>
      <c r="I5" s="17">
        <v>270</v>
      </c>
      <c r="J5" s="17">
        <v>341</v>
      </c>
      <c r="K5" s="17">
        <v>367</v>
      </c>
      <c r="L5" s="17">
        <v>309</v>
      </c>
      <c r="M5" s="17">
        <v>330</v>
      </c>
      <c r="N5" s="17">
        <v>363</v>
      </c>
      <c r="O5" s="17">
        <v>566</v>
      </c>
      <c r="P5" s="17">
        <v>445</v>
      </c>
      <c r="Q5" s="17">
        <v>420</v>
      </c>
      <c r="R5" s="17">
        <v>375</v>
      </c>
      <c r="S5" s="17">
        <v>315</v>
      </c>
      <c r="T5" s="17">
        <v>233</v>
      </c>
      <c r="U5" s="17">
        <v>118</v>
      </c>
      <c r="V5" s="17">
        <v>39</v>
      </c>
      <c r="W5" s="17">
        <v>8</v>
      </c>
      <c r="X5" s="23">
        <f>SUM(C5:W5)</f>
        <v>5791</v>
      </c>
      <c r="Y5" s="17">
        <f t="shared" si="0"/>
        <v>610</v>
      </c>
      <c r="Z5" s="30">
        <f t="shared" si="1"/>
        <v>1953</v>
      </c>
    </row>
    <row r="6" spans="1:26" ht="15">
      <c r="A6" s="7"/>
      <c r="B6" s="13" t="s">
        <v>10</v>
      </c>
      <c r="C6" s="18">
        <v>366</v>
      </c>
      <c r="D6" s="18">
        <v>403</v>
      </c>
      <c r="E6" s="18">
        <v>515</v>
      </c>
      <c r="F6" s="18">
        <v>480</v>
      </c>
      <c r="G6" s="18">
        <v>486</v>
      </c>
      <c r="H6" s="18">
        <v>468</v>
      </c>
      <c r="I6" s="18">
        <v>521</v>
      </c>
      <c r="J6" s="18">
        <v>698</v>
      </c>
      <c r="K6" s="18">
        <v>725</v>
      </c>
      <c r="L6" s="18">
        <v>618</v>
      </c>
      <c r="M6" s="18">
        <v>636</v>
      </c>
      <c r="N6" s="18">
        <v>706</v>
      </c>
      <c r="O6" s="18">
        <v>1073</v>
      </c>
      <c r="P6" s="18">
        <v>853</v>
      </c>
      <c r="Q6" s="18">
        <v>751</v>
      </c>
      <c r="R6" s="18">
        <v>667</v>
      </c>
      <c r="S6" s="18">
        <v>508</v>
      </c>
      <c r="T6" s="18">
        <v>336</v>
      </c>
      <c r="U6" s="18">
        <v>154</v>
      </c>
      <c r="V6" s="18">
        <v>49</v>
      </c>
      <c r="W6" s="18">
        <v>9</v>
      </c>
      <c r="X6" s="24">
        <f>SUM(X4:X5)</f>
        <v>11022</v>
      </c>
      <c r="Y6" s="18">
        <f t="shared" si="0"/>
        <v>1284</v>
      </c>
      <c r="Z6" s="31">
        <f t="shared" si="1"/>
        <v>3327</v>
      </c>
    </row>
    <row r="7" spans="1:26" ht="15">
      <c r="A7" s="5" t="s">
        <v>40</v>
      </c>
      <c r="B7" s="11" t="s">
        <v>8</v>
      </c>
      <c r="C7" s="16">
        <v>173</v>
      </c>
      <c r="D7" s="16">
        <v>232</v>
      </c>
      <c r="E7" s="16">
        <v>246</v>
      </c>
      <c r="F7" s="16">
        <v>271</v>
      </c>
      <c r="G7" s="16">
        <v>240</v>
      </c>
      <c r="H7" s="16">
        <v>227</v>
      </c>
      <c r="I7" s="16">
        <v>308</v>
      </c>
      <c r="J7" s="16">
        <v>348</v>
      </c>
      <c r="K7" s="16">
        <v>404</v>
      </c>
      <c r="L7" s="16">
        <v>292</v>
      </c>
      <c r="M7" s="16">
        <v>285</v>
      </c>
      <c r="N7" s="16">
        <v>335</v>
      </c>
      <c r="O7" s="16">
        <v>513</v>
      </c>
      <c r="P7" s="16">
        <v>400</v>
      </c>
      <c r="Q7" s="16">
        <v>365</v>
      </c>
      <c r="R7" s="16">
        <v>261</v>
      </c>
      <c r="S7" s="16">
        <v>173</v>
      </c>
      <c r="T7" s="16">
        <v>82</v>
      </c>
      <c r="U7" s="16">
        <v>31</v>
      </c>
      <c r="V7" s="16">
        <v>4</v>
      </c>
      <c r="W7" s="16">
        <v>0</v>
      </c>
      <c r="X7" s="22">
        <f>SUM(C7:W7)</f>
        <v>5190</v>
      </c>
      <c r="Y7" s="27">
        <f t="shared" si="0"/>
        <v>651</v>
      </c>
      <c r="Z7" s="29">
        <f t="shared" si="1"/>
        <v>1316</v>
      </c>
    </row>
    <row r="8" spans="1:26">
      <c r="A8" s="6"/>
      <c r="B8" s="12" t="s">
        <v>9</v>
      </c>
      <c r="C8" s="17">
        <v>204</v>
      </c>
      <c r="D8" s="17">
        <v>209</v>
      </c>
      <c r="E8" s="17">
        <v>244</v>
      </c>
      <c r="F8" s="17">
        <v>258</v>
      </c>
      <c r="G8" s="17">
        <v>239</v>
      </c>
      <c r="H8" s="17">
        <v>232</v>
      </c>
      <c r="I8" s="17">
        <v>293</v>
      </c>
      <c r="J8" s="17">
        <v>336</v>
      </c>
      <c r="K8" s="17">
        <v>405</v>
      </c>
      <c r="L8" s="17">
        <v>357</v>
      </c>
      <c r="M8" s="17">
        <v>361</v>
      </c>
      <c r="N8" s="17">
        <v>427</v>
      </c>
      <c r="O8" s="17">
        <v>658</v>
      </c>
      <c r="P8" s="17">
        <v>523</v>
      </c>
      <c r="Q8" s="17">
        <v>459</v>
      </c>
      <c r="R8" s="17">
        <v>384</v>
      </c>
      <c r="S8" s="17">
        <v>306</v>
      </c>
      <c r="T8" s="17">
        <v>182</v>
      </c>
      <c r="U8" s="17">
        <v>77</v>
      </c>
      <c r="V8" s="17">
        <v>18</v>
      </c>
      <c r="W8" s="17">
        <v>2</v>
      </c>
      <c r="X8" s="23">
        <f>SUM(C8:W8)</f>
        <v>6174</v>
      </c>
      <c r="Y8" s="17">
        <f t="shared" si="0"/>
        <v>657</v>
      </c>
      <c r="Z8" s="30">
        <f t="shared" si="1"/>
        <v>1951</v>
      </c>
    </row>
    <row r="9" spans="1:26" ht="15">
      <c r="A9" s="7"/>
      <c r="B9" s="13" t="s">
        <v>10</v>
      </c>
      <c r="C9" s="18">
        <v>377</v>
      </c>
      <c r="D9" s="18">
        <v>441</v>
      </c>
      <c r="E9" s="18">
        <v>490</v>
      </c>
      <c r="F9" s="18">
        <v>529</v>
      </c>
      <c r="G9" s="18">
        <v>479</v>
      </c>
      <c r="H9" s="18">
        <v>459</v>
      </c>
      <c r="I9" s="18">
        <v>601</v>
      </c>
      <c r="J9" s="18">
        <v>684</v>
      </c>
      <c r="K9" s="18">
        <v>809</v>
      </c>
      <c r="L9" s="18">
        <v>649</v>
      </c>
      <c r="M9" s="18">
        <v>646</v>
      </c>
      <c r="N9" s="18">
        <v>762</v>
      </c>
      <c r="O9" s="18">
        <v>1171</v>
      </c>
      <c r="P9" s="18">
        <v>923</v>
      </c>
      <c r="Q9" s="18">
        <v>824</v>
      </c>
      <c r="R9" s="18">
        <v>645</v>
      </c>
      <c r="S9" s="18">
        <v>479</v>
      </c>
      <c r="T9" s="18">
        <v>264</v>
      </c>
      <c r="U9" s="18">
        <v>108</v>
      </c>
      <c r="V9" s="18">
        <v>22</v>
      </c>
      <c r="W9" s="18">
        <v>2</v>
      </c>
      <c r="X9" s="24">
        <f>SUM(X7:X8)</f>
        <v>11364</v>
      </c>
      <c r="Y9" s="18">
        <f t="shared" si="0"/>
        <v>1308</v>
      </c>
      <c r="Z9" s="31">
        <f t="shared" si="1"/>
        <v>3267</v>
      </c>
    </row>
    <row r="10" spans="1:26" ht="15">
      <c r="A10" s="5" t="s">
        <v>72</v>
      </c>
      <c r="B10" s="11" t="s">
        <v>8</v>
      </c>
      <c r="C10" s="16">
        <v>28</v>
      </c>
      <c r="D10" s="16">
        <v>23</v>
      </c>
      <c r="E10" s="16">
        <v>42</v>
      </c>
      <c r="F10" s="16">
        <v>30</v>
      </c>
      <c r="G10" s="16">
        <v>40</v>
      </c>
      <c r="H10" s="16">
        <v>27</v>
      </c>
      <c r="I10" s="16">
        <v>31</v>
      </c>
      <c r="J10" s="16">
        <v>53</v>
      </c>
      <c r="K10" s="16">
        <v>55</v>
      </c>
      <c r="L10" s="16">
        <v>38</v>
      </c>
      <c r="M10" s="16">
        <v>32</v>
      </c>
      <c r="N10" s="16">
        <v>39</v>
      </c>
      <c r="O10" s="16">
        <v>57</v>
      </c>
      <c r="P10" s="16">
        <v>44</v>
      </c>
      <c r="Q10" s="16">
        <v>52</v>
      </c>
      <c r="R10" s="16">
        <v>28</v>
      </c>
      <c r="S10" s="16">
        <v>12</v>
      </c>
      <c r="T10" s="16">
        <v>9</v>
      </c>
      <c r="U10" s="16">
        <v>2</v>
      </c>
      <c r="V10" s="16">
        <v>0</v>
      </c>
      <c r="W10" s="16">
        <v>0</v>
      </c>
      <c r="X10" s="22">
        <f>SUM(C10:W10)</f>
        <v>642</v>
      </c>
      <c r="Y10" s="27">
        <f t="shared" si="0"/>
        <v>93</v>
      </c>
      <c r="Z10" s="29">
        <f t="shared" si="1"/>
        <v>147</v>
      </c>
    </row>
    <row r="11" spans="1:26">
      <c r="A11" s="6"/>
      <c r="B11" s="12" t="s">
        <v>9</v>
      </c>
      <c r="C11" s="17">
        <v>22</v>
      </c>
      <c r="D11" s="17">
        <v>22</v>
      </c>
      <c r="E11" s="17">
        <v>30</v>
      </c>
      <c r="F11" s="17">
        <v>35</v>
      </c>
      <c r="G11" s="17">
        <v>29</v>
      </c>
      <c r="H11" s="17">
        <v>29</v>
      </c>
      <c r="I11" s="17">
        <v>42</v>
      </c>
      <c r="J11" s="17">
        <v>52</v>
      </c>
      <c r="K11" s="17">
        <v>45</v>
      </c>
      <c r="L11" s="17">
        <v>30</v>
      </c>
      <c r="M11" s="17">
        <v>53</v>
      </c>
      <c r="N11" s="17">
        <v>41</v>
      </c>
      <c r="O11" s="17">
        <v>59</v>
      </c>
      <c r="P11" s="17">
        <v>55</v>
      </c>
      <c r="Q11" s="17">
        <v>51</v>
      </c>
      <c r="R11" s="17">
        <v>36</v>
      </c>
      <c r="S11" s="17">
        <v>25</v>
      </c>
      <c r="T11" s="17">
        <v>21</v>
      </c>
      <c r="U11" s="17">
        <v>4</v>
      </c>
      <c r="V11" s="17">
        <v>3</v>
      </c>
      <c r="W11" s="17">
        <v>0</v>
      </c>
      <c r="X11" s="23">
        <f>SUM(C11:W11)</f>
        <v>684</v>
      </c>
      <c r="Y11" s="17">
        <f t="shared" si="0"/>
        <v>74</v>
      </c>
      <c r="Z11" s="30">
        <f t="shared" si="1"/>
        <v>195</v>
      </c>
    </row>
    <row r="12" spans="1:26" ht="15">
      <c r="A12" s="7"/>
      <c r="B12" s="13" t="s">
        <v>10</v>
      </c>
      <c r="C12" s="18">
        <v>50</v>
      </c>
      <c r="D12" s="18">
        <v>45</v>
      </c>
      <c r="E12" s="18">
        <v>72</v>
      </c>
      <c r="F12" s="18">
        <v>65</v>
      </c>
      <c r="G12" s="18">
        <v>69</v>
      </c>
      <c r="H12" s="18">
        <v>56</v>
      </c>
      <c r="I12" s="18">
        <v>73</v>
      </c>
      <c r="J12" s="18">
        <v>105</v>
      </c>
      <c r="K12" s="18">
        <v>100</v>
      </c>
      <c r="L12" s="18">
        <v>68</v>
      </c>
      <c r="M12" s="18">
        <v>85</v>
      </c>
      <c r="N12" s="18">
        <v>80</v>
      </c>
      <c r="O12" s="18">
        <v>116</v>
      </c>
      <c r="P12" s="18">
        <v>99</v>
      </c>
      <c r="Q12" s="18">
        <v>103</v>
      </c>
      <c r="R12" s="18">
        <v>64</v>
      </c>
      <c r="S12" s="18">
        <v>37</v>
      </c>
      <c r="T12" s="18">
        <v>30</v>
      </c>
      <c r="U12" s="18">
        <v>6</v>
      </c>
      <c r="V12" s="18">
        <v>3</v>
      </c>
      <c r="W12" s="18">
        <v>0</v>
      </c>
      <c r="X12" s="24">
        <f>SUM(X10:X11)</f>
        <v>1326</v>
      </c>
      <c r="Y12" s="18">
        <f t="shared" si="0"/>
        <v>167</v>
      </c>
      <c r="Z12" s="31">
        <f t="shared" si="1"/>
        <v>342</v>
      </c>
    </row>
    <row r="13" spans="1:26" ht="15">
      <c r="A13" s="5" t="s">
        <v>46</v>
      </c>
      <c r="B13" s="11" t="s">
        <v>8</v>
      </c>
      <c r="C13" s="16">
        <v>64</v>
      </c>
      <c r="D13" s="16">
        <v>56</v>
      </c>
      <c r="E13" s="16">
        <v>61</v>
      </c>
      <c r="F13" s="16">
        <v>59</v>
      </c>
      <c r="G13" s="16">
        <v>58</v>
      </c>
      <c r="H13" s="16">
        <v>76</v>
      </c>
      <c r="I13" s="16">
        <v>69</v>
      </c>
      <c r="J13" s="16">
        <v>90</v>
      </c>
      <c r="K13" s="16">
        <v>82</v>
      </c>
      <c r="L13" s="16">
        <v>71</v>
      </c>
      <c r="M13" s="16">
        <v>77</v>
      </c>
      <c r="N13" s="16">
        <v>84</v>
      </c>
      <c r="O13" s="16">
        <v>94</v>
      </c>
      <c r="P13" s="16">
        <v>76</v>
      </c>
      <c r="Q13" s="16">
        <v>59</v>
      </c>
      <c r="R13" s="16">
        <v>36</v>
      </c>
      <c r="S13" s="16">
        <v>35</v>
      </c>
      <c r="T13" s="16">
        <v>18</v>
      </c>
      <c r="U13" s="16">
        <v>5</v>
      </c>
      <c r="V13" s="16">
        <v>0</v>
      </c>
      <c r="W13" s="16">
        <v>0</v>
      </c>
      <c r="X13" s="22">
        <f>SUM(C13:W13)</f>
        <v>1170</v>
      </c>
      <c r="Y13" s="27">
        <f t="shared" si="0"/>
        <v>181</v>
      </c>
      <c r="Z13" s="29">
        <f t="shared" si="1"/>
        <v>229</v>
      </c>
    </row>
    <row r="14" spans="1:26">
      <c r="A14" s="6"/>
      <c r="B14" s="12" t="s">
        <v>9</v>
      </c>
      <c r="C14" s="17">
        <v>48</v>
      </c>
      <c r="D14" s="17">
        <v>56</v>
      </c>
      <c r="E14" s="17">
        <v>66</v>
      </c>
      <c r="F14" s="17">
        <v>61</v>
      </c>
      <c r="G14" s="17">
        <v>69</v>
      </c>
      <c r="H14" s="17">
        <v>68</v>
      </c>
      <c r="I14" s="17">
        <v>73</v>
      </c>
      <c r="J14" s="17">
        <v>86</v>
      </c>
      <c r="K14" s="17">
        <v>70</v>
      </c>
      <c r="L14" s="17">
        <v>83</v>
      </c>
      <c r="M14" s="17">
        <v>103</v>
      </c>
      <c r="N14" s="17">
        <v>81</v>
      </c>
      <c r="O14" s="17">
        <v>103</v>
      </c>
      <c r="P14" s="17">
        <v>81</v>
      </c>
      <c r="Q14" s="17">
        <v>75</v>
      </c>
      <c r="R14" s="17">
        <v>65</v>
      </c>
      <c r="S14" s="17">
        <v>52</v>
      </c>
      <c r="T14" s="17">
        <v>29</v>
      </c>
      <c r="U14" s="17">
        <v>17</v>
      </c>
      <c r="V14" s="17">
        <v>3</v>
      </c>
      <c r="W14" s="17">
        <v>1</v>
      </c>
      <c r="X14" s="23">
        <f>SUM(C14:W14)</f>
        <v>1290</v>
      </c>
      <c r="Y14" s="17">
        <f t="shared" si="0"/>
        <v>170</v>
      </c>
      <c r="Z14" s="30">
        <f t="shared" si="1"/>
        <v>323</v>
      </c>
    </row>
    <row r="15" spans="1:26" ht="15">
      <c r="A15" s="7"/>
      <c r="B15" s="13" t="s">
        <v>10</v>
      </c>
      <c r="C15" s="18">
        <v>112</v>
      </c>
      <c r="D15" s="18">
        <v>112</v>
      </c>
      <c r="E15" s="18">
        <v>127</v>
      </c>
      <c r="F15" s="18">
        <v>120</v>
      </c>
      <c r="G15" s="18">
        <v>127</v>
      </c>
      <c r="H15" s="18">
        <v>144</v>
      </c>
      <c r="I15" s="18">
        <v>142</v>
      </c>
      <c r="J15" s="18">
        <v>176</v>
      </c>
      <c r="K15" s="18">
        <v>152</v>
      </c>
      <c r="L15" s="18">
        <v>154</v>
      </c>
      <c r="M15" s="18">
        <v>180</v>
      </c>
      <c r="N15" s="18">
        <v>165</v>
      </c>
      <c r="O15" s="18">
        <v>197</v>
      </c>
      <c r="P15" s="18">
        <v>157</v>
      </c>
      <c r="Q15" s="18">
        <v>134</v>
      </c>
      <c r="R15" s="18">
        <v>101</v>
      </c>
      <c r="S15" s="18">
        <v>87</v>
      </c>
      <c r="T15" s="18">
        <v>47</v>
      </c>
      <c r="U15" s="18">
        <v>22</v>
      </c>
      <c r="V15" s="18">
        <v>3</v>
      </c>
      <c r="W15" s="18">
        <v>1</v>
      </c>
      <c r="X15" s="24">
        <f>SUM(X13:X14)</f>
        <v>2460</v>
      </c>
      <c r="Y15" s="18">
        <f t="shared" si="0"/>
        <v>351</v>
      </c>
      <c r="Z15" s="31">
        <f t="shared" si="1"/>
        <v>552</v>
      </c>
    </row>
    <row r="16" spans="1:26" ht="15">
      <c r="A16" s="5" t="s">
        <v>47</v>
      </c>
      <c r="B16" s="11" t="s">
        <v>8</v>
      </c>
      <c r="C16" s="16">
        <v>33</v>
      </c>
      <c r="D16" s="16">
        <v>39</v>
      </c>
      <c r="E16" s="16">
        <v>34</v>
      </c>
      <c r="F16" s="16">
        <v>28</v>
      </c>
      <c r="G16" s="16">
        <v>55</v>
      </c>
      <c r="H16" s="16">
        <v>41</v>
      </c>
      <c r="I16" s="16">
        <v>48</v>
      </c>
      <c r="J16" s="16">
        <v>53</v>
      </c>
      <c r="K16" s="16">
        <v>49</v>
      </c>
      <c r="L16" s="16">
        <v>45</v>
      </c>
      <c r="M16" s="16">
        <v>46</v>
      </c>
      <c r="N16" s="16">
        <v>53</v>
      </c>
      <c r="O16" s="16">
        <v>83</v>
      </c>
      <c r="P16" s="16">
        <v>63</v>
      </c>
      <c r="Q16" s="16">
        <v>49</v>
      </c>
      <c r="R16" s="16">
        <v>34</v>
      </c>
      <c r="S16" s="16">
        <v>35</v>
      </c>
      <c r="T16" s="16">
        <v>17</v>
      </c>
      <c r="U16" s="16">
        <v>11</v>
      </c>
      <c r="V16" s="16">
        <v>3</v>
      </c>
      <c r="W16" s="16">
        <v>0</v>
      </c>
      <c r="X16" s="22">
        <f>SUM(C16:W16)</f>
        <v>819</v>
      </c>
      <c r="Y16" s="27">
        <f t="shared" si="0"/>
        <v>106</v>
      </c>
      <c r="Z16" s="29">
        <f t="shared" si="1"/>
        <v>212</v>
      </c>
    </row>
    <row r="17" spans="1:26">
      <c r="A17" s="6"/>
      <c r="B17" s="12" t="s">
        <v>9</v>
      </c>
      <c r="C17" s="17">
        <v>17</v>
      </c>
      <c r="D17" s="17">
        <v>34</v>
      </c>
      <c r="E17" s="17">
        <v>32</v>
      </c>
      <c r="F17" s="17">
        <v>34</v>
      </c>
      <c r="G17" s="17">
        <v>52</v>
      </c>
      <c r="H17" s="17">
        <v>55</v>
      </c>
      <c r="I17" s="17">
        <v>48</v>
      </c>
      <c r="J17" s="17">
        <v>56</v>
      </c>
      <c r="K17" s="17">
        <v>55</v>
      </c>
      <c r="L17" s="17">
        <v>38</v>
      </c>
      <c r="M17" s="17">
        <v>56</v>
      </c>
      <c r="N17" s="17">
        <v>65</v>
      </c>
      <c r="O17" s="17">
        <v>77</v>
      </c>
      <c r="P17" s="17">
        <v>66</v>
      </c>
      <c r="Q17" s="17">
        <v>30</v>
      </c>
      <c r="R17" s="17">
        <v>58</v>
      </c>
      <c r="S17" s="17">
        <v>54</v>
      </c>
      <c r="T17" s="17">
        <v>28</v>
      </c>
      <c r="U17" s="17">
        <v>15</v>
      </c>
      <c r="V17" s="17">
        <v>5</v>
      </c>
      <c r="W17" s="17">
        <v>0</v>
      </c>
      <c r="X17" s="23">
        <f>SUM(C17:W17)</f>
        <v>875</v>
      </c>
      <c r="Y17" s="17">
        <f t="shared" si="0"/>
        <v>83</v>
      </c>
      <c r="Z17" s="30">
        <f t="shared" si="1"/>
        <v>256</v>
      </c>
    </row>
    <row r="18" spans="1:26" ht="15">
      <c r="A18" s="7"/>
      <c r="B18" s="13" t="s">
        <v>10</v>
      </c>
      <c r="C18" s="18">
        <v>50</v>
      </c>
      <c r="D18" s="18">
        <v>73</v>
      </c>
      <c r="E18" s="18">
        <v>66</v>
      </c>
      <c r="F18" s="18">
        <v>62</v>
      </c>
      <c r="G18" s="18">
        <v>107</v>
      </c>
      <c r="H18" s="18">
        <v>96</v>
      </c>
      <c r="I18" s="18">
        <v>96</v>
      </c>
      <c r="J18" s="18">
        <v>109</v>
      </c>
      <c r="K18" s="18">
        <v>104</v>
      </c>
      <c r="L18" s="18">
        <v>83</v>
      </c>
      <c r="M18" s="18">
        <v>102</v>
      </c>
      <c r="N18" s="18">
        <v>118</v>
      </c>
      <c r="O18" s="18">
        <v>160</v>
      </c>
      <c r="P18" s="18">
        <v>129</v>
      </c>
      <c r="Q18" s="18">
        <v>79</v>
      </c>
      <c r="R18" s="18">
        <v>92</v>
      </c>
      <c r="S18" s="18">
        <v>89</v>
      </c>
      <c r="T18" s="18">
        <v>45</v>
      </c>
      <c r="U18" s="18">
        <v>26</v>
      </c>
      <c r="V18" s="18">
        <v>8</v>
      </c>
      <c r="W18" s="18">
        <v>0</v>
      </c>
      <c r="X18" s="24">
        <f>SUM(X16:X17)</f>
        <v>1694</v>
      </c>
      <c r="Y18" s="18">
        <f t="shared" si="0"/>
        <v>189</v>
      </c>
      <c r="Z18" s="31">
        <f t="shared" si="1"/>
        <v>468</v>
      </c>
    </row>
    <row r="19" spans="1:26" ht="15">
      <c r="A19" s="5" t="s">
        <v>7</v>
      </c>
      <c r="B19" s="11" t="s">
        <v>8</v>
      </c>
      <c r="C19" s="16">
        <v>18</v>
      </c>
      <c r="D19" s="16">
        <v>19</v>
      </c>
      <c r="E19" s="16">
        <v>22</v>
      </c>
      <c r="F19" s="16">
        <v>20</v>
      </c>
      <c r="G19" s="16">
        <v>24</v>
      </c>
      <c r="H19" s="16">
        <v>28</v>
      </c>
      <c r="I19" s="16">
        <v>28</v>
      </c>
      <c r="J19" s="16">
        <v>30</v>
      </c>
      <c r="K19" s="16">
        <v>46</v>
      </c>
      <c r="L19" s="16">
        <v>30</v>
      </c>
      <c r="M19" s="16">
        <v>37</v>
      </c>
      <c r="N19" s="16">
        <v>29</v>
      </c>
      <c r="O19" s="16">
        <v>56</v>
      </c>
      <c r="P19" s="16">
        <v>26</v>
      </c>
      <c r="Q19" s="16">
        <v>20</v>
      </c>
      <c r="R19" s="16">
        <v>22</v>
      </c>
      <c r="S19" s="16">
        <v>18</v>
      </c>
      <c r="T19" s="16">
        <v>8</v>
      </c>
      <c r="U19" s="16">
        <v>5</v>
      </c>
      <c r="V19" s="16">
        <v>0</v>
      </c>
      <c r="W19" s="16">
        <v>0</v>
      </c>
      <c r="X19" s="22">
        <f t="shared" ref="X19:X66" si="2">SUM(C19:W19)</f>
        <v>486</v>
      </c>
      <c r="Y19" s="27">
        <f t="shared" si="0"/>
        <v>59</v>
      </c>
      <c r="Z19" s="29">
        <f t="shared" si="1"/>
        <v>99</v>
      </c>
    </row>
    <row r="20" spans="1:26">
      <c r="A20" s="6"/>
      <c r="B20" s="12" t="s">
        <v>9</v>
      </c>
      <c r="C20" s="17">
        <v>14</v>
      </c>
      <c r="D20" s="17">
        <v>12</v>
      </c>
      <c r="E20" s="17">
        <v>27</v>
      </c>
      <c r="F20" s="17">
        <v>24</v>
      </c>
      <c r="G20" s="17">
        <v>35</v>
      </c>
      <c r="H20" s="17">
        <v>30</v>
      </c>
      <c r="I20" s="17">
        <v>26</v>
      </c>
      <c r="J20" s="17">
        <v>22</v>
      </c>
      <c r="K20" s="17">
        <v>27</v>
      </c>
      <c r="L20" s="17">
        <v>33</v>
      </c>
      <c r="M20" s="17">
        <v>34</v>
      </c>
      <c r="N20" s="17">
        <v>33</v>
      </c>
      <c r="O20" s="17">
        <v>55</v>
      </c>
      <c r="P20" s="17">
        <v>30</v>
      </c>
      <c r="Q20" s="17">
        <v>29</v>
      </c>
      <c r="R20" s="17">
        <v>36</v>
      </c>
      <c r="S20" s="17">
        <v>26</v>
      </c>
      <c r="T20" s="17">
        <v>29</v>
      </c>
      <c r="U20" s="17">
        <v>11</v>
      </c>
      <c r="V20" s="17">
        <v>1</v>
      </c>
      <c r="W20" s="17">
        <v>0</v>
      </c>
      <c r="X20" s="23">
        <f t="shared" si="2"/>
        <v>534</v>
      </c>
      <c r="Y20" s="17">
        <f t="shared" si="0"/>
        <v>53</v>
      </c>
      <c r="Z20" s="30">
        <f t="shared" si="1"/>
        <v>162</v>
      </c>
    </row>
    <row r="21" spans="1:26" ht="15">
      <c r="A21" s="7"/>
      <c r="B21" s="13" t="s">
        <v>10</v>
      </c>
      <c r="C21" s="18">
        <v>32</v>
      </c>
      <c r="D21" s="18">
        <v>31</v>
      </c>
      <c r="E21" s="18">
        <v>49</v>
      </c>
      <c r="F21" s="18">
        <v>44</v>
      </c>
      <c r="G21" s="18">
        <v>59</v>
      </c>
      <c r="H21" s="18">
        <v>58</v>
      </c>
      <c r="I21" s="18">
        <v>54</v>
      </c>
      <c r="J21" s="18">
        <v>52</v>
      </c>
      <c r="K21" s="18">
        <v>73</v>
      </c>
      <c r="L21" s="18">
        <v>63</v>
      </c>
      <c r="M21" s="18">
        <v>71</v>
      </c>
      <c r="N21" s="18">
        <v>62</v>
      </c>
      <c r="O21" s="18">
        <v>111</v>
      </c>
      <c r="P21" s="18">
        <v>56</v>
      </c>
      <c r="Q21" s="18">
        <v>49</v>
      </c>
      <c r="R21" s="18">
        <v>58</v>
      </c>
      <c r="S21" s="18">
        <v>44</v>
      </c>
      <c r="T21" s="18">
        <v>37</v>
      </c>
      <c r="U21" s="18">
        <v>16</v>
      </c>
      <c r="V21" s="18">
        <v>1</v>
      </c>
      <c r="W21" s="18">
        <v>0</v>
      </c>
      <c r="X21" s="24">
        <f t="shared" si="2"/>
        <v>1020</v>
      </c>
      <c r="Y21" s="18">
        <f t="shared" si="0"/>
        <v>112</v>
      </c>
      <c r="Z21" s="31">
        <f t="shared" si="1"/>
        <v>261</v>
      </c>
    </row>
    <row r="22" spans="1:26" ht="15">
      <c r="A22" s="5" t="s">
        <v>48</v>
      </c>
      <c r="B22" s="11" t="s">
        <v>8</v>
      </c>
      <c r="C22" s="16">
        <v>94</v>
      </c>
      <c r="D22" s="16">
        <v>95</v>
      </c>
      <c r="E22" s="16">
        <v>122</v>
      </c>
      <c r="F22" s="16">
        <v>125</v>
      </c>
      <c r="G22" s="16">
        <v>98</v>
      </c>
      <c r="H22" s="16">
        <v>116</v>
      </c>
      <c r="I22" s="16">
        <v>140</v>
      </c>
      <c r="J22" s="16">
        <v>174</v>
      </c>
      <c r="K22" s="16">
        <v>185</v>
      </c>
      <c r="L22" s="16">
        <v>158</v>
      </c>
      <c r="M22" s="16">
        <v>163</v>
      </c>
      <c r="N22" s="16">
        <v>162</v>
      </c>
      <c r="O22" s="16">
        <v>232</v>
      </c>
      <c r="P22" s="16">
        <v>214</v>
      </c>
      <c r="Q22" s="16">
        <v>184</v>
      </c>
      <c r="R22" s="16">
        <v>130</v>
      </c>
      <c r="S22" s="16">
        <v>86</v>
      </c>
      <c r="T22" s="16">
        <v>33</v>
      </c>
      <c r="U22" s="16">
        <v>13</v>
      </c>
      <c r="V22" s="16">
        <v>4</v>
      </c>
      <c r="W22" s="16">
        <v>1</v>
      </c>
      <c r="X22" s="22">
        <f t="shared" si="2"/>
        <v>2529</v>
      </c>
      <c r="Y22" s="27">
        <f t="shared" si="0"/>
        <v>311</v>
      </c>
      <c r="Z22" s="29">
        <f t="shared" si="1"/>
        <v>665</v>
      </c>
    </row>
    <row r="23" spans="1:26">
      <c r="A23" s="6"/>
      <c r="B23" s="12" t="s">
        <v>9</v>
      </c>
      <c r="C23" s="17">
        <v>86</v>
      </c>
      <c r="D23" s="17">
        <v>87</v>
      </c>
      <c r="E23" s="17">
        <v>116</v>
      </c>
      <c r="F23" s="17">
        <v>116</v>
      </c>
      <c r="G23" s="17">
        <v>122</v>
      </c>
      <c r="H23" s="17">
        <v>128</v>
      </c>
      <c r="I23" s="17">
        <v>123</v>
      </c>
      <c r="J23" s="17">
        <v>164</v>
      </c>
      <c r="K23" s="17">
        <v>159</v>
      </c>
      <c r="L23" s="17">
        <v>156</v>
      </c>
      <c r="M23" s="17">
        <v>163</v>
      </c>
      <c r="N23" s="17">
        <v>170</v>
      </c>
      <c r="O23" s="17">
        <v>290</v>
      </c>
      <c r="P23" s="17">
        <v>288</v>
      </c>
      <c r="Q23" s="17">
        <v>251</v>
      </c>
      <c r="R23" s="17">
        <v>228</v>
      </c>
      <c r="S23" s="17">
        <v>185</v>
      </c>
      <c r="T23" s="17">
        <v>111</v>
      </c>
      <c r="U23" s="17">
        <v>60</v>
      </c>
      <c r="V23" s="17">
        <v>20</v>
      </c>
      <c r="W23" s="17">
        <v>2</v>
      </c>
      <c r="X23" s="23">
        <f t="shared" si="2"/>
        <v>3025</v>
      </c>
      <c r="Y23" s="17">
        <f t="shared" si="0"/>
        <v>289</v>
      </c>
      <c r="Z23" s="30">
        <f t="shared" si="1"/>
        <v>1145</v>
      </c>
    </row>
    <row r="24" spans="1:26" ht="15">
      <c r="A24" s="7"/>
      <c r="B24" s="13" t="s">
        <v>10</v>
      </c>
      <c r="C24" s="18">
        <v>180</v>
      </c>
      <c r="D24" s="18">
        <v>182</v>
      </c>
      <c r="E24" s="18">
        <v>238</v>
      </c>
      <c r="F24" s="18">
        <v>241</v>
      </c>
      <c r="G24" s="18">
        <v>220</v>
      </c>
      <c r="H24" s="18">
        <v>244</v>
      </c>
      <c r="I24" s="18">
        <v>263</v>
      </c>
      <c r="J24" s="18">
        <v>338</v>
      </c>
      <c r="K24" s="18">
        <v>344</v>
      </c>
      <c r="L24" s="18">
        <v>314</v>
      </c>
      <c r="M24" s="18">
        <v>326</v>
      </c>
      <c r="N24" s="18">
        <v>332</v>
      </c>
      <c r="O24" s="18">
        <v>522</v>
      </c>
      <c r="P24" s="18">
        <v>502</v>
      </c>
      <c r="Q24" s="18">
        <v>435</v>
      </c>
      <c r="R24" s="18">
        <v>358</v>
      </c>
      <c r="S24" s="18">
        <v>271</v>
      </c>
      <c r="T24" s="18">
        <v>144</v>
      </c>
      <c r="U24" s="18">
        <v>73</v>
      </c>
      <c r="V24" s="18">
        <v>24</v>
      </c>
      <c r="W24" s="18">
        <v>3</v>
      </c>
      <c r="X24" s="24">
        <f t="shared" si="2"/>
        <v>5554</v>
      </c>
      <c r="Y24" s="18">
        <f t="shared" si="0"/>
        <v>600</v>
      </c>
      <c r="Z24" s="31">
        <f t="shared" si="1"/>
        <v>1810</v>
      </c>
    </row>
    <row r="25" spans="1:26" ht="15">
      <c r="A25" s="5" t="s">
        <v>51</v>
      </c>
      <c r="B25" s="11" t="s">
        <v>8</v>
      </c>
      <c r="C25" s="16">
        <v>171</v>
      </c>
      <c r="D25" s="16">
        <v>157</v>
      </c>
      <c r="E25" s="16">
        <v>204</v>
      </c>
      <c r="F25" s="16">
        <v>204</v>
      </c>
      <c r="G25" s="16">
        <v>216</v>
      </c>
      <c r="H25" s="16">
        <v>264</v>
      </c>
      <c r="I25" s="16">
        <v>216</v>
      </c>
      <c r="J25" s="16">
        <v>285</v>
      </c>
      <c r="K25" s="16">
        <v>253</v>
      </c>
      <c r="L25" s="16">
        <v>277</v>
      </c>
      <c r="M25" s="16">
        <v>285</v>
      </c>
      <c r="N25" s="16">
        <v>266</v>
      </c>
      <c r="O25" s="16">
        <v>348</v>
      </c>
      <c r="P25" s="16">
        <v>243</v>
      </c>
      <c r="Q25" s="16">
        <v>197</v>
      </c>
      <c r="R25" s="16">
        <v>139</v>
      </c>
      <c r="S25" s="16">
        <v>96</v>
      </c>
      <c r="T25" s="16">
        <v>46</v>
      </c>
      <c r="U25" s="16">
        <v>12</v>
      </c>
      <c r="V25" s="16">
        <v>5</v>
      </c>
      <c r="W25" s="16">
        <v>0</v>
      </c>
      <c r="X25" s="22">
        <f t="shared" si="2"/>
        <v>3884</v>
      </c>
      <c r="Y25" s="27">
        <f t="shared" si="0"/>
        <v>532</v>
      </c>
      <c r="Z25" s="29">
        <f t="shared" si="1"/>
        <v>738</v>
      </c>
    </row>
    <row r="26" spans="1:26">
      <c r="A26" s="6"/>
      <c r="B26" s="12" t="s">
        <v>9</v>
      </c>
      <c r="C26" s="17">
        <v>178</v>
      </c>
      <c r="D26" s="17">
        <v>153</v>
      </c>
      <c r="E26" s="17">
        <v>179</v>
      </c>
      <c r="F26" s="17">
        <v>220</v>
      </c>
      <c r="G26" s="17">
        <v>238</v>
      </c>
      <c r="H26" s="17">
        <v>229</v>
      </c>
      <c r="I26" s="17">
        <v>226</v>
      </c>
      <c r="J26" s="17">
        <v>258</v>
      </c>
      <c r="K26" s="17">
        <v>274</v>
      </c>
      <c r="L26" s="17">
        <v>278</v>
      </c>
      <c r="M26" s="17">
        <v>271</v>
      </c>
      <c r="N26" s="17">
        <v>307</v>
      </c>
      <c r="O26" s="17">
        <v>377</v>
      </c>
      <c r="P26" s="17">
        <v>245</v>
      </c>
      <c r="Q26" s="17">
        <v>217</v>
      </c>
      <c r="R26" s="17">
        <v>196</v>
      </c>
      <c r="S26" s="17">
        <v>166</v>
      </c>
      <c r="T26" s="17">
        <v>111</v>
      </c>
      <c r="U26" s="17">
        <v>53</v>
      </c>
      <c r="V26" s="17">
        <v>14</v>
      </c>
      <c r="W26" s="17">
        <v>3</v>
      </c>
      <c r="X26" s="23">
        <f t="shared" si="2"/>
        <v>4193</v>
      </c>
      <c r="Y26" s="17">
        <f t="shared" si="0"/>
        <v>510</v>
      </c>
      <c r="Z26" s="30">
        <f t="shared" si="1"/>
        <v>1005</v>
      </c>
    </row>
    <row r="27" spans="1:26" ht="15">
      <c r="A27" s="7"/>
      <c r="B27" s="13" t="s">
        <v>10</v>
      </c>
      <c r="C27" s="18">
        <v>349</v>
      </c>
      <c r="D27" s="18">
        <v>310</v>
      </c>
      <c r="E27" s="18">
        <v>383</v>
      </c>
      <c r="F27" s="18">
        <v>424</v>
      </c>
      <c r="G27" s="18">
        <v>454</v>
      </c>
      <c r="H27" s="18">
        <v>493</v>
      </c>
      <c r="I27" s="18">
        <v>442</v>
      </c>
      <c r="J27" s="18">
        <v>543</v>
      </c>
      <c r="K27" s="18">
        <v>527</v>
      </c>
      <c r="L27" s="18">
        <v>555</v>
      </c>
      <c r="M27" s="18">
        <v>556</v>
      </c>
      <c r="N27" s="18">
        <v>573</v>
      </c>
      <c r="O27" s="18">
        <v>725</v>
      </c>
      <c r="P27" s="18">
        <v>488</v>
      </c>
      <c r="Q27" s="18">
        <v>414</v>
      </c>
      <c r="R27" s="18">
        <v>335</v>
      </c>
      <c r="S27" s="18">
        <v>262</v>
      </c>
      <c r="T27" s="18">
        <v>157</v>
      </c>
      <c r="U27" s="18">
        <v>65</v>
      </c>
      <c r="V27" s="18">
        <v>19</v>
      </c>
      <c r="W27" s="18">
        <v>3</v>
      </c>
      <c r="X27" s="24">
        <f t="shared" si="2"/>
        <v>8077</v>
      </c>
      <c r="Y27" s="18">
        <f t="shared" si="0"/>
        <v>1042</v>
      </c>
      <c r="Z27" s="31">
        <f t="shared" si="1"/>
        <v>1743</v>
      </c>
    </row>
    <row r="28" spans="1:26" ht="15">
      <c r="A28" s="5" t="s">
        <v>11</v>
      </c>
      <c r="B28" s="11" t="s">
        <v>8</v>
      </c>
      <c r="C28" s="16">
        <v>40</v>
      </c>
      <c r="D28" s="16">
        <v>45</v>
      </c>
      <c r="E28" s="16">
        <v>55</v>
      </c>
      <c r="F28" s="16">
        <v>52</v>
      </c>
      <c r="G28" s="16">
        <v>48</v>
      </c>
      <c r="H28" s="16">
        <v>59</v>
      </c>
      <c r="I28" s="16">
        <v>62</v>
      </c>
      <c r="J28" s="16">
        <v>74</v>
      </c>
      <c r="K28" s="16">
        <v>64</v>
      </c>
      <c r="L28" s="16">
        <v>57</v>
      </c>
      <c r="M28" s="16">
        <v>62</v>
      </c>
      <c r="N28" s="16">
        <v>65</v>
      </c>
      <c r="O28" s="16">
        <v>112</v>
      </c>
      <c r="P28" s="16">
        <v>64</v>
      </c>
      <c r="Q28" s="16">
        <v>68</v>
      </c>
      <c r="R28" s="16">
        <v>54</v>
      </c>
      <c r="S28" s="16">
        <v>38</v>
      </c>
      <c r="T28" s="16">
        <v>12</v>
      </c>
      <c r="U28" s="16">
        <v>5</v>
      </c>
      <c r="V28" s="16">
        <v>1</v>
      </c>
      <c r="W28" s="16">
        <v>0</v>
      </c>
      <c r="X28" s="22">
        <f t="shared" si="2"/>
        <v>1037</v>
      </c>
      <c r="Y28" s="27">
        <f t="shared" si="0"/>
        <v>140</v>
      </c>
      <c r="Z28" s="29">
        <f t="shared" si="1"/>
        <v>242</v>
      </c>
    </row>
    <row r="29" spans="1:26">
      <c r="A29" s="6"/>
      <c r="B29" s="12" t="s">
        <v>9</v>
      </c>
      <c r="C29" s="17">
        <v>31</v>
      </c>
      <c r="D29" s="17">
        <v>56</v>
      </c>
      <c r="E29" s="17">
        <v>44</v>
      </c>
      <c r="F29" s="17">
        <v>59</v>
      </c>
      <c r="G29" s="17">
        <v>49</v>
      </c>
      <c r="H29" s="17">
        <v>47</v>
      </c>
      <c r="I29" s="17">
        <v>74</v>
      </c>
      <c r="J29" s="17">
        <v>62</v>
      </c>
      <c r="K29" s="17">
        <v>63</v>
      </c>
      <c r="L29" s="17">
        <v>66</v>
      </c>
      <c r="M29" s="17">
        <v>60</v>
      </c>
      <c r="N29" s="17">
        <v>87</v>
      </c>
      <c r="O29" s="17">
        <v>97</v>
      </c>
      <c r="P29" s="17">
        <v>77</v>
      </c>
      <c r="Q29" s="17">
        <v>59</v>
      </c>
      <c r="R29" s="17">
        <v>77</v>
      </c>
      <c r="S29" s="17">
        <v>62</v>
      </c>
      <c r="T29" s="17">
        <v>42</v>
      </c>
      <c r="U29" s="17">
        <v>17</v>
      </c>
      <c r="V29" s="17">
        <v>8</v>
      </c>
      <c r="W29" s="17">
        <v>0</v>
      </c>
      <c r="X29" s="23">
        <f t="shared" si="2"/>
        <v>1137</v>
      </c>
      <c r="Y29" s="17">
        <f t="shared" si="0"/>
        <v>131</v>
      </c>
      <c r="Z29" s="30">
        <f t="shared" si="1"/>
        <v>342</v>
      </c>
    </row>
    <row r="30" spans="1:26" ht="15">
      <c r="A30" s="7"/>
      <c r="B30" s="13" t="s">
        <v>10</v>
      </c>
      <c r="C30" s="18">
        <v>71</v>
      </c>
      <c r="D30" s="18">
        <v>101</v>
      </c>
      <c r="E30" s="18">
        <v>99</v>
      </c>
      <c r="F30" s="18">
        <v>111</v>
      </c>
      <c r="G30" s="18">
        <v>97</v>
      </c>
      <c r="H30" s="18">
        <v>106</v>
      </c>
      <c r="I30" s="18">
        <v>136</v>
      </c>
      <c r="J30" s="18">
        <v>136</v>
      </c>
      <c r="K30" s="18">
        <v>127</v>
      </c>
      <c r="L30" s="18">
        <v>123</v>
      </c>
      <c r="M30" s="18">
        <v>122</v>
      </c>
      <c r="N30" s="18">
        <v>152</v>
      </c>
      <c r="O30" s="18">
        <v>209</v>
      </c>
      <c r="P30" s="18">
        <v>141</v>
      </c>
      <c r="Q30" s="18">
        <v>127</v>
      </c>
      <c r="R30" s="18">
        <v>131</v>
      </c>
      <c r="S30" s="18">
        <v>100</v>
      </c>
      <c r="T30" s="18">
        <v>54</v>
      </c>
      <c r="U30" s="18">
        <v>22</v>
      </c>
      <c r="V30" s="18">
        <v>9</v>
      </c>
      <c r="W30" s="18">
        <v>0</v>
      </c>
      <c r="X30" s="24">
        <f t="shared" si="2"/>
        <v>2174</v>
      </c>
      <c r="Y30" s="18">
        <f t="shared" si="0"/>
        <v>271</v>
      </c>
      <c r="Z30" s="31">
        <f t="shared" si="1"/>
        <v>584</v>
      </c>
    </row>
    <row r="31" spans="1:26" ht="15">
      <c r="A31" s="5" t="s">
        <v>55</v>
      </c>
      <c r="B31" s="11" t="s">
        <v>8</v>
      </c>
      <c r="C31" s="16">
        <v>62</v>
      </c>
      <c r="D31" s="16">
        <v>60</v>
      </c>
      <c r="E31" s="16">
        <v>59</v>
      </c>
      <c r="F31" s="16">
        <v>51</v>
      </c>
      <c r="G31" s="16">
        <v>52</v>
      </c>
      <c r="H31" s="16">
        <v>58</v>
      </c>
      <c r="I31" s="16">
        <v>70</v>
      </c>
      <c r="J31" s="16">
        <v>84</v>
      </c>
      <c r="K31" s="16">
        <v>81</v>
      </c>
      <c r="L31" s="16">
        <v>49</v>
      </c>
      <c r="M31" s="16">
        <v>65</v>
      </c>
      <c r="N31" s="16">
        <v>69</v>
      </c>
      <c r="O31" s="16">
        <v>78</v>
      </c>
      <c r="P31" s="16">
        <v>50</v>
      </c>
      <c r="Q31" s="16">
        <v>42</v>
      </c>
      <c r="R31" s="16">
        <v>36</v>
      </c>
      <c r="S31" s="16">
        <v>22</v>
      </c>
      <c r="T31" s="16">
        <v>14</v>
      </c>
      <c r="U31" s="16">
        <v>4</v>
      </c>
      <c r="V31" s="16">
        <v>1</v>
      </c>
      <c r="W31" s="16">
        <v>0</v>
      </c>
      <c r="X31" s="22">
        <f t="shared" si="2"/>
        <v>1007</v>
      </c>
      <c r="Y31" s="27">
        <f t="shared" si="0"/>
        <v>181</v>
      </c>
      <c r="Z31" s="29">
        <f t="shared" si="1"/>
        <v>169</v>
      </c>
    </row>
    <row r="32" spans="1:26">
      <c r="A32" s="6"/>
      <c r="B32" s="12" t="s">
        <v>9</v>
      </c>
      <c r="C32" s="17">
        <v>55</v>
      </c>
      <c r="D32" s="17">
        <v>61</v>
      </c>
      <c r="E32" s="17">
        <v>59</v>
      </c>
      <c r="F32" s="17">
        <v>40</v>
      </c>
      <c r="G32" s="17">
        <v>42</v>
      </c>
      <c r="H32" s="17">
        <v>73</v>
      </c>
      <c r="I32" s="17">
        <v>57</v>
      </c>
      <c r="J32" s="17">
        <v>71</v>
      </c>
      <c r="K32" s="17">
        <v>91</v>
      </c>
      <c r="L32" s="17">
        <v>47</v>
      </c>
      <c r="M32" s="17">
        <v>64</v>
      </c>
      <c r="N32" s="17">
        <v>61</v>
      </c>
      <c r="O32" s="17">
        <v>94</v>
      </c>
      <c r="P32" s="17">
        <v>59</v>
      </c>
      <c r="Q32" s="17">
        <v>50</v>
      </c>
      <c r="R32" s="17">
        <v>61</v>
      </c>
      <c r="S32" s="17">
        <v>53</v>
      </c>
      <c r="T32" s="17">
        <v>21</v>
      </c>
      <c r="U32" s="17">
        <v>12</v>
      </c>
      <c r="V32" s="17">
        <v>2</v>
      </c>
      <c r="W32" s="17">
        <v>0</v>
      </c>
      <c r="X32" s="23">
        <f t="shared" si="2"/>
        <v>1073</v>
      </c>
      <c r="Y32" s="17">
        <f t="shared" si="0"/>
        <v>175</v>
      </c>
      <c r="Z32" s="30">
        <f t="shared" si="1"/>
        <v>258</v>
      </c>
    </row>
    <row r="33" spans="1:26" ht="15">
      <c r="A33" s="7"/>
      <c r="B33" s="13" t="s">
        <v>10</v>
      </c>
      <c r="C33" s="18">
        <v>117</v>
      </c>
      <c r="D33" s="18">
        <v>121</v>
      </c>
      <c r="E33" s="18">
        <v>118</v>
      </c>
      <c r="F33" s="18">
        <v>91</v>
      </c>
      <c r="G33" s="18">
        <v>94</v>
      </c>
      <c r="H33" s="18">
        <v>131</v>
      </c>
      <c r="I33" s="18">
        <v>127</v>
      </c>
      <c r="J33" s="18">
        <v>155</v>
      </c>
      <c r="K33" s="18">
        <v>172</v>
      </c>
      <c r="L33" s="18">
        <v>96</v>
      </c>
      <c r="M33" s="18">
        <v>129</v>
      </c>
      <c r="N33" s="18">
        <v>130</v>
      </c>
      <c r="O33" s="18">
        <v>172</v>
      </c>
      <c r="P33" s="18">
        <v>109</v>
      </c>
      <c r="Q33" s="18">
        <v>92</v>
      </c>
      <c r="R33" s="18">
        <v>97</v>
      </c>
      <c r="S33" s="18">
        <v>75</v>
      </c>
      <c r="T33" s="18">
        <v>35</v>
      </c>
      <c r="U33" s="18">
        <v>16</v>
      </c>
      <c r="V33" s="18">
        <v>3</v>
      </c>
      <c r="W33" s="18">
        <v>0</v>
      </c>
      <c r="X33" s="24">
        <f t="shared" si="2"/>
        <v>2080</v>
      </c>
      <c r="Y33" s="18">
        <f t="shared" si="0"/>
        <v>356</v>
      </c>
      <c r="Z33" s="31">
        <f t="shared" si="1"/>
        <v>427</v>
      </c>
    </row>
    <row r="34" spans="1:26" ht="15">
      <c r="A34" s="5" t="s">
        <v>3</v>
      </c>
      <c r="B34" s="11" t="s">
        <v>8</v>
      </c>
      <c r="C34" s="16">
        <v>83</v>
      </c>
      <c r="D34" s="16">
        <v>82</v>
      </c>
      <c r="E34" s="16">
        <v>105</v>
      </c>
      <c r="F34" s="16">
        <v>100</v>
      </c>
      <c r="G34" s="16">
        <v>108</v>
      </c>
      <c r="H34" s="16">
        <v>113</v>
      </c>
      <c r="I34" s="16">
        <v>113</v>
      </c>
      <c r="J34" s="16">
        <v>155</v>
      </c>
      <c r="K34" s="16">
        <v>133</v>
      </c>
      <c r="L34" s="16">
        <v>126</v>
      </c>
      <c r="M34" s="16">
        <v>116</v>
      </c>
      <c r="N34" s="16">
        <v>119</v>
      </c>
      <c r="O34" s="16">
        <v>155</v>
      </c>
      <c r="P34" s="16">
        <v>118</v>
      </c>
      <c r="Q34" s="16">
        <v>112</v>
      </c>
      <c r="R34" s="16">
        <v>80</v>
      </c>
      <c r="S34" s="16">
        <v>49</v>
      </c>
      <c r="T34" s="16">
        <v>31</v>
      </c>
      <c r="U34" s="16">
        <v>5</v>
      </c>
      <c r="V34" s="16">
        <v>4</v>
      </c>
      <c r="W34" s="16">
        <v>0</v>
      </c>
      <c r="X34" s="22">
        <f t="shared" si="2"/>
        <v>1907</v>
      </c>
      <c r="Y34" s="27">
        <f t="shared" si="0"/>
        <v>270</v>
      </c>
      <c r="Z34" s="29">
        <f t="shared" si="1"/>
        <v>399</v>
      </c>
    </row>
    <row r="35" spans="1:26">
      <c r="A35" s="6"/>
      <c r="B35" s="12" t="s">
        <v>9</v>
      </c>
      <c r="C35" s="17">
        <v>87</v>
      </c>
      <c r="D35" s="17">
        <v>96</v>
      </c>
      <c r="E35" s="17">
        <v>109</v>
      </c>
      <c r="F35" s="17">
        <v>116</v>
      </c>
      <c r="G35" s="17">
        <v>113</v>
      </c>
      <c r="H35" s="17">
        <v>122</v>
      </c>
      <c r="I35" s="17">
        <v>99</v>
      </c>
      <c r="J35" s="17">
        <v>155</v>
      </c>
      <c r="K35" s="17">
        <v>114</v>
      </c>
      <c r="L35" s="17">
        <v>128</v>
      </c>
      <c r="M35" s="17">
        <v>130</v>
      </c>
      <c r="N35" s="17">
        <v>124</v>
      </c>
      <c r="O35" s="17">
        <v>173</v>
      </c>
      <c r="P35" s="17">
        <v>151</v>
      </c>
      <c r="Q35" s="17">
        <v>111</v>
      </c>
      <c r="R35" s="17">
        <v>99</v>
      </c>
      <c r="S35" s="17">
        <v>106</v>
      </c>
      <c r="T35" s="17">
        <v>71</v>
      </c>
      <c r="U35" s="17">
        <v>23</v>
      </c>
      <c r="V35" s="17">
        <v>8</v>
      </c>
      <c r="W35" s="17">
        <v>1</v>
      </c>
      <c r="X35" s="23">
        <f t="shared" si="2"/>
        <v>2136</v>
      </c>
      <c r="Y35" s="17">
        <f t="shared" si="0"/>
        <v>292</v>
      </c>
      <c r="Z35" s="30">
        <f t="shared" si="1"/>
        <v>570</v>
      </c>
    </row>
    <row r="36" spans="1:26" ht="15">
      <c r="A36" s="7"/>
      <c r="B36" s="13" t="s">
        <v>10</v>
      </c>
      <c r="C36" s="18">
        <v>170</v>
      </c>
      <c r="D36" s="18">
        <v>178</v>
      </c>
      <c r="E36" s="18">
        <v>214</v>
      </c>
      <c r="F36" s="18">
        <v>216</v>
      </c>
      <c r="G36" s="18">
        <v>221</v>
      </c>
      <c r="H36" s="18">
        <v>235</v>
      </c>
      <c r="I36" s="18">
        <v>212</v>
      </c>
      <c r="J36" s="18">
        <v>310</v>
      </c>
      <c r="K36" s="18">
        <v>247</v>
      </c>
      <c r="L36" s="18">
        <v>254</v>
      </c>
      <c r="M36" s="18">
        <v>246</v>
      </c>
      <c r="N36" s="18">
        <v>243</v>
      </c>
      <c r="O36" s="18">
        <v>328</v>
      </c>
      <c r="P36" s="18">
        <v>269</v>
      </c>
      <c r="Q36" s="18">
        <v>223</v>
      </c>
      <c r="R36" s="18">
        <v>179</v>
      </c>
      <c r="S36" s="18">
        <v>155</v>
      </c>
      <c r="T36" s="18">
        <v>102</v>
      </c>
      <c r="U36" s="18">
        <v>28</v>
      </c>
      <c r="V36" s="18">
        <v>12</v>
      </c>
      <c r="W36" s="18">
        <v>1</v>
      </c>
      <c r="X36" s="24">
        <f t="shared" si="2"/>
        <v>4043</v>
      </c>
      <c r="Y36" s="18">
        <f t="shared" si="0"/>
        <v>562</v>
      </c>
      <c r="Z36" s="31">
        <f t="shared" si="1"/>
        <v>969</v>
      </c>
    </row>
    <row r="37" spans="1:26" ht="15">
      <c r="A37" s="5" t="s">
        <v>57</v>
      </c>
      <c r="B37" s="11" t="s">
        <v>8</v>
      </c>
      <c r="C37" s="16">
        <v>49</v>
      </c>
      <c r="D37" s="16">
        <v>42</v>
      </c>
      <c r="E37" s="16">
        <v>62</v>
      </c>
      <c r="F37" s="16">
        <v>55</v>
      </c>
      <c r="G37" s="16">
        <v>58</v>
      </c>
      <c r="H37" s="16">
        <v>55</v>
      </c>
      <c r="I37" s="16">
        <v>50</v>
      </c>
      <c r="J37" s="16">
        <v>94</v>
      </c>
      <c r="K37" s="16">
        <v>77</v>
      </c>
      <c r="L37" s="16">
        <v>64</v>
      </c>
      <c r="M37" s="16">
        <v>67</v>
      </c>
      <c r="N37" s="16">
        <v>65</v>
      </c>
      <c r="O37" s="16">
        <v>102</v>
      </c>
      <c r="P37" s="16">
        <v>78</v>
      </c>
      <c r="Q37" s="16">
        <v>53</v>
      </c>
      <c r="R37" s="16">
        <v>37</v>
      </c>
      <c r="S37" s="16">
        <v>37</v>
      </c>
      <c r="T37" s="16">
        <v>21</v>
      </c>
      <c r="U37" s="16">
        <v>11</v>
      </c>
      <c r="V37" s="16">
        <v>1</v>
      </c>
      <c r="W37" s="16">
        <v>0</v>
      </c>
      <c r="X37" s="22">
        <f t="shared" si="2"/>
        <v>1078</v>
      </c>
      <c r="Y37" s="27">
        <f t="shared" si="0"/>
        <v>153</v>
      </c>
      <c r="Z37" s="29">
        <f t="shared" si="1"/>
        <v>238</v>
      </c>
    </row>
    <row r="38" spans="1:26">
      <c r="A38" s="6"/>
      <c r="B38" s="12" t="s">
        <v>9</v>
      </c>
      <c r="C38" s="17">
        <v>47</v>
      </c>
      <c r="D38" s="17">
        <v>58</v>
      </c>
      <c r="E38" s="17">
        <v>49</v>
      </c>
      <c r="F38" s="17">
        <v>60</v>
      </c>
      <c r="G38" s="17">
        <v>54</v>
      </c>
      <c r="H38" s="17">
        <v>59</v>
      </c>
      <c r="I38" s="17">
        <v>51</v>
      </c>
      <c r="J38" s="17">
        <v>77</v>
      </c>
      <c r="K38" s="17">
        <v>77</v>
      </c>
      <c r="L38" s="17">
        <v>71</v>
      </c>
      <c r="M38" s="17">
        <v>61</v>
      </c>
      <c r="N38" s="17">
        <v>79</v>
      </c>
      <c r="O38" s="17">
        <v>109</v>
      </c>
      <c r="P38" s="17">
        <v>70</v>
      </c>
      <c r="Q38" s="17">
        <v>60</v>
      </c>
      <c r="R38" s="17">
        <v>76</v>
      </c>
      <c r="S38" s="17">
        <v>61</v>
      </c>
      <c r="T38" s="17">
        <v>47</v>
      </c>
      <c r="U38" s="17">
        <v>33</v>
      </c>
      <c r="V38" s="17">
        <v>8</v>
      </c>
      <c r="W38" s="17">
        <v>0</v>
      </c>
      <c r="X38" s="23">
        <f t="shared" si="2"/>
        <v>1207</v>
      </c>
      <c r="Y38" s="17">
        <f t="shared" si="0"/>
        <v>154</v>
      </c>
      <c r="Z38" s="30">
        <f t="shared" si="1"/>
        <v>355</v>
      </c>
    </row>
    <row r="39" spans="1:26" ht="15">
      <c r="A39" s="7"/>
      <c r="B39" s="13" t="s">
        <v>10</v>
      </c>
      <c r="C39" s="18">
        <v>96</v>
      </c>
      <c r="D39" s="18">
        <v>100</v>
      </c>
      <c r="E39" s="18">
        <v>111</v>
      </c>
      <c r="F39" s="18">
        <v>115</v>
      </c>
      <c r="G39" s="18">
        <v>112</v>
      </c>
      <c r="H39" s="18">
        <v>114</v>
      </c>
      <c r="I39" s="18">
        <v>101</v>
      </c>
      <c r="J39" s="18">
        <v>171</v>
      </c>
      <c r="K39" s="18">
        <v>154</v>
      </c>
      <c r="L39" s="18">
        <v>135</v>
      </c>
      <c r="M39" s="18">
        <v>128</v>
      </c>
      <c r="N39" s="18">
        <v>144</v>
      </c>
      <c r="O39" s="18">
        <v>211</v>
      </c>
      <c r="P39" s="18">
        <v>148</v>
      </c>
      <c r="Q39" s="18">
        <v>113</v>
      </c>
      <c r="R39" s="18">
        <v>113</v>
      </c>
      <c r="S39" s="18">
        <v>98</v>
      </c>
      <c r="T39" s="18">
        <v>68</v>
      </c>
      <c r="U39" s="18">
        <v>44</v>
      </c>
      <c r="V39" s="18">
        <v>9</v>
      </c>
      <c r="W39" s="18">
        <v>0</v>
      </c>
      <c r="X39" s="24">
        <f t="shared" si="2"/>
        <v>2285</v>
      </c>
      <c r="Y39" s="18">
        <f t="shared" si="0"/>
        <v>307</v>
      </c>
      <c r="Z39" s="31">
        <f t="shared" si="1"/>
        <v>593</v>
      </c>
    </row>
    <row r="40" spans="1:26" ht="15">
      <c r="A40" s="5" t="s">
        <v>58</v>
      </c>
      <c r="B40" s="11" t="s">
        <v>8</v>
      </c>
      <c r="C40" s="16">
        <v>51</v>
      </c>
      <c r="D40" s="16">
        <v>73</v>
      </c>
      <c r="E40" s="16">
        <v>57</v>
      </c>
      <c r="F40" s="16">
        <v>69</v>
      </c>
      <c r="G40" s="16">
        <v>74</v>
      </c>
      <c r="H40" s="16">
        <v>75</v>
      </c>
      <c r="I40" s="16">
        <v>81</v>
      </c>
      <c r="J40" s="16">
        <v>108</v>
      </c>
      <c r="K40" s="16">
        <v>99</v>
      </c>
      <c r="L40" s="16">
        <v>90</v>
      </c>
      <c r="M40" s="16">
        <v>101</v>
      </c>
      <c r="N40" s="16">
        <v>84</v>
      </c>
      <c r="O40" s="16">
        <v>168</v>
      </c>
      <c r="P40" s="16">
        <v>86</v>
      </c>
      <c r="Q40" s="16">
        <v>80</v>
      </c>
      <c r="R40" s="16">
        <v>68</v>
      </c>
      <c r="S40" s="16">
        <v>51</v>
      </c>
      <c r="T40" s="16">
        <v>32</v>
      </c>
      <c r="U40" s="16">
        <v>13</v>
      </c>
      <c r="V40" s="16">
        <v>5</v>
      </c>
      <c r="W40" s="16">
        <v>1</v>
      </c>
      <c r="X40" s="22">
        <f t="shared" si="2"/>
        <v>1466</v>
      </c>
      <c r="Y40" s="27">
        <f t="shared" si="0"/>
        <v>181</v>
      </c>
      <c r="Z40" s="29">
        <f t="shared" si="1"/>
        <v>336</v>
      </c>
    </row>
    <row r="41" spans="1:26">
      <c r="A41" s="6"/>
      <c r="B41" s="12" t="s">
        <v>9</v>
      </c>
      <c r="C41" s="17">
        <v>59</v>
      </c>
      <c r="D41" s="17">
        <v>63</v>
      </c>
      <c r="E41" s="17">
        <v>72</v>
      </c>
      <c r="F41" s="17">
        <v>84</v>
      </c>
      <c r="G41" s="17">
        <v>78</v>
      </c>
      <c r="H41" s="17">
        <v>69</v>
      </c>
      <c r="I41" s="17">
        <v>74</v>
      </c>
      <c r="J41" s="17">
        <v>88</v>
      </c>
      <c r="K41" s="17">
        <v>97</v>
      </c>
      <c r="L41" s="17">
        <v>89</v>
      </c>
      <c r="M41" s="17">
        <v>90</v>
      </c>
      <c r="N41" s="17">
        <v>105</v>
      </c>
      <c r="O41" s="17">
        <v>140</v>
      </c>
      <c r="P41" s="17">
        <v>102</v>
      </c>
      <c r="Q41" s="17">
        <v>97</v>
      </c>
      <c r="R41" s="17">
        <v>97</v>
      </c>
      <c r="S41" s="17">
        <v>100</v>
      </c>
      <c r="T41" s="17">
        <v>82</v>
      </c>
      <c r="U41" s="17">
        <v>28</v>
      </c>
      <c r="V41" s="17">
        <v>7</v>
      </c>
      <c r="W41" s="17">
        <v>2</v>
      </c>
      <c r="X41" s="23">
        <f t="shared" si="2"/>
        <v>1623</v>
      </c>
      <c r="Y41" s="17">
        <f t="shared" si="0"/>
        <v>194</v>
      </c>
      <c r="Z41" s="30">
        <f t="shared" si="1"/>
        <v>515</v>
      </c>
    </row>
    <row r="42" spans="1:26" ht="15">
      <c r="A42" s="7"/>
      <c r="B42" s="13" t="s">
        <v>10</v>
      </c>
      <c r="C42" s="18">
        <v>110</v>
      </c>
      <c r="D42" s="18">
        <v>136</v>
      </c>
      <c r="E42" s="18">
        <v>129</v>
      </c>
      <c r="F42" s="18">
        <v>153</v>
      </c>
      <c r="G42" s="18">
        <v>152</v>
      </c>
      <c r="H42" s="18">
        <v>144</v>
      </c>
      <c r="I42" s="18">
        <v>155</v>
      </c>
      <c r="J42" s="18">
        <v>196</v>
      </c>
      <c r="K42" s="18">
        <v>196</v>
      </c>
      <c r="L42" s="18">
        <v>179</v>
      </c>
      <c r="M42" s="18">
        <v>191</v>
      </c>
      <c r="N42" s="18">
        <v>189</v>
      </c>
      <c r="O42" s="18">
        <v>308</v>
      </c>
      <c r="P42" s="18">
        <v>188</v>
      </c>
      <c r="Q42" s="18">
        <v>177</v>
      </c>
      <c r="R42" s="18">
        <v>165</v>
      </c>
      <c r="S42" s="18">
        <v>151</v>
      </c>
      <c r="T42" s="18">
        <v>114</v>
      </c>
      <c r="U42" s="18">
        <v>41</v>
      </c>
      <c r="V42" s="18">
        <v>12</v>
      </c>
      <c r="W42" s="18">
        <v>3</v>
      </c>
      <c r="X42" s="24">
        <f t="shared" si="2"/>
        <v>3089</v>
      </c>
      <c r="Y42" s="18">
        <f t="shared" si="0"/>
        <v>375</v>
      </c>
      <c r="Z42" s="31">
        <f t="shared" si="1"/>
        <v>851</v>
      </c>
    </row>
    <row r="43" spans="1:26" ht="15">
      <c r="A43" s="5" t="s">
        <v>60</v>
      </c>
      <c r="B43" s="11" t="s">
        <v>8</v>
      </c>
      <c r="C43" s="16">
        <v>20</v>
      </c>
      <c r="D43" s="16">
        <v>42</v>
      </c>
      <c r="E43" s="16">
        <v>43</v>
      </c>
      <c r="F43" s="16">
        <v>55</v>
      </c>
      <c r="G43" s="16">
        <v>34</v>
      </c>
      <c r="H43" s="16">
        <v>37</v>
      </c>
      <c r="I43" s="16">
        <v>40</v>
      </c>
      <c r="J43" s="16">
        <v>60</v>
      </c>
      <c r="K43" s="16">
        <v>61</v>
      </c>
      <c r="L43" s="16">
        <v>59</v>
      </c>
      <c r="M43" s="16">
        <v>52</v>
      </c>
      <c r="N43" s="16">
        <v>51</v>
      </c>
      <c r="O43" s="16">
        <v>77</v>
      </c>
      <c r="P43" s="16">
        <v>49</v>
      </c>
      <c r="Q43" s="16">
        <v>34</v>
      </c>
      <c r="R43" s="16">
        <v>37</v>
      </c>
      <c r="S43" s="16">
        <v>28</v>
      </c>
      <c r="T43" s="16">
        <v>13</v>
      </c>
      <c r="U43" s="16">
        <v>2</v>
      </c>
      <c r="V43" s="16">
        <v>2</v>
      </c>
      <c r="W43" s="16">
        <v>0</v>
      </c>
      <c r="X43" s="22">
        <f t="shared" si="2"/>
        <v>796</v>
      </c>
      <c r="Y43" s="27">
        <f t="shared" si="0"/>
        <v>105</v>
      </c>
      <c r="Z43" s="29">
        <f t="shared" si="1"/>
        <v>165</v>
      </c>
    </row>
    <row r="44" spans="1:26">
      <c r="A44" s="6"/>
      <c r="B44" s="12" t="s">
        <v>9</v>
      </c>
      <c r="C44" s="17">
        <v>32</v>
      </c>
      <c r="D44" s="17">
        <v>32</v>
      </c>
      <c r="E44" s="17">
        <v>43</v>
      </c>
      <c r="F44" s="17">
        <v>39</v>
      </c>
      <c r="G44" s="17">
        <v>40</v>
      </c>
      <c r="H44" s="17">
        <v>44</v>
      </c>
      <c r="I44" s="17">
        <v>34</v>
      </c>
      <c r="J44" s="17">
        <v>69</v>
      </c>
      <c r="K44" s="17">
        <v>56</v>
      </c>
      <c r="L44" s="17">
        <v>60</v>
      </c>
      <c r="M44" s="17">
        <v>50</v>
      </c>
      <c r="N44" s="17">
        <v>45</v>
      </c>
      <c r="O44" s="17">
        <v>71</v>
      </c>
      <c r="P44" s="17">
        <v>55</v>
      </c>
      <c r="Q44" s="17">
        <v>39</v>
      </c>
      <c r="R44" s="17">
        <v>53</v>
      </c>
      <c r="S44" s="17">
        <v>50</v>
      </c>
      <c r="T44" s="17">
        <v>35</v>
      </c>
      <c r="U44" s="17">
        <v>4</v>
      </c>
      <c r="V44" s="17">
        <v>2</v>
      </c>
      <c r="W44" s="17">
        <v>3</v>
      </c>
      <c r="X44" s="23">
        <f t="shared" si="2"/>
        <v>856</v>
      </c>
      <c r="Y44" s="17">
        <f t="shared" si="0"/>
        <v>107</v>
      </c>
      <c r="Z44" s="30">
        <f t="shared" si="1"/>
        <v>241</v>
      </c>
    </row>
    <row r="45" spans="1:26" ht="15">
      <c r="A45" s="7"/>
      <c r="B45" s="13" t="s">
        <v>10</v>
      </c>
      <c r="C45" s="18">
        <v>52</v>
      </c>
      <c r="D45" s="18">
        <v>74</v>
      </c>
      <c r="E45" s="18">
        <v>86</v>
      </c>
      <c r="F45" s="18">
        <v>94</v>
      </c>
      <c r="G45" s="18">
        <v>74</v>
      </c>
      <c r="H45" s="18">
        <v>81</v>
      </c>
      <c r="I45" s="18">
        <v>74</v>
      </c>
      <c r="J45" s="18">
        <v>129</v>
      </c>
      <c r="K45" s="18">
        <v>117</v>
      </c>
      <c r="L45" s="18">
        <v>119</v>
      </c>
      <c r="M45" s="18">
        <v>102</v>
      </c>
      <c r="N45" s="18">
        <v>96</v>
      </c>
      <c r="O45" s="18">
        <v>148</v>
      </c>
      <c r="P45" s="18">
        <v>104</v>
      </c>
      <c r="Q45" s="18">
        <v>73</v>
      </c>
      <c r="R45" s="18">
        <v>90</v>
      </c>
      <c r="S45" s="18">
        <v>78</v>
      </c>
      <c r="T45" s="18">
        <v>48</v>
      </c>
      <c r="U45" s="18">
        <v>6</v>
      </c>
      <c r="V45" s="18">
        <v>4</v>
      </c>
      <c r="W45" s="18">
        <v>3</v>
      </c>
      <c r="X45" s="24">
        <f t="shared" si="2"/>
        <v>1652</v>
      </c>
      <c r="Y45" s="18">
        <f t="shared" si="0"/>
        <v>212</v>
      </c>
      <c r="Z45" s="31">
        <f t="shared" si="1"/>
        <v>406</v>
      </c>
    </row>
    <row r="46" spans="1:26" ht="15">
      <c r="A46" s="5" t="s">
        <v>61</v>
      </c>
      <c r="B46" s="11" t="s">
        <v>8</v>
      </c>
      <c r="C46" s="16">
        <v>23</v>
      </c>
      <c r="D46" s="16">
        <v>35</v>
      </c>
      <c r="E46" s="16">
        <v>39</v>
      </c>
      <c r="F46" s="16">
        <v>31</v>
      </c>
      <c r="G46" s="16">
        <v>57</v>
      </c>
      <c r="H46" s="16">
        <v>38</v>
      </c>
      <c r="I46" s="16">
        <v>34</v>
      </c>
      <c r="J46" s="16">
        <v>50</v>
      </c>
      <c r="K46" s="16">
        <v>57</v>
      </c>
      <c r="L46" s="16">
        <v>46</v>
      </c>
      <c r="M46" s="16">
        <v>45</v>
      </c>
      <c r="N46" s="16">
        <v>61</v>
      </c>
      <c r="O46" s="16">
        <v>94</v>
      </c>
      <c r="P46" s="16">
        <v>73</v>
      </c>
      <c r="Q46" s="16">
        <v>62</v>
      </c>
      <c r="R46" s="16">
        <v>36</v>
      </c>
      <c r="S46" s="16">
        <v>35</v>
      </c>
      <c r="T46" s="16">
        <v>19</v>
      </c>
      <c r="U46" s="16">
        <v>6</v>
      </c>
      <c r="V46" s="16">
        <v>0</v>
      </c>
      <c r="W46" s="16">
        <v>0</v>
      </c>
      <c r="X46" s="22">
        <f t="shared" si="2"/>
        <v>841</v>
      </c>
      <c r="Y46" s="27">
        <f t="shared" si="0"/>
        <v>97</v>
      </c>
      <c r="Z46" s="29">
        <f t="shared" si="1"/>
        <v>231</v>
      </c>
    </row>
    <row r="47" spans="1:26">
      <c r="A47" s="6"/>
      <c r="B47" s="12" t="s">
        <v>9</v>
      </c>
      <c r="C47" s="17">
        <v>36</v>
      </c>
      <c r="D47" s="17">
        <v>23</v>
      </c>
      <c r="E47" s="17">
        <v>41</v>
      </c>
      <c r="F47" s="17">
        <v>33</v>
      </c>
      <c r="G47" s="17">
        <v>42</v>
      </c>
      <c r="H47" s="17">
        <v>36</v>
      </c>
      <c r="I47" s="17">
        <v>42</v>
      </c>
      <c r="J47" s="17">
        <v>55</v>
      </c>
      <c r="K47" s="17">
        <v>50</v>
      </c>
      <c r="L47" s="17">
        <v>48</v>
      </c>
      <c r="M47" s="17">
        <v>46</v>
      </c>
      <c r="N47" s="17">
        <v>62</v>
      </c>
      <c r="O47" s="17">
        <v>108</v>
      </c>
      <c r="P47" s="17">
        <v>68</v>
      </c>
      <c r="Q47" s="17">
        <v>62</v>
      </c>
      <c r="R47" s="17">
        <v>54</v>
      </c>
      <c r="S47" s="17">
        <v>61</v>
      </c>
      <c r="T47" s="17">
        <v>36</v>
      </c>
      <c r="U47" s="17">
        <v>15</v>
      </c>
      <c r="V47" s="17">
        <v>3</v>
      </c>
      <c r="W47" s="17">
        <v>0</v>
      </c>
      <c r="X47" s="23">
        <f t="shared" si="2"/>
        <v>921</v>
      </c>
      <c r="Y47" s="17">
        <f t="shared" si="0"/>
        <v>100</v>
      </c>
      <c r="Z47" s="30">
        <f t="shared" si="1"/>
        <v>299</v>
      </c>
    </row>
    <row r="48" spans="1:26" ht="15">
      <c r="A48" s="7"/>
      <c r="B48" s="13" t="s">
        <v>10</v>
      </c>
      <c r="C48" s="18">
        <v>59</v>
      </c>
      <c r="D48" s="18">
        <v>58</v>
      </c>
      <c r="E48" s="18">
        <v>80</v>
      </c>
      <c r="F48" s="18">
        <v>64</v>
      </c>
      <c r="G48" s="18">
        <v>99</v>
      </c>
      <c r="H48" s="18">
        <v>74</v>
      </c>
      <c r="I48" s="18">
        <v>76</v>
      </c>
      <c r="J48" s="18">
        <v>105</v>
      </c>
      <c r="K48" s="18">
        <v>107</v>
      </c>
      <c r="L48" s="18">
        <v>94</v>
      </c>
      <c r="M48" s="18">
        <v>91</v>
      </c>
      <c r="N48" s="18">
        <v>123</v>
      </c>
      <c r="O48" s="18">
        <v>202</v>
      </c>
      <c r="P48" s="18">
        <v>141</v>
      </c>
      <c r="Q48" s="18">
        <v>124</v>
      </c>
      <c r="R48" s="18">
        <v>90</v>
      </c>
      <c r="S48" s="18">
        <v>96</v>
      </c>
      <c r="T48" s="18">
        <v>55</v>
      </c>
      <c r="U48" s="18">
        <v>21</v>
      </c>
      <c r="V48" s="18">
        <v>3</v>
      </c>
      <c r="W48" s="18">
        <v>0</v>
      </c>
      <c r="X48" s="24">
        <f t="shared" si="2"/>
        <v>1762</v>
      </c>
      <c r="Y48" s="18">
        <f t="shared" si="0"/>
        <v>197</v>
      </c>
      <c r="Z48" s="31">
        <f t="shared" si="1"/>
        <v>530</v>
      </c>
    </row>
    <row r="49" spans="1:26" ht="15">
      <c r="A49" s="5" t="s">
        <v>16</v>
      </c>
      <c r="B49" s="11" t="s">
        <v>8</v>
      </c>
      <c r="C49" s="16">
        <v>42</v>
      </c>
      <c r="D49" s="16">
        <v>64</v>
      </c>
      <c r="E49" s="16">
        <v>74</v>
      </c>
      <c r="F49" s="16">
        <v>81</v>
      </c>
      <c r="G49" s="16">
        <v>93</v>
      </c>
      <c r="H49" s="16">
        <v>73</v>
      </c>
      <c r="I49" s="16">
        <v>102</v>
      </c>
      <c r="J49" s="16">
        <v>111</v>
      </c>
      <c r="K49" s="16">
        <v>99</v>
      </c>
      <c r="L49" s="16">
        <v>101</v>
      </c>
      <c r="M49" s="16">
        <v>99</v>
      </c>
      <c r="N49" s="16">
        <v>102</v>
      </c>
      <c r="O49" s="16">
        <v>163</v>
      </c>
      <c r="P49" s="16">
        <v>126</v>
      </c>
      <c r="Q49" s="16">
        <v>79</v>
      </c>
      <c r="R49" s="16">
        <v>77</v>
      </c>
      <c r="S49" s="16">
        <v>58</v>
      </c>
      <c r="T49" s="16">
        <v>25</v>
      </c>
      <c r="U49" s="16">
        <v>7</v>
      </c>
      <c r="V49" s="16">
        <v>1</v>
      </c>
      <c r="W49" s="16">
        <v>0</v>
      </c>
      <c r="X49" s="22">
        <f t="shared" si="2"/>
        <v>1577</v>
      </c>
      <c r="Y49" s="27">
        <f t="shared" si="0"/>
        <v>180</v>
      </c>
      <c r="Z49" s="29">
        <f t="shared" si="1"/>
        <v>373</v>
      </c>
    </row>
    <row r="50" spans="1:26">
      <c r="A50" s="6"/>
      <c r="B50" s="12" t="s">
        <v>9</v>
      </c>
      <c r="C50" s="17">
        <v>62</v>
      </c>
      <c r="D50" s="17">
        <v>73</v>
      </c>
      <c r="E50" s="17">
        <v>78</v>
      </c>
      <c r="F50" s="17">
        <v>82</v>
      </c>
      <c r="G50" s="17">
        <v>91</v>
      </c>
      <c r="H50" s="17">
        <v>68</v>
      </c>
      <c r="I50" s="17">
        <v>96</v>
      </c>
      <c r="J50" s="17">
        <v>98</v>
      </c>
      <c r="K50" s="17">
        <v>100</v>
      </c>
      <c r="L50" s="17">
        <v>99</v>
      </c>
      <c r="M50" s="17">
        <v>110</v>
      </c>
      <c r="N50" s="17">
        <v>138</v>
      </c>
      <c r="O50" s="17">
        <v>154</v>
      </c>
      <c r="P50" s="17">
        <v>100</v>
      </c>
      <c r="Q50" s="17">
        <v>115</v>
      </c>
      <c r="R50" s="17">
        <v>96</v>
      </c>
      <c r="S50" s="17">
        <v>102</v>
      </c>
      <c r="T50" s="17">
        <v>46</v>
      </c>
      <c r="U50" s="17">
        <v>25</v>
      </c>
      <c r="V50" s="17">
        <v>10</v>
      </c>
      <c r="W50" s="17">
        <v>1</v>
      </c>
      <c r="X50" s="23">
        <f t="shared" si="2"/>
        <v>1744</v>
      </c>
      <c r="Y50" s="17">
        <f t="shared" si="0"/>
        <v>213</v>
      </c>
      <c r="Z50" s="30">
        <f t="shared" si="1"/>
        <v>495</v>
      </c>
    </row>
    <row r="51" spans="1:26" ht="15">
      <c r="A51" s="7"/>
      <c r="B51" s="13" t="s">
        <v>10</v>
      </c>
      <c r="C51" s="18">
        <v>104</v>
      </c>
      <c r="D51" s="18">
        <v>137</v>
      </c>
      <c r="E51" s="18">
        <v>152</v>
      </c>
      <c r="F51" s="18">
        <v>163</v>
      </c>
      <c r="G51" s="18">
        <v>184</v>
      </c>
      <c r="H51" s="18">
        <v>141</v>
      </c>
      <c r="I51" s="18">
        <v>198</v>
      </c>
      <c r="J51" s="18">
        <v>209</v>
      </c>
      <c r="K51" s="18">
        <v>199</v>
      </c>
      <c r="L51" s="18">
        <v>200</v>
      </c>
      <c r="M51" s="18">
        <v>209</v>
      </c>
      <c r="N51" s="18">
        <v>240</v>
      </c>
      <c r="O51" s="18">
        <v>317</v>
      </c>
      <c r="P51" s="18">
        <v>226</v>
      </c>
      <c r="Q51" s="18">
        <v>194</v>
      </c>
      <c r="R51" s="18">
        <v>173</v>
      </c>
      <c r="S51" s="18">
        <v>160</v>
      </c>
      <c r="T51" s="18">
        <v>71</v>
      </c>
      <c r="U51" s="18">
        <v>32</v>
      </c>
      <c r="V51" s="18">
        <v>11</v>
      </c>
      <c r="W51" s="18">
        <v>1</v>
      </c>
      <c r="X51" s="24">
        <f t="shared" si="2"/>
        <v>3321</v>
      </c>
      <c r="Y51" s="18">
        <f t="shared" si="0"/>
        <v>393</v>
      </c>
      <c r="Z51" s="31">
        <f t="shared" si="1"/>
        <v>868</v>
      </c>
    </row>
    <row r="52" spans="1:26" ht="15">
      <c r="A52" s="5" t="s">
        <v>42</v>
      </c>
      <c r="B52" s="11" t="s">
        <v>8</v>
      </c>
      <c r="C52" s="16">
        <v>5</v>
      </c>
      <c r="D52" s="16">
        <v>9</v>
      </c>
      <c r="E52" s="16">
        <v>12</v>
      </c>
      <c r="F52" s="16">
        <v>14</v>
      </c>
      <c r="G52" s="16">
        <v>15</v>
      </c>
      <c r="H52" s="16">
        <v>12</v>
      </c>
      <c r="I52" s="16">
        <v>18</v>
      </c>
      <c r="J52" s="16">
        <v>27</v>
      </c>
      <c r="K52" s="16">
        <v>18</v>
      </c>
      <c r="L52" s="16">
        <v>26</v>
      </c>
      <c r="M52" s="16">
        <v>20</v>
      </c>
      <c r="N52" s="16">
        <v>36</v>
      </c>
      <c r="O52" s="16">
        <v>45</v>
      </c>
      <c r="P52" s="16">
        <v>32</v>
      </c>
      <c r="Q52" s="16">
        <v>28</v>
      </c>
      <c r="R52" s="16">
        <v>20</v>
      </c>
      <c r="S52" s="16">
        <v>17</v>
      </c>
      <c r="T52" s="16">
        <v>5</v>
      </c>
      <c r="U52" s="16">
        <v>4</v>
      </c>
      <c r="V52" s="16">
        <v>0</v>
      </c>
      <c r="W52" s="16">
        <v>0</v>
      </c>
      <c r="X52" s="22">
        <f t="shared" si="2"/>
        <v>363</v>
      </c>
      <c r="Y52" s="27">
        <f t="shared" si="0"/>
        <v>26</v>
      </c>
      <c r="Z52" s="29">
        <f t="shared" si="1"/>
        <v>106</v>
      </c>
    </row>
    <row r="53" spans="1:26">
      <c r="A53" s="6"/>
      <c r="B53" s="12" t="s">
        <v>9</v>
      </c>
      <c r="C53" s="17">
        <v>9</v>
      </c>
      <c r="D53" s="17">
        <v>11</v>
      </c>
      <c r="E53" s="17">
        <v>17</v>
      </c>
      <c r="F53" s="17">
        <v>12</v>
      </c>
      <c r="G53" s="17">
        <v>22</v>
      </c>
      <c r="H53" s="17">
        <v>19</v>
      </c>
      <c r="I53" s="17">
        <v>14</v>
      </c>
      <c r="J53" s="17">
        <v>20</v>
      </c>
      <c r="K53" s="17">
        <v>20</v>
      </c>
      <c r="L53" s="17">
        <v>20</v>
      </c>
      <c r="M53" s="17">
        <v>25</v>
      </c>
      <c r="N53" s="17">
        <v>33</v>
      </c>
      <c r="O53" s="17">
        <v>41</v>
      </c>
      <c r="P53" s="17">
        <v>34</v>
      </c>
      <c r="Q53" s="17">
        <v>30</v>
      </c>
      <c r="R53" s="17">
        <v>28</v>
      </c>
      <c r="S53" s="17">
        <v>31</v>
      </c>
      <c r="T53" s="17">
        <v>24</v>
      </c>
      <c r="U53" s="17">
        <v>13</v>
      </c>
      <c r="V53" s="17">
        <v>5</v>
      </c>
      <c r="W53" s="17">
        <v>1</v>
      </c>
      <c r="X53" s="23">
        <f t="shared" si="2"/>
        <v>429</v>
      </c>
      <c r="Y53" s="17">
        <f t="shared" si="0"/>
        <v>37</v>
      </c>
      <c r="Z53" s="30">
        <f t="shared" si="1"/>
        <v>166</v>
      </c>
    </row>
    <row r="54" spans="1:26" ht="15">
      <c r="A54" s="7"/>
      <c r="B54" s="13" t="s">
        <v>10</v>
      </c>
      <c r="C54" s="18">
        <v>14</v>
      </c>
      <c r="D54" s="18">
        <v>20</v>
      </c>
      <c r="E54" s="18">
        <v>29</v>
      </c>
      <c r="F54" s="18">
        <v>26</v>
      </c>
      <c r="G54" s="18">
        <v>37</v>
      </c>
      <c r="H54" s="18">
        <v>31</v>
      </c>
      <c r="I54" s="18">
        <v>32</v>
      </c>
      <c r="J54" s="18">
        <v>47</v>
      </c>
      <c r="K54" s="18">
        <v>38</v>
      </c>
      <c r="L54" s="18">
        <v>46</v>
      </c>
      <c r="M54" s="18">
        <v>45</v>
      </c>
      <c r="N54" s="18">
        <v>69</v>
      </c>
      <c r="O54" s="18">
        <v>86</v>
      </c>
      <c r="P54" s="18">
        <v>66</v>
      </c>
      <c r="Q54" s="18">
        <v>58</v>
      </c>
      <c r="R54" s="18">
        <v>48</v>
      </c>
      <c r="S54" s="18">
        <v>48</v>
      </c>
      <c r="T54" s="18">
        <v>29</v>
      </c>
      <c r="U54" s="18">
        <v>17</v>
      </c>
      <c r="V54" s="18">
        <v>5</v>
      </c>
      <c r="W54" s="18">
        <v>1</v>
      </c>
      <c r="X54" s="24">
        <f t="shared" si="2"/>
        <v>792</v>
      </c>
      <c r="Y54" s="18">
        <f t="shared" si="0"/>
        <v>63</v>
      </c>
      <c r="Z54" s="31">
        <f t="shared" si="1"/>
        <v>272</v>
      </c>
    </row>
    <row r="55" spans="1:26" ht="15">
      <c r="A55" s="5" t="s">
        <v>69</v>
      </c>
      <c r="B55" s="11" t="s">
        <v>8</v>
      </c>
      <c r="C55" s="16">
        <v>33</v>
      </c>
      <c r="D55" s="16">
        <v>45</v>
      </c>
      <c r="E55" s="16">
        <v>60</v>
      </c>
      <c r="F55" s="16">
        <v>55</v>
      </c>
      <c r="G55" s="16">
        <v>74</v>
      </c>
      <c r="H55" s="16">
        <v>48</v>
      </c>
      <c r="I55" s="16">
        <v>55</v>
      </c>
      <c r="J55" s="16">
        <v>76</v>
      </c>
      <c r="K55" s="16">
        <v>87</v>
      </c>
      <c r="L55" s="16">
        <v>69</v>
      </c>
      <c r="M55" s="16">
        <v>83</v>
      </c>
      <c r="N55" s="16">
        <v>71</v>
      </c>
      <c r="O55" s="16">
        <v>115</v>
      </c>
      <c r="P55" s="16">
        <v>96</v>
      </c>
      <c r="Q55" s="16">
        <v>100</v>
      </c>
      <c r="R55" s="16">
        <v>113</v>
      </c>
      <c r="S55" s="16">
        <v>64</v>
      </c>
      <c r="T55" s="16">
        <v>29</v>
      </c>
      <c r="U55" s="16">
        <v>11</v>
      </c>
      <c r="V55" s="16">
        <v>1</v>
      </c>
      <c r="W55" s="16">
        <v>0</v>
      </c>
      <c r="X55" s="22">
        <f t="shared" si="2"/>
        <v>1285</v>
      </c>
      <c r="Y55" s="27">
        <f t="shared" si="0"/>
        <v>138</v>
      </c>
      <c r="Z55" s="29">
        <f t="shared" si="1"/>
        <v>414</v>
      </c>
    </row>
    <row r="56" spans="1:26">
      <c r="A56" s="6"/>
      <c r="B56" s="12" t="s">
        <v>9</v>
      </c>
      <c r="C56" s="17">
        <v>34</v>
      </c>
      <c r="D56" s="17">
        <v>51</v>
      </c>
      <c r="E56" s="17">
        <v>46</v>
      </c>
      <c r="F56" s="17">
        <v>51</v>
      </c>
      <c r="G56" s="17">
        <v>48</v>
      </c>
      <c r="H56" s="17">
        <v>56</v>
      </c>
      <c r="I56" s="17">
        <v>54</v>
      </c>
      <c r="J56" s="17">
        <v>68</v>
      </c>
      <c r="K56" s="17">
        <v>79</v>
      </c>
      <c r="L56" s="17">
        <v>77</v>
      </c>
      <c r="M56" s="17">
        <v>70</v>
      </c>
      <c r="N56" s="17">
        <v>88</v>
      </c>
      <c r="O56" s="17">
        <v>159</v>
      </c>
      <c r="P56" s="17">
        <v>147</v>
      </c>
      <c r="Q56" s="17">
        <v>166</v>
      </c>
      <c r="R56" s="17">
        <v>142</v>
      </c>
      <c r="S56" s="17">
        <v>118</v>
      </c>
      <c r="T56" s="17">
        <v>78</v>
      </c>
      <c r="U56" s="17">
        <v>32</v>
      </c>
      <c r="V56" s="17">
        <v>17</v>
      </c>
      <c r="W56" s="17">
        <v>1</v>
      </c>
      <c r="X56" s="23">
        <f t="shared" si="2"/>
        <v>1582</v>
      </c>
      <c r="Y56" s="17">
        <f t="shared" si="0"/>
        <v>131</v>
      </c>
      <c r="Z56" s="30">
        <f t="shared" si="1"/>
        <v>701</v>
      </c>
    </row>
    <row r="57" spans="1:26" ht="15">
      <c r="A57" s="7"/>
      <c r="B57" s="13" t="s">
        <v>10</v>
      </c>
      <c r="C57" s="18">
        <v>67</v>
      </c>
      <c r="D57" s="18">
        <v>96</v>
      </c>
      <c r="E57" s="18">
        <v>106</v>
      </c>
      <c r="F57" s="18">
        <v>106</v>
      </c>
      <c r="G57" s="18">
        <v>122</v>
      </c>
      <c r="H57" s="18">
        <v>104</v>
      </c>
      <c r="I57" s="18">
        <v>109</v>
      </c>
      <c r="J57" s="18">
        <v>144</v>
      </c>
      <c r="K57" s="18">
        <v>166</v>
      </c>
      <c r="L57" s="18">
        <v>146</v>
      </c>
      <c r="M57" s="18">
        <v>153</v>
      </c>
      <c r="N57" s="18">
        <v>159</v>
      </c>
      <c r="O57" s="18">
        <v>274</v>
      </c>
      <c r="P57" s="18">
        <v>243</v>
      </c>
      <c r="Q57" s="18">
        <v>266</v>
      </c>
      <c r="R57" s="18">
        <v>255</v>
      </c>
      <c r="S57" s="18">
        <v>182</v>
      </c>
      <c r="T57" s="18">
        <v>107</v>
      </c>
      <c r="U57" s="18">
        <v>43</v>
      </c>
      <c r="V57" s="18">
        <v>18</v>
      </c>
      <c r="W57" s="18">
        <v>1</v>
      </c>
      <c r="X57" s="24">
        <f t="shared" si="2"/>
        <v>2867</v>
      </c>
      <c r="Y57" s="18">
        <f t="shared" si="0"/>
        <v>269</v>
      </c>
      <c r="Z57" s="31">
        <f t="shared" si="1"/>
        <v>1115</v>
      </c>
    </row>
    <row r="58" spans="1:26" ht="15">
      <c r="A58" s="5" t="s">
        <v>29</v>
      </c>
      <c r="B58" s="11" t="s">
        <v>8</v>
      </c>
      <c r="C58" s="16">
        <v>82</v>
      </c>
      <c r="D58" s="16">
        <v>82</v>
      </c>
      <c r="E58" s="16">
        <v>112</v>
      </c>
      <c r="F58" s="16">
        <v>97</v>
      </c>
      <c r="G58" s="16">
        <v>118</v>
      </c>
      <c r="H58" s="16">
        <v>107</v>
      </c>
      <c r="I58" s="16">
        <v>102</v>
      </c>
      <c r="J58" s="16">
        <v>152</v>
      </c>
      <c r="K58" s="16">
        <v>139</v>
      </c>
      <c r="L58" s="16">
        <v>139</v>
      </c>
      <c r="M58" s="16">
        <v>136</v>
      </c>
      <c r="N58" s="16">
        <v>108</v>
      </c>
      <c r="O58" s="16">
        <v>171</v>
      </c>
      <c r="P58" s="16">
        <v>139</v>
      </c>
      <c r="Q58" s="16">
        <v>142</v>
      </c>
      <c r="R58" s="16">
        <v>105</v>
      </c>
      <c r="S58" s="16">
        <v>66</v>
      </c>
      <c r="T58" s="16">
        <v>29</v>
      </c>
      <c r="U58" s="16">
        <v>14</v>
      </c>
      <c r="V58" s="16">
        <v>5</v>
      </c>
      <c r="W58" s="16">
        <v>0</v>
      </c>
      <c r="X58" s="22">
        <f t="shared" si="2"/>
        <v>2045</v>
      </c>
      <c r="Y58" s="27">
        <f t="shared" si="0"/>
        <v>276</v>
      </c>
      <c r="Z58" s="29">
        <f t="shared" si="1"/>
        <v>500</v>
      </c>
    </row>
    <row r="59" spans="1:26">
      <c r="A59" s="6"/>
      <c r="B59" s="12" t="s">
        <v>9</v>
      </c>
      <c r="C59" s="17">
        <v>75</v>
      </c>
      <c r="D59" s="17">
        <v>93</v>
      </c>
      <c r="E59" s="17">
        <v>99</v>
      </c>
      <c r="F59" s="17">
        <v>114</v>
      </c>
      <c r="G59" s="17">
        <v>101</v>
      </c>
      <c r="H59" s="17">
        <v>90</v>
      </c>
      <c r="I59" s="17">
        <v>101</v>
      </c>
      <c r="J59" s="17">
        <v>147</v>
      </c>
      <c r="K59" s="17">
        <v>140</v>
      </c>
      <c r="L59" s="17">
        <v>163</v>
      </c>
      <c r="M59" s="17">
        <v>129</v>
      </c>
      <c r="N59" s="17">
        <v>129</v>
      </c>
      <c r="O59" s="17">
        <v>194</v>
      </c>
      <c r="P59" s="17">
        <v>170</v>
      </c>
      <c r="Q59" s="17">
        <v>144</v>
      </c>
      <c r="R59" s="17">
        <v>146</v>
      </c>
      <c r="S59" s="17">
        <v>106</v>
      </c>
      <c r="T59" s="17">
        <v>84</v>
      </c>
      <c r="U59" s="17">
        <v>30</v>
      </c>
      <c r="V59" s="17">
        <v>6</v>
      </c>
      <c r="W59" s="17">
        <v>3</v>
      </c>
      <c r="X59" s="23">
        <f t="shared" si="2"/>
        <v>2264</v>
      </c>
      <c r="Y59" s="17">
        <f t="shared" si="0"/>
        <v>267</v>
      </c>
      <c r="Z59" s="30">
        <f t="shared" si="1"/>
        <v>689</v>
      </c>
    </row>
    <row r="60" spans="1:26" ht="15">
      <c r="A60" s="7"/>
      <c r="B60" s="13" t="s">
        <v>10</v>
      </c>
      <c r="C60" s="18">
        <v>157</v>
      </c>
      <c r="D60" s="18">
        <v>175</v>
      </c>
      <c r="E60" s="18">
        <v>211</v>
      </c>
      <c r="F60" s="18">
        <v>211</v>
      </c>
      <c r="G60" s="18">
        <v>219</v>
      </c>
      <c r="H60" s="18">
        <v>197</v>
      </c>
      <c r="I60" s="18">
        <v>203</v>
      </c>
      <c r="J60" s="18">
        <v>299</v>
      </c>
      <c r="K60" s="18">
        <v>279</v>
      </c>
      <c r="L60" s="18">
        <v>302</v>
      </c>
      <c r="M60" s="18">
        <v>265</v>
      </c>
      <c r="N60" s="18">
        <v>237</v>
      </c>
      <c r="O60" s="18">
        <v>365</v>
      </c>
      <c r="P60" s="18">
        <v>309</v>
      </c>
      <c r="Q60" s="18">
        <v>286</v>
      </c>
      <c r="R60" s="18">
        <v>251</v>
      </c>
      <c r="S60" s="18">
        <v>172</v>
      </c>
      <c r="T60" s="18">
        <v>113</v>
      </c>
      <c r="U60" s="18">
        <v>44</v>
      </c>
      <c r="V60" s="18">
        <v>11</v>
      </c>
      <c r="W60" s="18">
        <v>3</v>
      </c>
      <c r="X60" s="24">
        <f t="shared" si="2"/>
        <v>4309</v>
      </c>
      <c r="Y60" s="18">
        <f t="shared" si="0"/>
        <v>543</v>
      </c>
      <c r="Z60" s="31">
        <f t="shared" si="1"/>
        <v>1189</v>
      </c>
    </row>
    <row r="61" spans="1:26" ht="15">
      <c r="A61" s="5" t="s">
        <v>62</v>
      </c>
      <c r="B61" s="11" t="s">
        <v>8</v>
      </c>
      <c r="C61" s="16">
        <v>19</v>
      </c>
      <c r="D61" s="16">
        <v>17</v>
      </c>
      <c r="E61" s="16">
        <v>23</v>
      </c>
      <c r="F61" s="16">
        <v>21</v>
      </c>
      <c r="G61" s="16">
        <v>38</v>
      </c>
      <c r="H61" s="16">
        <v>37</v>
      </c>
      <c r="I61" s="16">
        <v>25</v>
      </c>
      <c r="J61" s="16">
        <v>22</v>
      </c>
      <c r="K61" s="16">
        <v>26</v>
      </c>
      <c r="L61" s="16">
        <v>28</v>
      </c>
      <c r="M61" s="16">
        <v>38</v>
      </c>
      <c r="N61" s="16">
        <v>37</v>
      </c>
      <c r="O61" s="16">
        <v>53</v>
      </c>
      <c r="P61" s="16">
        <v>45</v>
      </c>
      <c r="Q61" s="16">
        <v>42</v>
      </c>
      <c r="R61" s="16">
        <v>36</v>
      </c>
      <c r="S61" s="16">
        <v>26</v>
      </c>
      <c r="T61" s="16">
        <v>14</v>
      </c>
      <c r="U61" s="16">
        <v>2</v>
      </c>
      <c r="V61" s="16">
        <v>1</v>
      </c>
      <c r="W61" s="16">
        <v>0</v>
      </c>
      <c r="X61" s="22">
        <f t="shared" si="2"/>
        <v>550</v>
      </c>
      <c r="Y61" s="27">
        <f t="shared" si="0"/>
        <v>59</v>
      </c>
      <c r="Z61" s="29">
        <f t="shared" si="1"/>
        <v>166</v>
      </c>
    </row>
    <row r="62" spans="1:26">
      <c r="A62" s="6"/>
      <c r="B62" s="12" t="s">
        <v>9</v>
      </c>
      <c r="C62" s="17">
        <v>11</v>
      </c>
      <c r="D62" s="17">
        <v>10</v>
      </c>
      <c r="E62" s="17">
        <v>20</v>
      </c>
      <c r="F62" s="17">
        <v>25</v>
      </c>
      <c r="G62" s="17">
        <v>25</v>
      </c>
      <c r="H62" s="17">
        <v>30</v>
      </c>
      <c r="I62" s="17">
        <v>22</v>
      </c>
      <c r="J62" s="17">
        <v>37</v>
      </c>
      <c r="K62" s="17">
        <v>34</v>
      </c>
      <c r="L62" s="17">
        <v>30</v>
      </c>
      <c r="M62" s="17">
        <v>47</v>
      </c>
      <c r="N62" s="17">
        <v>49</v>
      </c>
      <c r="O62" s="17">
        <v>78</v>
      </c>
      <c r="P62" s="17">
        <v>54</v>
      </c>
      <c r="Q62" s="17">
        <v>56</v>
      </c>
      <c r="R62" s="17">
        <v>52</v>
      </c>
      <c r="S62" s="17">
        <v>40</v>
      </c>
      <c r="T62" s="17">
        <v>29</v>
      </c>
      <c r="U62" s="17">
        <v>11</v>
      </c>
      <c r="V62" s="17">
        <v>2</v>
      </c>
      <c r="W62" s="17">
        <v>0</v>
      </c>
      <c r="X62" s="23">
        <f t="shared" si="2"/>
        <v>662</v>
      </c>
      <c r="Y62" s="17">
        <f t="shared" si="0"/>
        <v>41</v>
      </c>
      <c r="Z62" s="30">
        <f t="shared" si="1"/>
        <v>244</v>
      </c>
    </row>
    <row r="63" spans="1:26" ht="15">
      <c r="A63" s="7"/>
      <c r="B63" s="13" t="s">
        <v>10</v>
      </c>
      <c r="C63" s="18">
        <v>30</v>
      </c>
      <c r="D63" s="18">
        <v>27</v>
      </c>
      <c r="E63" s="18">
        <v>43</v>
      </c>
      <c r="F63" s="18">
        <v>46</v>
      </c>
      <c r="G63" s="18">
        <v>63</v>
      </c>
      <c r="H63" s="18">
        <v>67</v>
      </c>
      <c r="I63" s="18">
        <v>47</v>
      </c>
      <c r="J63" s="18">
        <v>59</v>
      </c>
      <c r="K63" s="18">
        <v>60</v>
      </c>
      <c r="L63" s="18">
        <v>58</v>
      </c>
      <c r="M63" s="18">
        <v>85</v>
      </c>
      <c r="N63" s="18">
        <v>86</v>
      </c>
      <c r="O63" s="18">
        <v>131</v>
      </c>
      <c r="P63" s="18">
        <v>99</v>
      </c>
      <c r="Q63" s="18">
        <v>98</v>
      </c>
      <c r="R63" s="18">
        <v>88</v>
      </c>
      <c r="S63" s="18">
        <v>66</v>
      </c>
      <c r="T63" s="18">
        <v>43</v>
      </c>
      <c r="U63" s="18">
        <v>13</v>
      </c>
      <c r="V63" s="18">
        <v>3</v>
      </c>
      <c r="W63" s="18">
        <v>0</v>
      </c>
      <c r="X63" s="24">
        <f t="shared" si="2"/>
        <v>1212</v>
      </c>
      <c r="Y63" s="18">
        <f t="shared" si="0"/>
        <v>100</v>
      </c>
      <c r="Z63" s="31">
        <f t="shared" si="1"/>
        <v>410</v>
      </c>
    </row>
    <row r="64" spans="1:26" ht="15">
      <c r="A64" s="5" t="s">
        <v>63</v>
      </c>
      <c r="B64" s="11" t="s">
        <v>8</v>
      </c>
      <c r="C64" s="16">
        <v>4</v>
      </c>
      <c r="D64" s="16">
        <v>3</v>
      </c>
      <c r="E64" s="16">
        <v>5</v>
      </c>
      <c r="F64" s="16">
        <v>9</v>
      </c>
      <c r="G64" s="16">
        <v>10</v>
      </c>
      <c r="H64" s="16">
        <v>7</v>
      </c>
      <c r="I64" s="16">
        <v>6</v>
      </c>
      <c r="J64" s="16">
        <v>3</v>
      </c>
      <c r="K64" s="16">
        <v>10</v>
      </c>
      <c r="L64" s="16">
        <v>14</v>
      </c>
      <c r="M64" s="16">
        <v>11</v>
      </c>
      <c r="N64" s="16">
        <v>17</v>
      </c>
      <c r="O64" s="16">
        <v>19</v>
      </c>
      <c r="P64" s="16">
        <v>4</v>
      </c>
      <c r="Q64" s="16">
        <v>10</v>
      </c>
      <c r="R64" s="16">
        <v>11</v>
      </c>
      <c r="S64" s="16">
        <v>11</v>
      </c>
      <c r="T64" s="16">
        <v>11</v>
      </c>
      <c r="U64" s="16">
        <v>0</v>
      </c>
      <c r="V64" s="16">
        <v>0</v>
      </c>
      <c r="W64" s="16">
        <v>0</v>
      </c>
      <c r="X64" s="22">
        <f t="shared" si="2"/>
        <v>165</v>
      </c>
      <c r="Y64" s="27">
        <f t="shared" si="0"/>
        <v>12</v>
      </c>
      <c r="Z64" s="29">
        <f t="shared" si="1"/>
        <v>47</v>
      </c>
    </row>
    <row r="65" spans="1:26">
      <c r="A65" s="6"/>
      <c r="B65" s="12" t="s">
        <v>9</v>
      </c>
      <c r="C65" s="17">
        <v>4</v>
      </c>
      <c r="D65" s="17">
        <v>4</v>
      </c>
      <c r="E65" s="17">
        <v>6</v>
      </c>
      <c r="F65" s="17">
        <v>10</v>
      </c>
      <c r="G65" s="17">
        <v>2</v>
      </c>
      <c r="H65" s="17">
        <v>5</v>
      </c>
      <c r="I65" s="17">
        <v>4</v>
      </c>
      <c r="J65" s="17">
        <v>8</v>
      </c>
      <c r="K65" s="17">
        <v>8</v>
      </c>
      <c r="L65" s="17">
        <v>4</v>
      </c>
      <c r="M65" s="17">
        <v>10</v>
      </c>
      <c r="N65" s="17">
        <v>11</v>
      </c>
      <c r="O65" s="17">
        <v>13</v>
      </c>
      <c r="P65" s="17">
        <v>7</v>
      </c>
      <c r="Q65" s="17">
        <v>12</v>
      </c>
      <c r="R65" s="17">
        <v>21</v>
      </c>
      <c r="S65" s="17">
        <v>26</v>
      </c>
      <c r="T65" s="17">
        <v>19</v>
      </c>
      <c r="U65" s="17">
        <v>10</v>
      </c>
      <c r="V65" s="17">
        <v>4</v>
      </c>
      <c r="W65" s="17">
        <v>0</v>
      </c>
      <c r="X65" s="23">
        <f t="shared" si="2"/>
        <v>188</v>
      </c>
      <c r="Y65" s="17">
        <f t="shared" si="0"/>
        <v>14</v>
      </c>
      <c r="Z65" s="30">
        <f t="shared" si="1"/>
        <v>99</v>
      </c>
    </row>
    <row r="66" spans="1:26" ht="15">
      <c r="A66" s="7"/>
      <c r="B66" s="13" t="s">
        <v>10</v>
      </c>
      <c r="C66" s="18">
        <v>8</v>
      </c>
      <c r="D66" s="18">
        <v>7</v>
      </c>
      <c r="E66" s="18">
        <v>11</v>
      </c>
      <c r="F66" s="18">
        <v>19</v>
      </c>
      <c r="G66" s="18">
        <v>12</v>
      </c>
      <c r="H66" s="18">
        <v>12</v>
      </c>
      <c r="I66" s="18">
        <v>10</v>
      </c>
      <c r="J66" s="18">
        <v>11</v>
      </c>
      <c r="K66" s="18">
        <v>18</v>
      </c>
      <c r="L66" s="18">
        <v>18</v>
      </c>
      <c r="M66" s="18">
        <v>21</v>
      </c>
      <c r="N66" s="18">
        <v>28</v>
      </c>
      <c r="O66" s="18">
        <v>32</v>
      </c>
      <c r="P66" s="18">
        <v>11</v>
      </c>
      <c r="Q66" s="18">
        <v>22</v>
      </c>
      <c r="R66" s="18">
        <v>32</v>
      </c>
      <c r="S66" s="18">
        <v>37</v>
      </c>
      <c r="T66" s="18">
        <v>30</v>
      </c>
      <c r="U66" s="18">
        <v>10</v>
      </c>
      <c r="V66" s="18">
        <v>4</v>
      </c>
      <c r="W66" s="18">
        <v>0</v>
      </c>
      <c r="X66" s="24">
        <f t="shared" si="2"/>
        <v>353</v>
      </c>
      <c r="Y66" s="18">
        <f t="shared" si="0"/>
        <v>26</v>
      </c>
      <c r="Z66" s="31">
        <f t="shared" si="1"/>
        <v>146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1294</v>
      </c>
      <c r="D67" s="16">
        <f t="shared" si="3"/>
        <v>1418</v>
      </c>
      <c r="E67" s="16">
        <f t="shared" si="3"/>
        <v>1713</v>
      </c>
      <c r="F67" s="16">
        <f t="shared" si="3"/>
        <v>1676</v>
      </c>
      <c r="G67" s="16">
        <f t="shared" si="3"/>
        <v>1770</v>
      </c>
      <c r="H67" s="16">
        <f t="shared" si="3"/>
        <v>1741</v>
      </c>
      <c r="I67" s="16">
        <f t="shared" si="3"/>
        <v>1849</v>
      </c>
      <c r="J67" s="16">
        <f t="shared" si="3"/>
        <v>2406</v>
      </c>
      <c r="K67" s="16">
        <f t="shared" si="3"/>
        <v>2383</v>
      </c>
      <c r="L67" s="16">
        <f t="shared" si="3"/>
        <v>2088</v>
      </c>
      <c r="M67" s="16">
        <f t="shared" si="3"/>
        <v>2126</v>
      </c>
      <c r="N67" s="16">
        <f t="shared" si="3"/>
        <v>2196</v>
      </c>
      <c r="O67" s="16">
        <f t="shared" si="3"/>
        <v>3242</v>
      </c>
      <c r="P67" s="16">
        <f t="shared" si="3"/>
        <v>2434</v>
      </c>
      <c r="Q67" s="16">
        <f t="shared" si="3"/>
        <v>2109</v>
      </c>
      <c r="R67" s="16">
        <f t="shared" si="3"/>
        <v>1652</v>
      </c>
      <c r="S67" s="16">
        <f t="shared" si="3"/>
        <v>1150</v>
      </c>
      <c r="T67" s="16">
        <f t="shared" si="3"/>
        <v>571</v>
      </c>
      <c r="U67" s="16">
        <f t="shared" si="3"/>
        <v>199</v>
      </c>
      <c r="V67" s="16">
        <f t="shared" si="3"/>
        <v>48</v>
      </c>
      <c r="W67" s="16">
        <f t="shared" si="3"/>
        <v>3</v>
      </c>
      <c r="X67" s="16">
        <f t="shared" si="3"/>
        <v>34068</v>
      </c>
      <c r="Y67" s="27">
        <f t="shared" si="0"/>
        <v>4425</v>
      </c>
      <c r="Z67" s="29">
        <f t="shared" si="1"/>
        <v>8166</v>
      </c>
    </row>
    <row r="68" spans="1:26">
      <c r="A68" s="6"/>
      <c r="B68" s="12" t="s">
        <v>9</v>
      </c>
      <c r="C68" s="17">
        <f t="shared" si="3"/>
        <v>1277</v>
      </c>
      <c r="D68" s="17">
        <f t="shared" si="3"/>
        <v>1409</v>
      </c>
      <c r="E68" s="17">
        <f t="shared" si="3"/>
        <v>1616</v>
      </c>
      <c r="F68" s="17">
        <f t="shared" si="3"/>
        <v>1704</v>
      </c>
      <c r="G68" s="17">
        <f t="shared" si="3"/>
        <v>1717</v>
      </c>
      <c r="H68" s="17">
        <f t="shared" si="3"/>
        <v>1714</v>
      </c>
      <c r="I68" s="17">
        <f t="shared" si="3"/>
        <v>1823</v>
      </c>
      <c r="J68" s="17">
        <f t="shared" si="3"/>
        <v>2270</v>
      </c>
      <c r="K68" s="17">
        <f t="shared" si="3"/>
        <v>2331</v>
      </c>
      <c r="L68" s="17">
        <f t="shared" si="3"/>
        <v>2186</v>
      </c>
      <c r="M68" s="17">
        <f t="shared" si="3"/>
        <v>2263</v>
      </c>
      <c r="N68" s="17">
        <f t="shared" si="3"/>
        <v>2498</v>
      </c>
      <c r="O68" s="17">
        <f t="shared" si="3"/>
        <v>3616</v>
      </c>
      <c r="P68" s="17">
        <f t="shared" si="3"/>
        <v>2827</v>
      </c>
      <c r="Q68" s="17">
        <f t="shared" si="3"/>
        <v>2533</v>
      </c>
      <c r="R68" s="17">
        <f t="shared" si="3"/>
        <v>2380</v>
      </c>
      <c r="S68" s="17">
        <f t="shared" si="3"/>
        <v>2045</v>
      </c>
      <c r="T68" s="17">
        <f t="shared" si="3"/>
        <v>1358</v>
      </c>
      <c r="U68" s="17">
        <f t="shared" si="3"/>
        <v>608</v>
      </c>
      <c r="V68" s="17">
        <f t="shared" si="3"/>
        <v>185</v>
      </c>
      <c r="W68" s="17">
        <f t="shared" si="3"/>
        <v>28</v>
      </c>
      <c r="X68" s="17">
        <f t="shared" si="3"/>
        <v>38388</v>
      </c>
      <c r="Y68" s="17">
        <f>SUM(C68:E68)</f>
        <v>4302</v>
      </c>
      <c r="Z68" s="30">
        <f>SUM(P68:W68)</f>
        <v>11964</v>
      </c>
    </row>
    <row r="69" spans="1:26" ht="15">
      <c r="A69" s="8"/>
      <c r="B69" s="15" t="s">
        <v>10</v>
      </c>
      <c r="C69" s="20">
        <f t="shared" si="3"/>
        <v>2571</v>
      </c>
      <c r="D69" s="20">
        <f t="shared" si="3"/>
        <v>2827</v>
      </c>
      <c r="E69" s="20">
        <f t="shared" si="3"/>
        <v>3329</v>
      </c>
      <c r="F69" s="20">
        <f t="shared" si="3"/>
        <v>3380</v>
      </c>
      <c r="G69" s="20">
        <f t="shared" si="3"/>
        <v>3487</v>
      </c>
      <c r="H69" s="20">
        <f t="shared" si="3"/>
        <v>3455</v>
      </c>
      <c r="I69" s="20">
        <f t="shared" si="3"/>
        <v>3672</v>
      </c>
      <c r="J69" s="20">
        <f t="shared" si="3"/>
        <v>4676</v>
      </c>
      <c r="K69" s="20">
        <f t="shared" si="3"/>
        <v>4714</v>
      </c>
      <c r="L69" s="20">
        <f t="shared" si="3"/>
        <v>4274</v>
      </c>
      <c r="M69" s="20">
        <f t="shared" si="3"/>
        <v>4389</v>
      </c>
      <c r="N69" s="20">
        <f t="shared" si="3"/>
        <v>4694</v>
      </c>
      <c r="O69" s="20">
        <f t="shared" si="3"/>
        <v>6858</v>
      </c>
      <c r="P69" s="20">
        <f t="shared" si="3"/>
        <v>5261</v>
      </c>
      <c r="Q69" s="20">
        <f t="shared" si="3"/>
        <v>4642</v>
      </c>
      <c r="R69" s="20">
        <f t="shared" si="3"/>
        <v>4032</v>
      </c>
      <c r="S69" s="20">
        <f t="shared" si="3"/>
        <v>3195</v>
      </c>
      <c r="T69" s="20">
        <f t="shared" si="3"/>
        <v>1929</v>
      </c>
      <c r="U69" s="20">
        <f t="shared" si="3"/>
        <v>807</v>
      </c>
      <c r="V69" s="20">
        <f t="shared" si="3"/>
        <v>233</v>
      </c>
      <c r="W69" s="20">
        <f t="shared" si="3"/>
        <v>31</v>
      </c>
      <c r="X69" s="20">
        <f t="shared" si="3"/>
        <v>72456</v>
      </c>
      <c r="Y69" s="20">
        <f>SUM(C69:E69)</f>
        <v>8727</v>
      </c>
      <c r="Z69" s="32">
        <f>SUM(P69:W69)</f>
        <v>20130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81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191</v>
      </c>
      <c r="D4" s="16">
        <v>193</v>
      </c>
      <c r="E4" s="16">
        <v>285</v>
      </c>
      <c r="F4" s="16">
        <v>250</v>
      </c>
      <c r="G4" s="16">
        <v>263</v>
      </c>
      <c r="H4" s="16">
        <v>239</v>
      </c>
      <c r="I4" s="16">
        <v>250</v>
      </c>
      <c r="J4" s="16">
        <v>366</v>
      </c>
      <c r="K4" s="16">
        <v>359</v>
      </c>
      <c r="L4" s="16">
        <v>293</v>
      </c>
      <c r="M4" s="16">
        <v>308</v>
      </c>
      <c r="N4" s="16">
        <v>349</v>
      </c>
      <c r="O4" s="16">
        <v>517</v>
      </c>
      <c r="P4" s="16">
        <v>404</v>
      </c>
      <c r="Q4" s="16">
        <v>335</v>
      </c>
      <c r="R4" s="16">
        <v>278</v>
      </c>
      <c r="S4" s="16">
        <v>198</v>
      </c>
      <c r="T4" s="16">
        <v>102</v>
      </c>
      <c r="U4" s="16">
        <v>35</v>
      </c>
      <c r="V4" s="16">
        <v>11</v>
      </c>
      <c r="W4" s="16">
        <v>1</v>
      </c>
      <c r="X4" s="22">
        <f>SUM(C4:W4)</f>
        <v>5227</v>
      </c>
      <c r="Y4" s="27">
        <f t="shared" ref="Y4:Y67" si="0">SUM(C4:E4)</f>
        <v>669</v>
      </c>
      <c r="Z4" s="29">
        <f t="shared" ref="Z4:Z67" si="1">SUM(P4:W4)</f>
        <v>1364</v>
      </c>
    </row>
    <row r="5" spans="1:26">
      <c r="A5" s="6"/>
      <c r="B5" s="12" t="s">
        <v>9</v>
      </c>
      <c r="C5" s="17">
        <v>161</v>
      </c>
      <c r="D5" s="17">
        <v>209</v>
      </c>
      <c r="E5" s="17">
        <v>232</v>
      </c>
      <c r="F5" s="17">
        <v>229</v>
      </c>
      <c r="G5" s="17">
        <v>223</v>
      </c>
      <c r="H5" s="17">
        <v>230</v>
      </c>
      <c r="I5" s="17">
        <v>265</v>
      </c>
      <c r="J5" s="17">
        <v>350</v>
      </c>
      <c r="K5" s="17">
        <v>357</v>
      </c>
      <c r="L5" s="17">
        <v>311</v>
      </c>
      <c r="M5" s="17">
        <v>330</v>
      </c>
      <c r="N5" s="17">
        <v>373</v>
      </c>
      <c r="O5" s="17">
        <v>567</v>
      </c>
      <c r="P5" s="17">
        <v>440</v>
      </c>
      <c r="Q5" s="17">
        <v>414</v>
      </c>
      <c r="R5" s="17">
        <v>386</v>
      </c>
      <c r="S5" s="17">
        <v>312</v>
      </c>
      <c r="T5" s="17">
        <v>223</v>
      </c>
      <c r="U5" s="17">
        <v>118</v>
      </c>
      <c r="V5" s="17">
        <v>37</v>
      </c>
      <c r="W5" s="17">
        <v>10</v>
      </c>
      <c r="X5" s="23">
        <f>SUM(C5:W5)</f>
        <v>5777</v>
      </c>
      <c r="Y5" s="17">
        <f t="shared" si="0"/>
        <v>602</v>
      </c>
      <c r="Z5" s="30">
        <f t="shared" si="1"/>
        <v>1940</v>
      </c>
    </row>
    <row r="6" spans="1:26" ht="15">
      <c r="A6" s="7"/>
      <c r="B6" s="13" t="s">
        <v>10</v>
      </c>
      <c r="C6" s="18">
        <v>352</v>
      </c>
      <c r="D6" s="18">
        <v>402</v>
      </c>
      <c r="E6" s="18">
        <v>517</v>
      </c>
      <c r="F6" s="18">
        <v>479</v>
      </c>
      <c r="G6" s="18">
        <v>486</v>
      </c>
      <c r="H6" s="18">
        <v>469</v>
      </c>
      <c r="I6" s="18">
        <v>515</v>
      </c>
      <c r="J6" s="18">
        <v>716</v>
      </c>
      <c r="K6" s="18">
        <v>716</v>
      </c>
      <c r="L6" s="18">
        <v>604</v>
      </c>
      <c r="M6" s="18">
        <v>638</v>
      </c>
      <c r="N6" s="18">
        <v>722</v>
      </c>
      <c r="O6" s="18">
        <v>1084</v>
      </c>
      <c r="P6" s="18">
        <v>844</v>
      </c>
      <c r="Q6" s="18">
        <v>749</v>
      </c>
      <c r="R6" s="18">
        <v>664</v>
      </c>
      <c r="S6" s="18">
        <v>510</v>
      </c>
      <c r="T6" s="18">
        <v>325</v>
      </c>
      <c r="U6" s="18">
        <v>153</v>
      </c>
      <c r="V6" s="18">
        <v>48</v>
      </c>
      <c r="W6" s="18">
        <v>11</v>
      </c>
      <c r="X6" s="24">
        <f>SUM(X4:X5)</f>
        <v>11004</v>
      </c>
      <c r="Y6" s="18">
        <f t="shared" si="0"/>
        <v>1271</v>
      </c>
      <c r="Z6" s="31">
        <f t="shared" si="1"/>
        <v>3304</v>
      </c>
    </row>
    <row r="7" spans="1:26" ht="15">
      <c r="A7" s="5" t="s">
        <v>40</v>
      </c>
      <c r="B7" s="11" t="s">
        <v>8</v>
      </c>
      <c r="C7" s="16">
        <v>187</v>
      </c>
      <c r="D7" s="16">
        <v>223</v>
      </c>
      <c r="E7" s="16">
        <v>245</v>
      </c>
      <c r="F7" s="16">
        <v>274</v>
      </c>
      <c r="G7" s="16">
        <v>240</v>
      </c>
      <c r="H7" s="16">
        <v>244</v>
      </c>
      <c r="I7" s="16">
        <v>313</v>
      </c>
      <c r="J7" s="16">
        <v>358</v>
      </c>
      <c r="K7" s="16">
        <v>406</v>
      </c>
      <c r="L7" s="16">
        <v>287</v>
      </c>
      <c r="M7" s="16">
        <v>290</v>
      </c>
      <c r="N7" s="16">
        <v>332</v>
      </c>
      <c r="O7" s="16">
        <v>530</v>
      </c>
      <c r="P7" s="16">
        <v>394</v>
      </c>
      <c r="Q7" s="16">
        <v>361</v>
      </c>
      <c r="R7" s="16">
        <v>261</v>
      </c>
      <c r="S7" s="16">
        <v>172</v>
      </c>
      <c r="T7" s="16">
        <v>79</v>
      </c>
      <c r="U7" s="16">
        <v>31</v>
      </c>
      <c r="V7" s="16">
        <v>4</v>
      </c>
      <c r="W7" s="16">
        <v>0</v>
      </c>
      <c r="X7" s="22">
        <f>SUM(C7:W7)</f>
        <v>5231</v>
      </c>
      <c r="Y7" s="27">
        <f t="shared" si="0"/>
        <v>655</v>
      </c>
      <c r="Z7" s="29">
        <f t="shared" si="1"/>
        <v>1302</v>
      </c>
    </row>
    <row r="8" spans="1:26">
      <c r="A8" s="6"/>
      <c r="B8" s="12" t="s">
        <v>9</v>
      </c>
      <c r="C8" s="17">
        <v>203</v>
      </c>
      <c r="D8" s="17">
        <v>212</v>
      </c>
      <c r="E8" s="17">
        <v>254</v>
      </c>
      <c r="F8" s="17">
        <v>254</v>
      </c>
      <c r="G8" s="17">
        <v>238</v>
      </c>
      <c r="H8" s="17">
        <v>230</v>
      </c>
      <c r="I8" s="17">
        <v>293</v>
      </c>
      <c r="J8" s="17">
        <v>349</v>
      </c>
      <c r="K8" s="17">
        <v>402</v>
      </c>
      <c r="L8" s="17">
        <v>353</v>
      </c>
      <c r="M8" s="17">
        <v>373</v>
      </c>
      <c r="N8" s="17">
        <v>430</v>
      </c>
      <c r="O8" s="17">
        <v>673</v>
      </c>
      <c r="P8" s="17">
        <v>524</v>
      </c>
      <c r="Q8" s="17">
        <v>457</v>
      </c>
      <c r="R8" s="17">
        <v>383</v>
      </c>
      <c r="S8" s="17">
        <v>302</v>
      </c>
      <c r="T8" s="17">
        <v>186</v>
      </c>
      <c r="U8" s="17">
        <v>75</v>
      </c>
      <c r="V8" s="17">
        <v>15</v>
      </c>
      <c r="W8" s="17">
        <v>2</v>
      </c>
      <c r="X8" s="23">
        <f>SUM(C8:W8)</f>
        <v>6208</v>
      </c>
      <c r="Y8" s="17">
        <f t="shared" si="0"/>
        <v>669</v>
      </c>
      <c r="Z8" s="30">
        <f t="shared" si="1"/>
        <v>1944</v>
      </c>
    </row>
    <row r="9" spans="1:26" ht="15">
      <c r="A9" s="7"/>
      <c r="B9" s="13" t="s">
        <v>10</v>
      </c>
      <c r="C9" s="18">
        <v>390</v>
      </c>
      <c r="D9" s="18">
        <v>435</v>
      </c>
      <c r="E9" s="18">
        <v>499</v>
      </c>
      <c r="F9" s="18">
        <v>528</v>
      </c>
      <c r="G9" s="18">
        <v>478</v>
      </c>
      <c r="H9" s="18">
        <v>474</v>
      </c>
      <c r="I9" s="18">
        <v>606</v>
      </c>
      <c r="J9" s="18">
        <v>707</v>
      </c>
      <c r="K9" s="18">
        <v>808</v>
      </c>
      <c r="L9" s="18">
        <v>640</v>
      </c>
      <c r="M9" s="18">
        <v>663</v>
      </c>
      <c r="N9" s="18">
        <v>762</v>
      </c>
      <c r="O9" s="18">
        <v>1203</v>
      </c>
      <c r="P9" s="18">
        <v>918</v>
      </c>
      <c r="Q9" s="18">
        <v>818</v>
      </c>
      <c r="R9" s="18">
        <v>644</v>
      </c>
      <c r="S9" s="18">
        <v>474</v>
      </c>
      <c r="T9" s="18">
        <v>265</v>
      </c>
      <c r="U9" s="18">
        <v>106</v>
      </c>
      <c r="V9" s="18">
        <v>19</v>
      </c>
      <c r="W9" s="18">
        <v>2</v>
      </c>
      <c r="X9" s="24">
        <f>SUM(X7:X8)</f>
        <v>11439</v>
      </c>
      <c r="Y9" s="18">
        <f t="shared" si="0"/>
        <v>1324</v>
      </c>
      <c r="Z9" s="31">
        <f t="shared" si="1"/>
        <v>3246</v>
      </c>
    </row>
    <row r="10" spans="1:26" ht="15">
      <c r="A10" s="5" t="s">
        <v>72</v>
      </c>
      <c r="B10" s="11" t="s">
        <v>8</v>
      </c>
      <c r="C10" s="16">
        <v>32</v>
      </c>
      <c r="D10" s="16">
        <v>25</v>
      </c>
      <c r="E10" s="16">
        <v>43</v>
      </c>
      <c r="F10" s="16">
        <v>33</v>
      </c>
      <c r="G10" s="16">
        <v>39</v>
      </c>
      <c r="H10" s="16">
        <v>31</v>
      </c>
      <c r="I10" s="16">
        <v>31</v>
      </c>
      <c r="J10" s="16">
        <v>54</v>
      </c>
      <c r="K10" s="16">
        <v>52</v>
      </c>
      <c r="L10" s="16">
        <v>37</v>
      </c>
      <c r="M10" s="16">
        <v>34</v>
      </c>
      <c r="N10" s="16">
        <v>40</v>
      </c>
      <c r="O10" s="16">
        <v>60</v>
      </c>
      <c r="P10" s="16">
        <v>47</v>
      </c>
      <c r="Q10" s="16">
        <v>47</v>
      </c>
      <c r="R10" s="16">
        <v>26</v>
      </c>
      <c r="S10" s="16">
        <v>14</v>
      </c>
      <c r="T10" s="16">
        <v>9</v>
      </c>
      <c r="U10" s="16">
        <v>2</v>
      </c>
      <c r="V10" s="16">
        <v>0</v>
      </c>
      <c r="W10" s="16">
        <v>0</v>
      </c>
      <c r="X10" s="22">
        <f>SUM(C10:W10)</f>
        <v>656</v>
      </c>
      <c r="Y10" s="27">
        <f t="shared" si="0"/>
        <v>100</v>
      </c>
      <c r="Z10" s="29">
        <f t="shared" si="1"/>
        <v>145</v>
      </c>
    </row>
    <row r="11" spans="1:26">
      <c r="A11" s="6"/>
      <c r="B11" s="12" t="s">
        <v>9</v>
      </c>
      <c r="C11" s="17">
        <v>22</v>
      </c>
      <c r="D11" s="17">
        <v>25</v>
      </c>
      <c r="E11" s="17">
        <v>29</v>
      </c>
      <c r="F11" s="17">
        <v>35</v>
      </c>
      <c r="G11" s="17">
        <v>30</v>
      </c>
      <c r="H11" s="17">
        <v>31</v>
      </c>
      <c r="I11" s="17">
        <v>41</v>
      </c>
      <c r="J11" s="17">
        <v>55</v>
      </c>
      <c r="K11" s="17">
        <v>43</v>
      </c>
      <c r="L11" s="17">
        <v>33</v>
      </c>
      <c r="M11" s="17">
        <v>51</v>
      </c>
      <c r="N11" s="17">
        <v>44</v>
      </c>
      <c r="O11" s="17">
        <v>61</v>
      </c>
      <c r="P11" s="17">
        <v>53</v>
      </c>
      <c r="Q11" s="17">
        <v>52</v>
      </c>
      <c r="R11" s="17">
        <v>37</v>
      </c>
      <c r="S11" s="17">
        <v>25</v>
      </c>
      <c r="T11" s="17">
        <v>20</v>
      </c>
      <c r="U11" s="17">
        <v>5</v>
      </c>
      <c r="V11" s="17">
        <v>3</v>
      </c>
      <c r="W11" s="17">
        <v>0</v>
      </c>
      <c r="X11" s="23">
        <f>SUM(C11:W11)</f>
        <v>695</v>
      </c>
      <c r="Y11" s="17">
        <f t="shared" si="0"/>
        <v>76</v>
      </c>
      <c r="Z11" s="30">
        <f t="shared" si="1"/>
        <v>195</v>
      </c>
    </row>
    <row r="12" spans="1:26" ht="15">
      <c r="A12" s="7"/>
      <c r="B12" s="13" t="s">
        <v>10</v>
      </c>
      <c r="C12" s="18">
        <v>54</v>
      </c>
      <c r="D12" s="18">
        <v>50</v>
      </c>
      <c r="E12" s="18">
        <v>72</v>
      </c>
      <c r="F12" s="18">
        <v>68</v>
      </c>
      <c r="G12" s="18">
        <v>69</v>
      </c>
      <c r="H12" s="18">
        <v>62</v>
      </c>
      <c r="I12" s="18">
        <v>72</v>
      </c>
      <c r="J12" s="18">
        <v>109</v>
      </c>
      <c r="K12" s="18">
        <v>95</v>
      </c>
      <c r="L12" s="18">
        <v>70</v>
      </c>
      <c r="M12" s="18">
        <v>85</v>
      </c>
      <c r="N12" s="18">
        <v>84</v>
      </c>
      <c r="O12" s="18">
        <v>121</v>
      </c>
      <c r="P12" s="18">
        <v>100</v>
      </c>
      <c r="Q12" s="18">
        <v>99</v>
      </c>
      <c r="R12" s="18">
        <v>63</v>
      </c>
      <c r="S12" s="18">
        <v>39</v>
      </c>
      <c r="T12" s="18">
        <v>29</v>
      </c>
      <c r="U12" s="18">
        <v>7</v>
      </c>
      <c r="V12" s="18">
        <v>3</v>
      </c>
      <c r="W12" s="18">
        <v>0</v>
      </c>
      <c r="X12" s="24">
        <f>SUM(X10:X11)</f>
        <v>1351</v>
      </c>
      <c r="Y12" s="18">
        <f t="shared" si="0"/>
        <v>176</v>
      </c>
      <c r="Z12" s="31">
        <f t="shared" si="1"/>
        <v>340</v>
      </c>
    </row>
    <row r="13" spans="1:26" ht="15">
      <c r="A13" s="5" t="s">
        <v>46</v>
      </c>
      <c r="B13" s="11" t="s">
        <v>8</v>
      </c>
      <c r="C13" s="16">
        <v>67</v>
      </c>
      <c r="D13" s="16">
        <v>53</v>
      </c>
      <c r="E13" s="16">
        <v>59</v>
      </c>
      <c r="F13" s="16">
        <v>56</v>
      </c>
      <c r="G13" s="16">
        <v>62</v>
      </c>
      <c r="H13" s="16">
        <v>74</v>
      </c>
      <c r="I13" s="16">
        <v>74</v>
      </c>
      <c r="J13" s="16">
        <v>90</v>
      </c>
      <c r="K13" s="16">
        <v>80</v>
      </c>
      <c r="L13" s="16">
        <v>75</v>
      </c>
      <c r="M13" s="16">
        <v>73</v>
      </c>
      <c r="N13" s="16">
        <v>86</v>
      </c>
      <c r="O13" s="16">
        <v>97</v>
      </c>
      <c r="P13" s="16">
        <v>72</v>
      </c>
      <c r="Q13" s="16">
        <v>55</v>
      </c>
      <c r="R13" s="16">
        <v>37</v>
      </c>
      <c r="S13" s="16">
        <v>34</v>
      </c>
      <c r="T13" s="16">
        <v>18</v>
      </c>
      <c r="U13" s="16">
        <v>5</v>
      </c>
      <c r="V13" s="16">
        <v>1</v>
      </c>
      <c r="W13" s="16">
        <v>0</v>
      </c>
      <c r="X13" s="22">
        <f>SUM(C13:W13)</f>
        <v>1168</v>
      </c>
      <c r="Y13" s="27">
        <f t="shared" si="0"/>
        <v>179</v>
      </c>
      <c r="Z13" s="29">
        <f t="shared" si="1"/>
        <v>222</v>
      </c>
    </row>
    <row r="14" spans="1:26">
      <c r="A14" s="6"/>
      <c r="B14" s="12" t="s">
        <v>9</v>
      </c>
      <c r="C14" s="17">
        <v>49</v>
      </c>
      <c r="D14" s="17">
        <v>57</v>
      </c>
      <c r="E14" s="17">
        <v>63</v>
      </c>
      <c r="F14" s="17">
        <v>59</v>
      </c>
      <c r="G14" s="17">
        <v>72</v>
      </c>
      <c r="H14" s="17">
        <v>66</v>
      </c>
      <c r="I14" s="17">
        <v>70</v>
      </c>
      <c r="J14" s="17">
        <v>87</v>
      </c>
      <c r="K14" s="17">
        <v>69</v>
      </c>
      <c r="L14" s="17">
        <v>85</v>
      </c>
      <c r="M14" s="17">
        <v>100</v>
      </c>
      <c r="N14" s="17">
        <v>84</v>
      </c>
      <c r="O14" s="17">
        <v>99</v>
      </c>
      <c r="P14" s="17">
        <v>84</v>
      </c>
      <c r="Q14" s="17">
        <v>71</v>
      </c>
      <c r="R14" s="17">
        <v>64</v>
      </c>
      <c r="S14" s="17">
        <v>55</v>
      </c>
      <c r="T14" s="17">
        <v>31</v>
      </c>
      <c r="U14" s="17">
        <v>15</v>
      </c>
      <c r="V14" s="17">
        <v>2</v>
      </c>
      <c r="W14" s="17">
        <v>1</v>
      </c>
      <c r="X14" s="23">
        <f>SUM(C14:W14)</f>
        <v>1283</v>
      </c>
      <c r="Y14" s="17">
        <f t="shared" si="0"/>
        <v>169</v>
      </c>
      <c r="Z14" s="30">
        <f t="shared" si="1"/>
        <v>323</v>
      </c>
    </row>
    <row r="15" spans="1:26" ht="15">
      <c r="A15" s="7"/>
      <c r="B15" s="13" t="s">
        <v>10</v>
      </c>
      <c r="C15" s="18">
        <v>116</v>
      </c>
      <c r="D15" s="18">
        <v>110</v>
      </c>
      <c r="E15" s="18">
        <v>122</v>
      </c>
      <c r="F15" s="18">
        <v>115</v>
      </c>
      <c r="G15" s="18">
        <v>134</v>
      </c>
      <c r="H15" s="18">
        <v>140</v>
      </c>
      <c r="I15" s="18">
        <v>144</v>
      </c>
      <c r="J15" s="18">
        <v>177</v>
      </c>
      <c r="K15" s="18">
        <v>149</v>
      </c>
      <c r="L15" s="18">
        <v>160</v>
      </c>
      <c r="M15" s="18">
        <v>173</v>
      </c>
      <c r="N15" s="18">
        <v>170</v>
      </c>
      <c r="O15" s="18">
        <v>196</v>
      </c>
      <c r="P15" s="18">
        <v>156</v>
      </c>
      <c r="Q15" s="18">
        <v>126</v>
      </c>
      <c r="R15" s="18">
        <v>101</v>
      </c>
      <c r="S15" s="18">
        <v>89</v>
      </c>
      <c r="T15" s="18">
        <v>49</v>
      </c>
      <c r="U15" s="18">
        <v>20</v>
      </c>
      <c r="V15" s="18">
        <v>3</v>
      </c>
      <c r="W15" s="18">
        <v>1</v>
      </c>
      <c r="X15" s="24">
        <f>SUM(X13:X14)</f>
        <v>2451</v>
      </c>
      <c r="Y15" s="18">
        <f t="shared" si="0"/>
        <v>348</v>
      </c>
      <c r="Z15" s="31">
        <f t="shared" si="1"/>
        <v>545</v>
      </c>
    </row>
    <row r="16" spans="1:26" ht="15">
      <c r="A16" s="5" t="s">
        <v>47</v>
      </c>
      <c r="B16" s="11" t="s">
        <v>8</v>
      </c>
      <c r="C16" s="16">
        <v>32</v>
      </c>
      <c r="D16" s="16">
        <v>40</v>
      </c>
      <c r="E16" s="16">
        <v>34</v>
      </c>
      <c r="F16" s="16">
        <v>26</v>
      </c>
      <c r="G16" s="16">
        <v>57</v>
      </c>
      <c r="H16" s="16">
        <v>39</v>
      </c>
      <c r="I16" s="16">
        <v>52</v>
      </c>
      <c r="J16" s="16">
        <v>53</v>
      </c>
      <c r="K16" s="16">
        <v>48</v>
      </c>
      <c r="L16" s="16">
        <v>46</v>
      </c>
      <c r="M16" s="16">
        <v>43</v>
      </c>
      <c r="N16" s="16">
        <v>57</v>
      </c>
      <c r="O16" s="16">
        <v>86</v>
      </c>
      <c r="P16" s="16">
        <v>56</v>
      </c>
      <c r="Q16" s="16">
        <v>51</v>
      </c>
      <c r="R16" s="16">
        <v>32</v>
      </c>
      <c r="S16" s="16">
        <v>36</v>
      </c>
      <c r="T16" s="16">
        <v>17</v>
      </c>
      <c r="U16" s="16">
        <v>12</v>
      </c>
      <c r="V16" s="16">
        <v>3</v>
      </c>
      <c r="W16" s="16">
        <v>0</v>
      </c>
      <c r="X16" s="22">
        <f>SUM(C16:W16)</f>
        <v>820</v>
      </c>
      <c r="Y16" s="27">
        <f t="shared" si="0"/>
        <v>106</v>
      </c>
      <c r="Z16" s="29">
        <f t="shared" si="1"/>
        <v>207</v>
      </c>
    </row>
    <row r="17" spans="1:26">
      <c r="A17" s="6"/>
      <c r="B17" s="12" t="s">
        <v>9</v>
      </c>
      <c r="C17" s="17">
        <v>23</v>
      </c>
      <c r="D17" s="17">
        <v>27</v>
      </c>
      <c r="E17" s="17">
        <v>33</v>
      </c>
      <c r="F17" s="17">
        <v>32</v>
      </c>
      <c r="G17" s="17">
        <v>52</v>
      </c>
      <c r="H17" s="17">
        <v>57</v>
      </c>
      <c r="I17" s="17">
        <v>50</v>
      </c>
      <c r="J17" s="17">
        <v>58</v>
      </c>
      <c r="K17" s="17">
        <v>49</v>
      </c>
      <c r="L17" s="17">
        <v>40</v>
      </c>
      <c r="M17" s="17">
        <v>61</v>
      </c>
      <c r="N17" s="17">
        <v>60</v>
      </c>
      <c r="O17" s="17">
        <v>79</v>
      </c>
      <c r="P17" s="17">
        <v>61</v>
      </c>
      <c r="Q17" s="17">
        <v>31</v>
      </c>
      <c r="R17" s="17">
        <v>57</v>
      </c>
      <c r="S17" s="17">
        <v>53</v>
      </c>
      <c r="T17" s="17">
        <v>30</v>
      </c>
      <c r="U17" s="17">
        <v>16</v>
      </c>
      <c r="V17" s="17">
        <v>5</v>
      </c>
      <c r="W17" s="17">
        <v>0</v>
      </c>
      <c r="X17" s="23">
        <f>SUM(C17:W17)</f>
        <v>874</v>
      </c>
      <c r="Y17" s="17">
        <f t="shared" si="0"/>
        <v>83</v>
      </c>
      <c r="Z17" s="30">
        <f t="shared" si="1"/>
        <v>253</v>
      </c>
    </row>
    <row r="18" spans="1:26" ht="15">
      <c r="A18" s="7"/>
      <c r="B18" s="13" t="s">
        <v>10</v>
      </c>
      <c r="C18" s="18">
        <v>55</v>
      </c>
      <c r="D18" s="18">
        <v>67</v>
      </c>
      <c r="E18" s="18">
        <v>67</v>
      </c>
      <c r="F18" s="18">
        <v>58</v>
      </c>
      <c r="G18" s="18">
        <v>109</v>
      </c>
      <c r="H18" s="18">
        <v>96</v>
      </c>
      <c r="I18" s="18">
        <v>102</v>
      </c>
      <c r="J18" s="18">
        <v>111</v>
      </c>
      <c r="K18" s="18">
        <v>97</v>
      </c>
      <c r="L18" s="18">
        <v>86</v>
      </c>
      <c r="M18" s="18">
        <v>104</v>
      </c>
      <c r="N18" s="18">
        <v>117</v>
      </c>
      <c r="O18" s="18">
        <v>165</v>
      </c>
      <c r="P18" s="18">
        <v>117</v>
      </c>
      <c r="Q18" s="18">
        <v>82</v>
      </c>
      <c r="R18" s="18">
        <v>89</v>
      </c>
      <c r="S18" s="18">
        <v>89</v>
      </c>
      <c r="T18" s="18">
        <v>47</v>
      </c>
      <c r="U18" s="18">
        <v>28</v>
      </c>
      <c r="V18" s="18">
        <v>8</v>
      </c>
      <c r="W18" s="18">
        <v>0</v>
      </c>
      <c r="X18" s="24">
        <f>SUM(X16:X17)</f>
        <v>1694</v>
      </c>
      <c r="Y18" s="18">
        <f t="shared" si="0"/>
        <v>189</v>
      </c>
      <c r="Z18" s="31">
        <f t="shared" si="1"/>
        <v>460</v>
      </c>
    </row>
    <row r="19" spans="1:26" ht="15">
      <c r="A19" s="5" t="s">
        <v>7</v>
      </c>
      <c r="B19" s="11" t="s">
        <v>8</v>
      </c>
      <c r="C19" s="16">
        <v>16</v>
      </c>
      <c r="D19" s="16">
        <v>19</v>
      </c>
      <c r="E19" s="16">
        <v>22</v>
      </c>
      <c r="F19" s="16">
        <v>20</v>
      </c>
      <c r="G19" s="16">
        <v>27</v>
      </c>
      <c r="H19" s="16">
        <v>28</v>
      </c>
      <c r="I19" s="16">
        <v>27</v>
      </c>
      <c r="J19" s="16">
        <v>30</v>
      </c>
      <c r="K19" s="16">
        <v>47</v>
      </c>
      <c r="L19" s="16">
        <v>28</v>
      </c>
      <c r="M19" s="16">
        <v>38</v>
      </c>
      <c r="N19" s="16">
        <v>30</v>
      </c>
      <c r="O19" s="16">
        <v>58</v>
      </c>
      <c r="P19" s="16">
        <v>27</v>
      </c>
      <c r="Q19" s="16">
        <v>19</v>
      </c>
      <c r="R19" s="16">
        <v>21</v>
      </c>
      <c r="S19" s="16">
        <v>17</v>
      </c>
      <c r="T19" s="16">
        <v>9</v>
      </c>
      <c r="U19" s="16">
        <v>4</v>
      </c>
      <c r="V19" s="16">
        <v>0</v>
      </c>
      <c r="W19" s="16">
        <v>0</v>
      </c>
      <c r="X19" s="22">
        <f t="shared" ref="X19:X66" si="2">SUM(C19:W19)</f>
        <v>487</v>
      </c>
      <c r="Y19" s="27">
        <f t="shared" si="0"/>
        <v>57</v>
      </c>
      <c r="Z19" s="29">
        <f t="shared" si="1"/>
        <v>97</v>
      </c>
    </row>
    <row r="20" spans="1:26">
      <c r="A20" s="6"/>
      <c r="B20" s="12" t="s">
        <v>9</v>
      </c>
      <c r="C20" s="17">
        <v>12</v>
      </c>
      <c r="D20" s="17">
        <v>11</v>
      </c>
      <c r="E20" s="17">
        <v>28</v>
      </c>
      <c r="F20" s="17">
        <v>26</v>
      </c>
      <c r="G20" s="17">
        <v>34</v>
      </c>
      <c r="H20" s="17">
        <v>31</v>
      </c>
      <c r="I20" s="17">
        <v>23</v>
      </c>
      <c r="J20" s="17">
        <v>22</v>
      </c>
      <c r="K20" s="17">
        <v>29</v>
      </c>
      <c r="L20" s="17">
        <v>33</v>
      </c>
      <c r="M20" s="17">
        <v>33</v>
      </c>
      <c r="N20" s="17">
        <v>35</v>
      </c>
      <c r="O20" s="17">
        <v>54</v>
      </c>
      <c r="P20" s="17">
        <v>32</v>
      </c>
      <c r="Q20" s="17">
        <v>28</v>
      </c>
      <c r="R20" s="17">
        <v>35</v>
      </c>
      <c r="S20" s="17">
        <v>26</v>
      </c>
      <c r="T20" s="17">
        <v>30</v>
      </c>
      <c r="U20" s="17">
        <v>11</v>
      </c>
      <c r="V20" s="17">
        <v>0</v>
      </c>
      <c r="W20" s="17">
        <v>0</v>
      </c>
      <c r="X20" s="23">
        <f t="shared" si="2"/>
        <v>533</v>
      </c>
      <c r="Y20" s="17">
        <f t="shared" si="0"/>
        <v>51</v>
      </c>
      <c r="Z20" s="30">
        <f t="shared" si="1"/>
        <v>162</v>
      </c>
    </row>
    <row r="21" spans="1:26" ht="15">
      <c r="A21" s="7"/>
      <c r="B21" s="13" t="s">
        <v>10</v>
      </c>
      <c r="C21" s="18">
        <v>28</v>
      </c>
      <c r="D21" s="18">
        <v>30</v>
      </c>
      <c r="E21" s="18">
        <v>50</v>
      </c>
      <c r="F21" s="18">
        <v>46</v>
      </c>
      <c r="G21" s="18">
        <v>61</v>
      </c>
      <c r="H21" s="18">
        <v>59</v>
      </c>
      <c r="I21" s="18">
        <v>50</v>
      </c>
      <c r="J21" s="18">
        <v>52</v>
      </c>
      <c r="K21" s="18">
        <v>76</v>
      </c>
      <c r="L21" s="18">
        <v>61</v>
      </c>
      <c r="M21" s="18">
        <v>71</v>
      </c>
      <c r="N21" s="18">
        <v>65</v>
      </c>
      <c r="O21" s="18">
        <v>112</v>
      </c>
      <c r="P21" s="18">
        <v>59</v>
      </c>
      <c r="Q21" s="18">
        <v>47</v>
      </c>
      <c r="R21" s="18">
        <v>56</v>
      </c>
      <c r="S21" s="18">
        <v>43</v>
      </c>
      <c r="T21" s="18">
        <v>39</v>
      </c>
      <c r="U21" s="18">
        <v>15</v>
      </c>
      <c r="V21" s="18">
        <v>0</v>
      </c>
      <c r="W21" s="18">
        <v>0</v>
      </c>
      <c r="X21" s="24">
        <f t="shared" si="2"/>
        <v>1020</v>
      </c>
      <c r="Y21" s="18">
        <f t="shared" si="0"/>
        <v>108</v>
      </c>
      <c r="Z21" s="31">
        <f t="shared" si="1"/>
        <v>259</v>
      </c>
    </row>
    <row r="22" spans="1:26" ht="15">
      <c r="A22" s="5" t="s">
        <v>48</v>
      </c>
      <c r="B22" s="11" t="s">
        <v>8</v>
      </c>
      <c r="C22" s="16">
        <v>95</v>
      </c>
      <c r="D22" s="16">
        <v>97</v>
      </c>
      <c r="E22" s="16">
        <v>127</v>
      </c>
      <c r="F22" s="16">
        <v>121</v>
      </c>
      <c r="G22" s="16">
        <v>101</v>
      </c>
      <c r="H22" s="16">
        <v>125</v>
      </c>
      <c r="I22" s="16">
        <v>143</v>
      </c>
      <c r="J22" s="16">
        <v>169</v>
      </c>
      <c r="K22" s="16">
        <v>185</v>
      </c>
      <c r="L22" s="16">
        <v>163</v>
      </c>
      <c r="M22" s="16">
        <v>159</v>
      </c>
      <c r="N22" s="16">
        <v>165</v>
      </c>
      <c r="O22" s="16">
        <v>241</v>
      </c>
      <c r="P22" s="16">
        <v>201</v>
      </c>
      <c r="Q22" s="16">
        <v>191</v>
      </c>
      <c r="R22" s="16">
        <v>126</v>
      </c>
      <c r="S22" s="16">
        <v>82</v>
      </c>
      <c r="T22" s="16">
        <v>33</v>
      </c>
      <c r="U22" s="16">
        <v>14</v>
      </c>
      <c r="V22" s="16">
        <v>5</v>
      </c>
      <c r="W22" s="16">
        <v>1</v>
      </c>
      <c r="X22" s="22">
        <f t="shared" si="2"/>
        <v>2544</v>
      </c>
      <c r="Y22" s="27">
        <f t="shared" si="0"/>
        <v>319</v>
      </c>
      <c r="Z22" s="29">
        <f t="shared" si="1"/>
        <v>653</v>
      </c>
    </row>
    <row r="23" spans="1:26">
      <c r="A23" s="6"/>
      <c r="B23" s="12" t="s">
        <v>9</v>
      </c>
      <c r="C23" s="17">
        <v>82</v>
      </c>
      <c r="D23" s="17">
        <v>89</v>
      </c>
      <c r="E23" s="17">
        <v>118</v>
      </c>
      <c r="F23" s="17">
        <v>116</v>
      </c>
      <c r="G23" s="17">
        <v>120</v>
      </c>
      <c r="H23" s="17">
        <v>129</v>
      </c>
      <c r="I23" s="17">
        <v>128</v>
      </c>
      <c r="J23" s="17">
        <v>169</v>
      </c>
      <c r="K23" s="17">
        <v>156</v>
      </c>
      <c r="L23" s="17">
        <v>161</v>
      </c>
      <c r="M23" s="17">
        <v>162</v>
      </c>
      <c r="N23" s="17">
        <v>172</v>
      </c>
      <c r="O23" s="17">
        <v>299</v>
      </c>
      <c r="P23" s="17">
        <v>281</v>
      </c>
      <c r="Q23" s="17">
        <v>248</v>
      </c>
      <c r="R23" s="17">
        <v>231</v>
      </c>
      <c r="S23" s="17">
        <v>191</v>
      </c>
      <c r="T23" s="17">
        <v>112</v>
      </c>
      <c r="U23" s="17">
        <v>55</v>
      </c>
      <c r="V23" s="17">
        <v>20</v>
      </c>
      <c r="W23" s="17">
        <v>2</v>
      </c>
      <c r="X23" s="23">
        <f t="shared" si="2"/>
        <v>3041</v>
      </c>
      <c r="Y23" s="17">
        <f t="shared" si="0"/>
        <v>289</v>
      </c>
      <c r="Z23" s="30">
        <f t="shared" si="1"/>
        <v>1140</v>
      </c>
    </row>
    <row r="24" spans="1:26" ht="15">
      <c r="A24" s="7"/>
      <c r="B24" s="13" t="s">
        <v>10</v>
      </c>
      <c r="C24" s="18">
        <v>177</v>
      </c>
      <c r="D24" s="18">
        <v>186</v>
      </c>
      <c r="E24" s="18">
        <v>245</v>
      </c>
      <c r="F24" s="18">
        <v>237</v>
      </c>
      <c r="G24" s="18">
        <v>221</v>
      </c>
      <c r="H24" s="18">
        <v>254</v>
      </c>
      <c r="I24" s="18">
        <v>271</v>
      </c>
      <c r="J24" s="18">
        <v>338</v>
      </c>
      <c r="K24" s="18">
        <v>341</v>
      </c>
      <c r="L24" s="18">
        <v>324</v>
      </c>
      <c r="M24" s="18">
        <v>321</v>
      </c>
      <c r="N24" s="18">
        <v>337</v>
      </c>
      <c r="O24" s="18">
        <v>540</v>
      </c>
      <c r="P24" s="18">
        <v>482</v>
      </c>
      <c r="Q24" s="18">
        <v>439</v>
      </c>
      <c r="R24" s="18">
        <v>357</v>
      </c>
      <c r="S24" s="18">
        <v>273</v>
      </c>
      <c r="T24" s="18">
        <v>145</v>
      </c>
      <c r="U24" s="18">
        <v>69</v>
      </c>
      <c r="V24" s="18">
        <v>25</v>
      </c>
      <c r="W24" s="18">
        <v>3</v>
      </c>
      <c r="X24" s="24">
        <f t="shared" si="2"/>
        <v>5585</v>
      </c>
      <c r="Y24" s="18">
        <f t="shared" si="0"/>
        <v>608</v>
      </c>
      <c r="Z24" s="31">
        <f t="shared" si="1"/>
        <v>1793</v>
      </c>
    </row>
    <row r="25" spans="1:26" ht="15">
      <c r="A25" s="5" t="s">
        <v>51</v>
      </c>
      <c r="B25" s="11" t="s">
        <v>8</v>
      </c>
      <c r="C25" s="16">
        <v>177</v>
      </c>
      <c r="D25" s="16">
        <v>155</v>
      </c>
      <c r="E25" s="16">
        <v>205</v>
      </c>
      <c r="F25" s="16">
        <v>211</v>
      </c>
      <c r="G25" s="16">
        <v>218</v>
      </c>
      <c r="H25" s="16">
        <v>259</v>
      </c>
      <c r="I25" s="16">
        <v>218</v>
      </c>
      <c r="J25" s="16">
        <v>286</v>
      </c>
      <c r="K25" s="16">
        <v>252</v>
      </c>
      <c r="L25" s="16">
        <v>275</v>
      </c>
      <c r="M25" s="16">
        <v>284</v>
      </c>
      <c r="N25" s="16">
        <v>267</v>
      </c>
      <c r="O25" s="16">
        <v>360</v>
      </c>
      <c r="P25" s="16">
        <v>230</v>
      </c>
      <c r="Q25" s="16">
        <v>195</v>
      </c>
      <c r="R25" s="16">
        <v>139</v>
      </c>
      <c r="S25" s="16">
        <v>95</v>
      </c>
      <c r="T25" s="16">
        <v>43</v>
      </c>
      <c r="U25" s="16">
        <v>15</v>
      </c>
      <c r="V25" s="16">
        <v>4</v>
      </c>
      <c r="W25" s="16">
        <v>0</v>
      </c>
      <c r="X25" s="22">
        <f t="shared" si="2"/>
        <v>3888</v>
      </c>
      <c r="Y25" s="27">
        <f t="shared" si="0"/>
        <v>537</v>
      </c>
      <c r="Z25" s="29">
        <f t="shared" si="1"/>
        <v>721</v>
      </c>
    </row>
    <row r="26" spans="1:26">
      <c r="A26" s="6"/>
      <c r="B26" s="12" t="s">
        <v>9</v>
      </c>
      <c r="C26" s="17">
        <v>172</v>
      </c>
      <c r="D26" s="17">
        <v>162</v>
      </c>
      <c r="E26" s="17">
        <v>179</v>
      </c>
      <c r="F26" s="17">
        <v>218</v>
      </c>
      <c r="G26" s="17">
        <v>242</v>
      </c>
      <c r="H26" s="17">
        <v>228</v>
      </c>
      <c r="I26" s="17">
        <v>226</v>
      </c>
      <c r="J26" s="17">
        <v>267</v>
      </c>
      <c r="K26" s="17">
        <v>271</v>
      </c>
      <c r="L26" s="17">
        <v>285</v>
      </c>
      <c r="M26" s="17">
        <v>267</v>
      </c>
      <c r="N26" s="17">
        <v>312</v>
      </c>
      <c r="O26" s="17">
        <v>377</v>
      </c>
      <c r="P26" s="17">
        <v>249</v>
      </c>
      <c r="Q26" s="17">
        <v>203</v>
      </c>
      <c r="R26" s="17">
        <v>201</v>
      </c>
      <c r="S26" s="17">
        <v>159</v>
      </c>
      <c r="T26" s="17">
        <v>110</v>
      </c>
      <c r="U26" s="17">
        <v>57</v>
      </c>
      <c r="V26" s="17">
        <v>13</v>
      </c>
      <c r="W26" s="17">
        <v>4</v>
      </c>
      <c r="X26" s="23">
        <f t="shared" si="2"/>
        <v>4202</v>
      </c>
      <c r="Y26" s="17">
        <f t="shared" si="0"/>
        <v>513</v>
      </c>
      <c r="Z26" s="30">
        <f t="shared" si="1"/>
        <v>996</v>
      </c>
    </row>
    <row r="27" spans="1:26" ht="15">
      <c r="A27" s="7"/>
      <c r="B27" s="13" t="s">
        <v>10</v>
      </c>
      <c r="C27" s="18">
        <v>349</v>
      </c>
      <c r="D27" s="18">
        <v>317</v>
      </c>
      <c r="E27" s="18">
        <v>384</v>
      </c>
      <c r="F27" s="18">
        <v>429</v>
      </c>
      <c r="G27" s="18">
        <v>460</v>
      </c>
      <c r="H27" s="18">
        <v>487</v>
      </c>
      <c r="I27" s="18">
        <v>444</v>
      </c>
      <c r="J27" s="18">
        <v>553</v>
      </c>
      <c r="K27" s="18">
        <v>523</v>
      </c>
      <c r="L27" s="18">
        <v>560</v>
      </c>
      <c r="M27" s="18">
        <v>551</v>
      </c>
      <c r="N27" s="18">
        <v>579</v>
      </c>
      <c r="O27" s="18">
        <v>737</v>
      </c>
      <c r="P27" s="18">
        <v>479</v>
      </c>
      <c r="Q27" s="18">
        <v>398</v>
      </c>
      <c r="R27" s="18">
        <v>340</v>
      </c>
      <c r="S27" s="18">
        <v>254</v>
      </c>
      <c r="T27" s="18">
        <v>153</v>
      </c>
      <c r="U27" s="18">
        <v>72</v>
      </c>
      <c r="V27" s="18">
        <v>17</v>
      </c>
      <c r="W27" s="18">
        <v>4</v>
      </c>
      <c r="X27" s="24">
        <f t="shared" si="2"/>
        <v>8090</v>
      </c>
      <c r="Y27" s="18">
        <f t="shared" si="0"/>
        <v>1050</v>
      </c>
      <c r="Z27" s="31">
        <f t="shared" si="1"/>
        <v>1717</v>
      </c>
    </row>
    <row r="28" spans="1:26" ht="15">
      <c r="A28" s="5" t="s">
        <v>11</v>
      </c>
      <c r="B28" s="11" t="s">
        <v>8</v>
      </c>
      <c r="C28" s="16">
        <v>36</v>
      </c>
      <c r="D28" s="16">
        <v>45</v>
      </c>
      <c r="E28" s="16">
        <v>55</v>
      </c>
      <c r="F28" s="16">
        <v>54</v>
      </c>
      <c r="G28" s="16">
        <v>45</v>
      </c>
      <c r="H28" s="16">
        <v>61</v>
      </c>
      <c r="I28" s="16">
        <v>64</v>
      </c>
      <c r="J28" s="16">
        <v>70</v>
      </c>
      <c r="K28" s="16">
        <v>62</v>
      </c>
      <c r="L28" s="16">
        <v>62</v>
      </c>
      <c r="M28" s="16">
        <v>60</v>
      </c>
      <c r="N28" s="16">
        <v>69</v>
      </c>
      <c r="O28" s="16">
        <v>114</v>
      </c>
      <c r="P28" s="16">
        <v>60</v>
      </c>
      <c r="Q28" s="16">
        <v>66</v>
      </c>
      <c r="R28" s="16">
        <v>53</v>
      </c>
      <c r="S28" s="16">
        <v>37</v>
      </c>
      <c r="T28" s="16">
        <v>13</v>
      </c>
      <c r="U28" s="16">
        <v>5</v>
      </c>
      <c r="V28" s="16">
        <v>1</v>
      </c>
      <c r="W28" s="16">
        <v>0</v>
      </c>
      <c r="X28" s="22">
        <f t="shared" si="2"/>
        <v>1032</v>
      </c>
      <c r="Y28" s="27">
        <f t="shared" si="0"/>
        <v>136</v>
      </c>
      <c r="Z28" s="29">
        <f t="shared" si="1"/>
        <v>235</v>
      </c>
    </row>
    <row r="29" spans="1:26">
      <c r="A29" s="6"/>
      <c r="B29" s="12" t="s">
        <v>9</v>
      </c>
      <c r="C29" s="17">
        <v>37</v>
      </c>
      <c r="D29" s="17">
        <v>56</v>
      </c>
      <c r="E29" s="17">
        <v>41</v>
      </c>
      <c r="F29" s="17">
        <v>61</v>
      </c>
      <c r="G29" s="17">
        <v>49</v>
      </c>
      <c r="H29" s="17">
        <v>51</v>
      </c>
      <c r="I29" s="17">
        <v>74</v>
      </c>
      <c r="J29" s="17">
        <v>63</v>
      </c>
      <c r="K29" s="17">
        <v>61</v>
      </c>
      <c r="L29" s="17">
        <v>66</v>
      </c>
      <c r="M29" s="17">
        <v>65</v>
      </c>
      <c r="N29" s="17">
        <v>90</v>
      </c>
      <c r="O29" s="17">
        <v>92</v>
      </c>
      <c r="P29" s="17">
        <v>75</v>
      </c>
      <c r="Q29" s="17">
        <v>60</v>
      </c>
      <c r="R29" s="17">
        <v>80</v>
      </c>
      <c r="S29" s="17">
        <v>57</v>
      </c>
      <c r="T29" s="17">
        <v>42</v>
      </c>
      <c r="U29" s="17">
        <v>17</v>
      </c>
      <c r="V29" s="17">
        <v>8</v>
      </c>
      <c r="W29" s="17">
        <v>0</v>
      </c>
      <c r="X29" s="23">
        <f t="shared" si="2"/>
        <v>1145</v>
      </c>
      <c r="Y29" s="17">
        <f t="shared" si="0"/>
        <v>134</v>
      </c>
      <c r="Z29" s="30">
        <f t="shared" si="1"/>
        <v>339</v>
      </c>
    </row>
    <row r="30" spans="1:26" ht="15">
      <c r="A30" s="7"/>
      <c r="B30" s="13" t="s">
        <v>10</v>
      </c>
      <c r="C30" s="18">
        <v>73</v>
      </c>
      <c r="D30" s="18">
        <v>101</v>
      </c>
      <c r="E30" s="18">
        <v>96</v>
      </c>
      <c r="F30" s="18">
        <v>115</v>
      </c>
      <c r="G30" s="18">
        <v>94</v>
      </c>
      <c r="H30" s="18">
        <v>112</v>
      </c>
      <c r="I30" s="18">
        <v>138</v>
      </c>
      <c r="J30" s="18">
        <v>133</v>
      </c>
      <c r="K30" s="18">
        <v>123</v>
      </c>
      <c r="L30" s="18">
        <v>128</v>
      </c>
      <c r="M30" s="18">
        <v>125</v>
      </c>
      <c r="N30" s="18">
        <v>159</v>
      </c>
      <c r="O30" s="18">
        <v>206</v>
      </c>
      <c r="P30" s="18">
        <v>135</v>
      </c>
      <c r="Q30" s="18">
        <v>126</v>
      </c>
      <c r="R30" s="18">
        <v>133</v>
      </c>
      <c r="S30" s="18">
        <v>94</v>
      </c>
      <c r="T30" s="18">
        <v>55</v>
      </c>
      <c r="U30" s="18">
        <v>22</v>
      </c>
      <c r="V30" s="18">
        <v>9</v>
      </c>
      <c r="W30" s="18">
        <v>0</v>
      </c>
      <c r="X30" s="24">
        <f t="shared" si="2"/>
        <v>2177</v>
      </c>
      <c r="Y30" s="18">
        <f t="shared" si="0"/>
        <v>270</v>
      </c>
      <c r="Z30" s="31">
        <f t="shared" si="1"/>
        <v>574</v>
      </c>
    </row>
    <row r="31" spans="1:26" ht="15">
      <c r="A31" s="5" t="s">
        <v>55</v>
      </c>
      <c r="B31" s="11" t="s">
        <v>8</v>
      </c>
      <c r="C31" s="16">
        <v>61</v>
      </c>
      <c r="D31" s="16">
        <v>62</v>
      </c>
      <c r="E31" s="16">
        <v>59</v>
      </c>
      <c r="F31" s="16">
        <v>51</v>
      </c>
      <c r="G31" s="16">
        <v>53</v>
      </c>
      <c r="H31" s="16">
        <v>60</v>
      </c>
      <c r="I31" s="16">
        <v>70</v>
      </c>
      <c r="J31" s="16">
        <v>84</v>
      </c>
      <c r="K31" s="16">
        <v>82</v>
      </c>
      <c r="L31" s="16">
        <v>51</v>
      </c>
      <c r="M31" s="16">
        <v>63</v>
      </c>
      <c r="N31" s="16">
        <v>67</v>
      </c>
      <c r="O31" s="16">
        <v>79</v>
      </c>
      <c r="P31" s="16">
        <v>52</v>
      </c>
      <c r="Q31" s="16">
        <v>37</v>
      </c>
      <c r="R31" s="16">
        <v>38</v>
      </c>
      <c r="S31" s="16">
        <v>24</v>
      </c>
      <c r="T31" s="16">
        <v>13</v>
      </c>
      <c r="U31" s="16">
        <v>5</v>
      </c>
      <c r="V31" s="16">
        <v>0</v>
      </c>
      <c r="W31" s="16">
        <v>0</v>
      </c>
      <c r="X31" s="22">
        <f t="shared" si="2"/>
        <v>1011</v>
      </c>
      <c r="Y31" s="27">
        <f t="shared" si="0"/>
        <v>182</v>
      </c>
      <c r="Z31" s="29">
        <f t="shared" si="1"/>
        <v>169</v>
      </c>
    </row>
    <row r="32" spans="1:26">
      <c r="A32" s="6"/>
      <c r="B32" s="12" t="s">
        <v>9</v>
      </c>
      <c r="C32" s="17">
        <v>54</v>
      </c>
      <c r="D32" s="17">
        <v>62</v>
      </c>
      <c r="E32" s="17">
        <v>59</v>
      </c>
      <c r="F32" s="17">
        <v>36</v>
      </c>
      <c r="G32" s="17">
        <v>47</v>
      </c>
      <c r="H32" s="17">
        <v>70</v>
      </c>
      <c r="I32" s="17">
        <v>57</v>
      </c>
      <c r="J32" s="17">
        <v>75</v>
      </c>
      <c r="K32" s="17">
        <v>86</v>
      </c>
      <c r="L32" s="17">
        <v>49</v>
      </c>
      <c r="M32" s="17">
        <v>66</v>
      </c>
      <c r="N32" s="17">
        <v>64</v>
      </c>
      <c r="O32" s="17">
        <v>92</v>
      </c>
      <c r="P32" s="17">
        <v>55</v>
      </c>
      <c r="Q32" s="17">
        <v>52</v>
      </c>
      <c r="R32" s="17">
        <v>58</v>
      </c>
      <c r="S32" s="17">
        <v>53</v>
      </c>
      <c r="T32" s="17">
        <v>22</v>
      </c>
      <c r="U32" s="17">
        <v>11</v>
      </c>
      <c r="V32" s="17">
        <v>2</v>
      </c>
      <c r="W32" s="17">
        <v>0</v>
      </c>
      <c r="X32" s="23">
        <f t="shared" si="2"/>
        <v>1070</v>
      </c>
      <c r="Y32" s="17">
        <f t="shared" si="0"/>
        <v>175</v>
      </c>
      <c r="Z32" s="30">
        <f t="shared" si="1"/>
        <v>253</v>
      </c>
    </row>
    <row r="33" spans="1:26" ht="15">
      <c r="A33" s="7"/>
      <c r="B33" s="13" t="s">
        <v>10</v>
      </c>
      <c r="C33" s="18">
        <v>115</v>
      </c>
      <c r="D33" s="18">
        <v>124</v>
      </c>
      <c r="E33" s="18">
        <v>118</v>
      </c>
      <c r="F33" s="18">
        <v>87</v>
      </c>
      <c r="G33" s="18">
        <v>100</v>
      </c>
      <c r="H33" s="18">
        <v>130</v>
      </c>
      <c r="I33" s="18">
        <v>127</v>
      </c>
      <c r="J33" s="18">
        <v>159</v>
      </c>
      <c r="K33" s="18">
        <v>168</v>
      </c>
      <c r="L33" s="18">
        <v>100</v>
      </c>
      <c r="M33" s="18">
        <v>129</v>
      </c>
      <c r="N33" s="18">
        <v>131</v>
      </c>
      <c r="O33" s="18">
        <v>171</v>
      </c>
      <c r="P33" s="18">
        <v>107</v>
      </c>
      <c r="Q33" s="18">
        <v>89</v>
      </c>
      <c r="R33" s="18">
        <v>96</v>
      </c>
      <c r="S33" s="18">
        <v>77</v>
      </c>
      <c r="T33" s="18">
        <v>35</v>
      </c>
      <c r="U33" s="18">
        <v>16</v>
      </c>
      <c r="V33" s="18">
        <v>2</v>
      </c>
      <c r="W33" s="18">
        <v>0</v>
      </c>
      <c r="X33" s="24">
        <f t="shared" si="2"/>
        <v>2081</v>
      </c>
      <c r="Y33" s="18">
        <f t="shared" si="0"/>
        <v>357</v>
      </c>
      <c r="Z33" s="31">
        <f t="shared" si="1"/>
        <v>422</v>
      </c>
    </row>
    <row r="34" spans="1:26" ht="15">
      <c r="A34" s="5" t="s">
        <v>3</v>
      </c>
      <c r="B34" s="11" t="s">
        <v>8</v>
      </c>
      <c r="C34" s="16">
        <v>83</v>
      </c>
      <c r="D34" s="16">
        <v>81</v>
      </c>
      <c r="E34" s="16">
        <v>105</v>
      </c>
      <c r="F34" s="16">
        <v>104</v>
      </c>
      <c r="G34" s="16">
        <v>107</v>
      </c>
      <c r="H34" s="16">
        <v>115</v>
      </c>
      <c r="I34" s="16">
        <v>111</v>
      </c>
      <c r="J34" s="16">
        <v>154</v>
      </c>
      <c r="K34" s="16">
        <v>135</v>
      </c>
      <c r="L34" s="16">
        <v>125</v>
      </c>
      <c r="M34" s="16">
        <v>119</v>
      </c>
      <c r="N34" s="16">
        <v>120</v>
      </c>
      <c r="O34" s="16">
        <v>156</v>
      </c>
      <c r="P34" s="16">
        <v>119</v>
      </c>
      <c r="Q34" s="16">
        <v>110</v>
      </c>
      <c r="R34" s="16">
        <v>78</v>
      </c>
      <c r="S34" s="16">
        <v>53</v>
      </c>
      <c r="T34" s="16">
        <v>30</v>
      </c>
      <c r="U34" s="16">
        <v>5</v>
      </c>
      <c r="V34" s="16">
        <v>4</v>
      </c>
      <c r="W34" s="16">
        <v>0</v>
      </c>
      <c r="X34" s="22">
        <f t="shared" si="2"/>
        <v>1914</v>
      </c>
      <c r="Y34" s="27">
        <f t="shared" si="0"/>
        <v>269</v>
      </c>
      <c r="Z34" s="29">
        <f t="shared" si="1"/>
        <v>399</v>
      </c>
    </row>
    <row r="35" spans="1:26">
      <c r="A35" s="6"/>
      <c r="B35" s="12" t="s">
        <v>9</v>
      </c>
      <c r="C35" s="17">
        <v>80</v>
      </c>
      <c r="D35" s="17">
        <v>98</v>
      </c>
      <c r="E35" s="17">
        <v>107</v>
      </c>
      <c r="F35" s="17">
        <v>121</v>
      </c>
      <c r="G35" s="17">
        <v>110</v>
      </c>
      <c r="H35" s="17">
        <v>119</v>
      </c>
      <c r="I35" s="17">
        <v>97</v>
      </c>
      <c r="J35" s="17">
        <v>154</v>
      </c>
      <c r="K35" s="17">
        <v>117</v>
      </c>
      <c r="L35" s="17">
        <v>129</v>
      </c>
      <c r="M35" s="17">
        <v>137</v>
      </c>
      <c r="N35" s="17">
        <v>111</v>
      </c>
      <c r="O35" s="17">
        <v>184</v>
      </c>
      <c r="P35" s="17">
        <v>143</v>
      </c>
      <c r="Q35" s="17">
        <v>112</v>
      </c>
      <c r="R35" s="17">
        <v>96</v>
      </c>
      <c r="S35" s="17">
        <v>109</v>
      </c>
      <c r="T35" s="17">
        <v>67</v>
      </c>
      <c r="U35" s="17">
        <v>23</v>
      </c>
      <c r="V35" s="17">
        <v>7</v>
      </c>
      <c r="W35" s="17">
        <v>2</v>
      </c>
      <c r="X35" s="23">
        <f t="shared" si="2"/>
        <v>2123</v>
      </c>
      <c r="Y35" s="17">
        <f t="shared" si="0"/>
        <v>285</v>
      </c>
      <c r="Z35" s="30">
        <f t="shared" si="1"/>
        <v>559</v>
      </c>
    </row>
    <row r="36" spans="1:26" ht="15">
      <c r="A36" s="7"/>
      <c r="B36" s="13" t="s">
        <v>10</v>
      </c>
      <c r="C36" s="18">
        <v>163</v>
      </c>
      <c r="D36" s="18">
        <v>179</v>
      </c>
      <c r="E36" s="18">
        <v>212</v>
      </c>
      <c r="F36" s="18">
        <v>225</v>
      </c>
      <c r="G36" s="18">
        <v>217</v>
      </c>
      <c r="H36" s="18">
        <v>234</v>
      </c>
      <c r="I36" s="18">
        <v>208</v>
      </c>
      <c r="J36" s="18">
        <v>308</v>
      </c>
      <c r="K36" s="18">
        <v>252</v>
      </c>
      <c r="L36" s="18">
        <v>254</v>
      </c>
      <c r="M36" s="18">
        <v>256</v>
      </c>
      <c r="N36" s="18">
        <v>231</v>
      </c>
      <c r="O36" s="18">
        <v>340</v>
      </c>
      <c r="P36" s="18">
        <v>262</v>
      </c>
      <c r="Q36" s="18">
        <v>222</v>
      </c>
      <c r="R36" s="18">
        <v>174</v>
      </c>
      <c r="S36" s="18">
        <v>162</v>
      </c>
      <c r="T36" s="18">
        <v>97</v>
      </c>
      <c r="U36" s="18">
        <v>28</v>
      </c>
      <c r="V36" s="18">
        <v>11</v>
      </c>
      <c r="W36" s="18">
        <v>2</v>
      </c>
      <c r="X36" s="24">
        <f t="shared" si="2"/>
        <v>4037</v>
      </c>
      <c r="Y36" s="18">
        <f t="shared" si="0"/>
        <v>554</v>
      </c>
      <c r="Z36" s="31">
        <f t="shared" si="1"/>
        <v>958</v>
      </c>
    </row>
    <row r="37" spans="1:26" ht="15">
      <c r="A37" s="5" t="s">
        <v>57</v>
      </c>
      <c r="B37" s="11" t="s">
        <v>8</v>
      </c>
      <c r="C37" s="16">
        <v>50</v>
      </c>
      <c r="D37" s="16">
        <v>41</v>
      </c>
      <c r="E37" s="16">
        <v>61</v>
      </c>
      <c r="F37" s="16">
        <v>64</v>
      </c>
      <c r="G37" s="16">
        <v>54</v>
      </c>
      <c r="H37" s="16">
        <v>54</v>
      </c>
      <c r="I37" s="16">
        <v>56</v>
      </c>
      <c r="J37" s="16">
        <v>91</v>
      </c>
      <c r="K37" s="16">
        <v>79</v>
      </c>
      <c r="L37" s="16">
        <v>60</v>
      </c>
      <c r="M37" s="16">
        <v>68</v>
      </c>
      <c r="N37" s="16">
        <v>67</v>
      </c>
      <c r="O37" s="16">
        <v>101</v>
      </c>
      <c r="P37" s="16">
        <v>76</v>
      </c>
      <c r="Q37" s="16">
        <v>52</v>
      </c>
      <c r="R37" s="16">
        <v>43</v>
      </c>
      <c r="S37" s="16">
        <v>32</v>
      </c>
      <c r="T37" s="16">
        <v>19</v>
      </c>
      <c r="U37" s="16">
        <v>12</v>
      </c>
      <c r="V37" s="16">
        <v>1</v>
      </c>
      <c r="W37" s="16">
        <v>0</v>
      </c>
      <c r="X37" s="22">
        <f t="shared" si="2"/>
        <v>1081</v>
      </c>
      <c r="Y37" s="27">
        <f t="shared" si="0"/>
        <v>152</v>
      </c>
      <c r="Z37" s="29">
        <f t="shared" si="1"/>
        <v>235</v>
      </c>
    </row>
    <row r="38" spans="1:26">
      <c r="A38" s="6"/>
      <c r="B38" s="12" t="s">
        <v>9</v>
      </c>
      <c r="C38" s="17">
        <v>44</v>
      </c>
      <c r="D38" s="17">
        <v>59</v>
      </c>
      <c r="E38" s="17">
        <v>49</v>
      </c>
      <c r="F38" s="17">
        <v>63</v>
      </c>
      <c r="G38" s="17">
        <v>55</v>
      </c>
      <c r="H38" s="17">
        <v>60</v>
      </c>
      <c r="I38" s="17">
        <v>54</v>
      </c>
      <c r="J38" s="17">
        <v>78</v>
      </c>
      <c r="K38" s="17">
        <v>78</v>
      </c>
      <c r="L38" s="17">
        <v>67</v>
      </c>
      <c r="M38" s="17">
        <v>60</v>
      </c>
      <c r="N38" s="17">
        <v>80</v>
      </c>
      <c r="O38" s="17">
        <v>114</v>
      </c>
      <c r="P38" s="17">
        <v>68</v>
      </c>
      <c r="Q38" s="17">
        <v>59</v>
      </c>
      <c r="R38" s="17">
        <v>76</v>
      </c>
      <c r="S38" s="17">
        <v>61</v>
      </c>
      <c r="T38" s="17">
        <v>46</v>
      </c>
      <c r="U38" s="17">
        <v>33</v>
      </c>
      <c r="V38" s="17">
        <v>8</v>
      </c>
      <c r="W38" s="17">
        <v>0</v>
      </c>
      <c r="X38" s="23">
        <f t="shared" si="2"/>
        <v>1212</v>
      </c>
      <c r="Y38" s="17">
        <f t="shared" si="0"/>
        <v>152</v>
      </c>
      <c r="Z38" s="30">
        <f t="shared" si="1"/>
        <v>351</v>
      </c>
    </row>
    <row r="39" spans="1:26" ht="15">
      <c r="A39" s="7"/>
      <c r="B39" s="13" t="s">
        <v>10</v>
      </c>
      <c r="C39" s="18">
        <v>94</v>
      </c>
      <c r="D39" s="18">
        <v>100</v>
      </c>
      <c r="E39" s="18">
        <v>110</v>
      </c>
      <c r="F39" s="18">
        <v>127</v>
      </c>
      <c r="G39" s="18">
        <v>109</v>
      </c>
      <c r="H39" s="18">
        <v>114</v>
      </c>
      <c r="I39" s="18">
        <v>110</v>
      </c>
      <c r="J39" s="18">
        <v>169</v>
      </c>
      <c r="K39" s="18">
        <v>157</v>
      </c>
      <c r="L39" s="18">
        <v>127</v>
      </c>
      <c r="M39" s="18">
        <v>128</v>
      </c>
      <c r="N39" s="18">
        <v>147</v>
      </c>
      <c r="O39" s="18">
        <v>215</v>
      </c>
      <c r="P39" s="18">
        <v>144</v>
      </c>
      <c r="Q39" s="18">
        <v>111</v>
      </c>
      <c r="R39" s="18">
        <v>119</v>
      </c>
      <c r="S39" s="18">
        <v>93</v>
      </c>
      <c r="T39" s="18">
        <v>65</v>
      </c>
      <c r="U39" s="18">
        <v>45</v>
      </c>
      <c r="V39" s="18">
        <v>9</v>
      </c>
      <c r="W39" s="18">
        <v>0</v>
      </c>
      <c r="X39" s="24">
        <f t="shared" si="2"/>
        <v>2293</v>
      </c>
      <c r="Y39" s="18">
        <f t="shared" si="0"/>
        <v>304</v>
      </c>
      <c r="Z39" s="31">
        <f t="shared" si="1"/>
        <v>586</v>
      </c>
    </row>
    <row r="40" spans="1:26" ht="15">
      <c r="A40" s="5" t="s">
        <v>58</v>
      </c>
      <c r="B40" s="11" t="s">
        <v>8</v>
      </c>
      <c r="C40" s="16">
        <v>55</v>
      </c>
      <c r="D40" s="16">
        <v>67</v>
      </c>
      <c r="E40" s="16">
        <v>60</v>
      </c>
      <c r="F40" s="16">
        <v>67</v>
      </c>
      <c r="G40" s="16">
        <v>78</v>
      </c>
      <c r="H40" s="16">
        <v>73</v>
      </c>
      <c r="I40" s="16">
        <v>80</v>
      </c>
      <c r="J40" s="16">
        <v>110</v>
      </c>
      <c r="K40" s="16">
        <v>96</v>
      </c>
      <c r="L40" s="16">
        <v>94</v>
      </c>
      <c r="M40" s="16">
        <v>97</v>
      </c>
      <c r="N40" s="16">
        <v>88</v>
      </c>
      <c r="O40" s="16">
        <v>166</v>
      </c>
      <c r="P40" s="16">
        <v>83</v>
      </c>
      <c r="Q40" s="16">
        <v>80</v>
      </c>
      <c r="R40" s="16">
        <v>69</v>
      </c>
      <c r="S40" s="16">
        <v>50</v>
      </c>
      <c r="T40" s="16">
        <v>30</v>
      </c>
      <c r="U40" s="16">
        <v>13</v>
      </c>
      <c r="V40" s="16">
        <v>5</v>
      </c>
      <c r="W40" s="16">
        <v>1</v>
      </c>
      <c r="X40" s="22">
        <f t="shared" si="2"/>
        <v>1462</v>
      </c>
      <c r="Y40" s="27">
        <f t="shared" si="0"/>
        <v>182</v>
      </c>
      <c r="Z40" s="29">
        <f t="shared" si="1"/>
        <v>331</v>
      </c>
    </row>
    <row r="41" spans="1:26">
      <c r="A41" s="6"/>
      <c r="B41" s="12" t="s">
        <v>9</v>
      </c>
      <c r="C41" s="17">
        <v>58</v>
      </c>
      <c r="D41" s="17">
        <v>65</v>
      </c>
      <c r="E41" s="17">
        <v>77</v>
      </c>
      <c r="F41" s="17">
        <v>82</v>
      </c>
      <c r="G41" s="17">
        <v>78</v>
      </c>
      <c r="H41" s="17">
        <v>68</v>
      </c>
      <c r="I41" s="17">
        <v>74</v>
      </c>
      <c r="J41" s="17">
        <v>90</v>
      </c>
      <c r="K41" s="17">
        <v>97</v>
      </c>
      <c r="L41" s="17">
        <v>91</v>
      </c>
      <c r="M41" s="17">
        <v>86</v>
      </c>
      <c r="N41" s="17">
        <v>106</v>
      </c>
      <c r="O41" s="17">
        <v>142</v>
      </c>
      <c r="P41" s="17">
        <v>98</v>
      </c>
      <c r="Q41" s="17">
        <v>97</v>
      </c>
      <c r="R41" s="17">
        <v>104</v>
      </c>
      <c r="S41" s="17">
        <v>96</v>
      </c>
      <c r="T41" s="17">
        <v>79</v>
      </c>
      <c r="U41" s="17">
        <v>27</v>
      </c>
      <c r="V41" s="17">
        <v>8</v>
      </c>
      <c r="W41" s="17">
        <v>1</v>
      </c>
      <c r="X41" s="23">
        <f t="shared" si="2"/>
        <v>1624</v>
      </c>
      <c r="Y41" s="17">
        <f t="shared" si="0"/>
        <v>200</v>
      </c>
      <c r="Z41" s="30">
        <f t="shared" si="1"/>
        <v>510</v>
      </c>
    </row>
    <row r="42" spans="1:26" ht="15">
      <c r="A42" s="7"/>
      <c r="B42" s="13" t="s">
        <v>10</v>
      </c>
      <c r="C42" s="18">
        <v>113</v>
      </c>
      <c r="D42" s="18">
        <v>132</v>
      </c>
      <c r="E42" s="18">
        <v>137</v>
      </c>
      <c r="F42" s="18">
        <v>149</v>
      </c>
      <c r="G42" s="18">
        <v>156</v>
      </c>
      <c r="H42" s="18">
        <v>141</v>
      </c>
      <c r="I42" s="18">
        <v>154</v>
      </c>
      <c r="J42" s="18">
        <v>200</v>
      </c>
      <c r="K42" s="18">
        <v>193</v>
      </c>
      <c r="L42" s="18">
        <v>185</v>
      </c>
      <c r="M42" s="18">
        <v>183</v>
      </c>
      <c r="N42" s="18">
        <v>194</v>
      </c>
      <c r="O42" s="18">
        <v>308</v>
      </c>
      <c r="P42" s="18">
        <v>181</v>
      </c>
      <c r="Q42" s="18">
        <v>177</v>
      </c>
      <c r="R42" s="18">
        <v>173</v>
      </c>
      <c r="S42" s="18">
        <v>146</v>
      </c>
      <c r="T42" s="18">
        <v>109</v>
      </c>
      <c r="U42" s="18">
        <v>40</v>
      </c>
      <c r="V42" s="18">
        <v>13</v>
      </c>
      <c r="W42" s="18">
        <v>2</v>
      </c>
      <c r="X42" s="24">
        <f t="shared" si="2"/>
        <v>3086</v>
      </c>
      <c r="Y42" s="18">
        <f t="shared" si="0"/>
        <v>382</v>
      </c>
      <c r="Z42" s="31">
        <f t="shared" si="1"/>
        <v>841</v>
      </c>
    </row>
    <row r="43" spans="1:26" ht="15">
      <c r="A43" s="5" t="s">
        <v>60</v>
      </c>
      <c r="B43" s="11" t="s">
        <v>8</v>
      </c>
      <c r="C43" s="16">
        <v>20</v>
      </c>
      <c r="D43" s="16">
        <v>44</v>
      </c>
      <c r="E43" s="16">
        <v>41</v>
      </c>
      <c r="F43" s="16">
        <v>55</v>
      </c>
      <c r="G43" s="16">
        <v>30</v>
      </c>
      <c r="H43" s="16">
        <v>33</v>
      </c>
      <c r="I43" s="16">
        <v>44</v>
      </c>
      <c r="J43" s="16">
        <v>61</v>
      </c>
      <c r="K43" s="16">
        <v>59</v>
      </c>
      <c r="L43" s="16">
        <v>60</v>
      </c>
      <c r="M43" s="16">
        <v>56</v>
      </c>
      <c r="N43" s="16">
        <v>45</v>
      </c>
      <c r="O43" s="16">
        <v>77</v>
      </c>
      <c r="P43" s="16">
        <v>49</v>
      </c>
      <c r="Q43" s="16">
        <v>33</v>
      </c>
      <c r="R43" s="16">
        <v>36</v>
      </c>
      <c r="S43" s="16">
        <v>29</v>
      </c>
      <c r="T43" s="16">
        <v>12</v>
      </c>
      <c r="U43" s="16">
        <v>2</v>
      </c>
      <c r="V43" s="16">
        <v>2</v>
      </c>
      <c r="W43" s="16">
        <v>0</v>
      </c>
      <c r="X43" s="22">
        <f t="shared" si="2"/>
        <v>788</v>
      </c>
      <c r="Y43" s="27">
        <f t="shared" si="0"/>
        <v>105</v>
      </c>
      <c r="Z43" s="29">
        <f t="shared" si="1"/>
        <v>163</v>
      </c>
    </row>
    <row r="44" spans="1:26">
      <c r="A44" s="6"/>
      <c r="B44" s="12" t="s">
        <v>9</v>
      </c>
      <c r="C44" s="17">
        <v>31</v>
      </c>
      <c r="D44" s="17">
        <v>32</v>
      </c>
      <c r="E44" s="17">
        <v>47</v>
      </c>
      <c r="F44" s="17">
        <v>34</v>
      </c>
      <c r="G44" s="17">
        <v>42</v>
      </c>
      <c r="H44" s="17">
        <v>45</v>
      </c>
      <c r="I44" s="17">
        <v>34</v>
      </c>
      <c r="J44" s="17">
        <v>71</v>
      </c>
      <c r="K44" s="17">
        <v>53</v>
      </c>
      <c r="L44" s="17">
        <v>58</v>
      </c>
      <c r="M44" s="17">
        <v>49</v>
      </c>
      <c r="N44" s="17">
        <v>46</v>
      </c>
      <c r="O44" s="17">
        <v>71</v>
      </c>
      <c r="P44" s="17">
        <v>54</v>
      </c>
      <c r="Q44" s="17">
        <v>37</v>
      </c>
      <c r="R44" s="17">
        <v>55</v>
      </c>
      <c r="S44" s="17">
        <v>51</v>
      </c>
      <c r="T44" s="17">
        <v>34</v>
      </c>
      <c r="U44" s="17">
        <v>4</v>
      </c>
      <c r="V44" s="17">
        <v>2</v>
      </c>
      <c r="W44" s="17">
        <v>3</v>
      </c>
      <c r="X44" s="23">
        <f t="shared" si="2"/>
        <v>853</v>
      </c>
      <c r="Y44" s="17">
        <f t="shared" si="0"/>
        <v>110</v>
      </c>
      <c r="Z44" s="30">
        <f t="shared" si="1"/>
        <v>240</v>
      </c>
    </row>
    <row r="45" spans="1:26" ht="15">
      <c r="A45" s="7"/>
      <c r="B45" s="13" t="s">
        <v>10</v>
      </c>
      <c r="C45" s="18">
        <v>51</v>
      </c>
      <c r="D45" s="18">
        <v>76</v>
      </c>
      <c r="E45" s="18">
        <v>88</v>
      </c>
      <c r="F45" s="18">
        <v>89</v>
      </c>
      <c r="G45" s="18">
        <v>72</v>
      </c>
      <c r="H45" s="18">
        <v>78</v>
      </c>
      <c r="I45" s="18">
        <v>78</v>
      </c>
      <c r="J45" s="18">
        <v>132</v>
      </c>
      <c r="K45" s="18">
        <v>112</v>
      </c>
      <c r="L45" s="18">
        <v>118</v>
      </c>
      <c r="M45" s="18">
        <v>105</v>
      </c>
      <c r="N45" s="18">
        <v>91</v>
      </c>
      <c r="O45" s="18">
        <v>148</v>
      </c>
      <c r="P45" s="18">
        <v>103</v>
      </c>
      <c r="Q45" s="18">
        <v>70</v>
      </c>
      <c r="R45" s="18">
        <v>91</v>
      </c>
      <c r="S45" s="18">
        <v>80</v>
      </c>
      <c r="T45" s="18">
        <v>46</v>
      </c>
      <c r="U45" s="18">
        <v>6</v>
      </c>
      <c r="V45" s="18">
        <v>4</v>
      </c>
      <c r="W45" s="18">
        <v>3</v>
      </c>
      <c r="X45" s="24">
        <f t="shared" si="2"/>
        <v>1641</v>
      </c>
      <c r="Y45" s="18">
        <f t="shared" si="0"/>
        <v>215</v>
      </c>
      <c r="Z45" s="31">
        <f t="shared" si="1"/>
        <v>403</v>
      </c>
    </row>
    <row r="46" spans="1:26" ht="15">
      <c r="A46" s="5" t="s">
        <v>61</v>
      </c>
      <c r="B46" s="11" t="s">
        <v>8</v>
      </c>
      <c r="C46" s="16">
        <v>26</v>
      </c>
      <c r="D46" s="16">
        <v>31</v>
      </c>
      <c r="E46" s="16">
        <v>42</v>
      </c>
      <c r="F46" s="16">
        <v>31</v>
      </c>
      <c r="G46" s="16">
        <v>56</v>
      </c>
      <c r="H46" s="16">
        <v>38</v>
      </c>
      <c r="I46" s="16">
        <v>35</v>
      </c>
      <c r="J46" s="16">
        <v>52</v>
      </c>
      <c r="K46" s="16">
        <v>56</v>
      </c>
      <c r="L46" s="16">
        <v>44</v>
      </c>
      <c r="M46" s="16">
        <v>46</v>
      </c>
      <c r="N46" s="16">
        <v>60</v>
      </c>
      <c r="O46" s="16">
        <v>101</v>
      </c>
      <c r="P46" s="16">
        <v>67</v>
      </c>
      <c r="Q46" s="16">
        <v>60</v>
      </c>
      <c r="R46" s="16">
        <v>38</v>
      </c>
      <c r="S46" s="16">
        <v>31</v>
      </c>
      <c r="T46" s="16">
        <v>20</v>
      </c>
      <c r="U46" s="16">
        <v>6</v>
      </c>
      <c r="V46" s="16">
        <v>0</v>
      </c>
      <c r="W46" s="16">
        <v>0</v>
      </c>
      <c r="X46" s="22">
        <f t="shared" si="2"/>
        <v>840</v>
      </c>
      <c r="Y46" s="27">
        <f t="shared" si="0"/>
        <v>99</v>
      </c>
      <c r="Z46" s="29">
        <f t="shared" si="1"/>
        <v>222</v>
      </c>
    </row>
    <row r="47" spans="1:26">
      <c r="A47" s="6"/>
      <c r="B47" s="12" t="s">
        <v>9</v>
      </c>
      <c r="C47" s="17">
        <v>38</v>
      </c>
      <c r="D47" s="17">
        <v>26</v>
      </c>
      <c r="E47" s="17">
        <v>38</v>
      </c>
      <c r="F47" s="17">
        <v>36</v>
      </c>
      <c r="G47" s="17">
        <v>39</v>
      </c>
      <c r="H47" s="17">
        <v>36</v>
      </c>
      <c r="I47" s="17">
        <v>48</v>
      </c>
      <c r="J47" s="17">
        <v>53</v>
      </c>
      <c r="K47" s="17">
        <v>49</v>
      </c>
      <c r="L47" s="17">
        <v>48</v>
      </c>
      <c r="M47" s="17">
        <v>49</v>
      </c>
      <c r="N47" s="17">
        <v>58</v>
      </c>
      <c r="O47" s="17">
        <v>110</v>
      </c>
      <c r="P47" s="17">
        <v>70</v>
      </c>
      <c r="Q47" s="17">
        <v>61</v>
      </c>
      <c r="R47" s="17">
        <v>55</v>
      </c>
      <c r="S47" s="17">
        <v>58</v>
      </c>
      <c r="T47" s="17">
        <v>38</v>
      </c>
      <c r="U47" s="17">
        <v>13</v>
      </c>
      <c r="V47" s="17">
        <v>3</v>
      </c>
      <c r="W47" s="17">
        <v>0</v>
      </c>
      <c r="X47" s="23">
        <f t="shared" si="2"/>
        <v>926</v>
      </c>
      <c r="Y47" s="17">
        <f t="shared" si="0"/>
        <v>102</v>
      </c>
      <c r="Z47" s="30">
        <f t="shared" si="1"/>
        <v>298</v>
      </c>
    </row>
    <row r="48" spans="1:26" ht="15">
      <c r="A48" s="7"/>
      <c r="B48" s="13" t="s">
        <v>10</v>
      </c>
      <c r="C48" s="18">
        <v>64</v>
      </c>
      <c r="D48" s="18">
        <v>57</v>
      </c>
      <c r="E48" s="18">
        <v>80</v>
      </c>
      <c r="F48" s="18">
        <v>67</v>
      </c>
      <c r="G48" s="18">
        <v>95</v>
      </c>
      <c r="H48" s="18">
        <v>74</v>
      </c>
      <c r="I48" s="18">
        <v>83</v>
      </c>
      <c r="J48" s="18">
        <v>105</v>
      </c>
      <c r="K48" s="18">
        <v>105</v>
      </c>
      <c r="L48" s="18">
        <v>92</v>
      </c>
      <c r="M48" s="18">
        <v>95</v>
      </c>
      <c r="N48" s="18">
        <v>118</v>
      </c>
      <c r="O48" s="18">
        <v>211</v>
      </c>
      <c r="P48" s="18">
        <v>137</v>
      </c>
      <c r="Q48" s="18">
        <v>121</v>
      </c>
      <c r="R48" s="18">
        <v>93</v>
      </c>
      <c r="S48" s="18">
        <v>89</v>
      </c>
      <c r="T48" s="18">
        <v>58</v>
      </c>
      <c r="U48" s="18">
        <v>19</v>
      </c>
      <c r="V48" s="18">
        <v>3</v>
      </c>
      <c r="W48" s="18">
        <v>0</v>
      </c>
      <c r="X48" s="24">
        <f t="shared" si="2"/>
        <v>1766</v>
      </c>
      <c r="Y48" s="18">
        <f t="shared" si="0"/>
        <v>201</v>
      </c>
      <c r="Z48" s="31">
        <f t="shared" si="1"/>
        <v>520</v>
      </c>
    </row>
    <row r="49" spans="1:26" ht="15">
      <c r="A49" s="5" t="s">
        <v>16</v>
      </c>
      <c r="B49" s="11" t="s">
        <v>8</v>
      </c>
      <c r="C49" s="16">
        <v>40</v>
      </c>
      <c r="D49" s="16">
        <v>65</v>
      </c>
      <c r="E49" s="16">
        <v>78</v>
      </c>
      <c r="F49" s="16">
        <v>87</v>
      </c>
      <c r="G49" s="16">
        <v>88</v>
      </c>
      <c r="H49" s="16">
        <v>75</v>
      </c>
      <c r="I49" s="16">
        <v>104</v>
      </c>
      <c r="J49" s="16">
        <v>110</v>
      </c>
      <c r="K49" s="16">
        <v>100</v>
      </c>
      <c r="L49" s="16">
        <v>97</v>
      </c>
      <c r="M49" s="16">
        <v>105</v>
      </c>
      <c r="N49" s="16">
        <v>100</v>
      </c>
      <c r="O49" s="16">
        <v>170</v>
      </c>
      <c r="P49" s="16">
        <v>121</v>
      </c>
      <c r="Q49" s="16">
        <v>77</v>
      </c>
      <c r="R49" s="16">
        <v>77</v>
      </c>
      <c r="S49" s="16">
        <v>57</v>
      </c>
      <c r="T49" s="16">
        <v>23</v>
      </c>
      <c r="U49" s="16">
        <v>8</v>
      </c>
      <c r="V49" s="16">
        <v>1</v>
      </c>
      <c r="W49" s="16">
        <v>0</v>
      </c>
      <c r="X49" s="22">
        <f t="shared" si="2"/>
        <v>1583</v>
      </c>
      <c r="Y49" s="27">
        <f t="shared" si="0"/>
        <v>183</v>
      </c>
      <c r="Z49" s="29">
        <f t="shared" si="1"/>
        <v>364</v>
      </c>
    </row>
    <row r="50" spans="1:26">
      <c r="A50" s="6"/>
      <c r="B50" s="12" t="s">
        <v>9</v>
      </c>
      <c r="C50" s="17">
        <v>66</v>
      </c>
      <c r="D50" s="17">
        <v>71</v>
      </c>
      <c r="E50" s="17">
        <v>83</v>
      </c>
      <c r="F50" s="17">
        <v>80</v>
      </c>
      <c r="G50" s="17">
        <v>92</v>
      </c>
      <c r="H50" s="17">
        <v>66</v>
      </c>
      <c r="I50" s="17">
        <v>99</v>
      </c>
      <c r="J50" s="17">
        <v>102</v>
      </c>
      <c r="K50" s="17">
        <v>100</v>
      </c>
      <c r="L50" s="17">
        <v>101</v>
      </c>
      <c r="M50" s="17">
        <v>110</v>
      </c>
      <c r="N50" s="17">
        <v>144</v>
      </c>
      <c r="O50" s="17">
        <v>149</v>
      </c>
      <c r="P50" s="17">
        <v>98</v>
      </c>
      <c r="Q50" s="17">
        <v>115</v>
      </c>
      <c r="R50" s="17">
        <v>95</v>
      </c>
      <c r="S50" s="17">
        <v>101</v>
      </c>
      <c r="T50" s="17">
        <v>45</v>
      </c>
      <c r="U50" s="17">
        <v>24</v>
      </c>
      <c r="V50" s="17">
        <v>11</v>
      </c>
      <c r="W50" s="17">
        <v>1</v>
      </c>
      <c r="X50" s="23">
        <f t="shared" si="2"/>
        <v>1753</v>
      </c>
      <c r="Y50" s="17">
        <f t="shared" si="0"/>
        <v>220</v>
      </c>
      <c r="Z50" s="30">
        <f t="shared" si="1"/>
        <v>490</v>
      </c>
    </row>
    <row r="51" spans="1:26" ht="15">
      <c r="A51" s="7"/>
      <c r="B51" s="13" t="s">
        <v>10</v>
      </c>
      <c r="C51" s="18">
        <v>106</v>
      </c>
      <c r="D51" s="18">
        <v>136</v>
      </c>
      <c r="E51" s="18">
        <v>161</v>
      </c>
      <c r="F51" s="18">
        <v>167</v>
      </c>
      <c r="G51" s="18">
        <v>180</v>
      </c>
      <c r="H51" s="18">
        <v>141</v>
      </c>
      <c r="I51" s="18">
        <v>203</v>
      </c>
      <c r="J51" s="18">
        <v>212</v>
      </c>
      <c r="K51" s="18">
        <v>200</v>
      </c>
      <c r="L51" s="18">
        <v>198</v>
      </c>
      <c r="M51" s="18">
        <v>215</v>
      </c>
      <c r="N51" s="18">
        <v>244</v>
      </c>
      <c r="O51" s="18">
        <v>319</v>
      </c>
      <c r="P51" s="18">
        <v>219</v>
      </c>
      <c r="Q51" s="18">
        <v>192</v>
      </c>
      <c r="R51" s="18">
        <v>172</v>
      </c>
      <c r="S51" s="18">
        <v>158</v>
      </c>
      <c r="T51" s="18">
        <v>68</v>
      </c>
      <c r="U51" s="18">
        <v>32</v>
      </c>
      <c r="V51" s="18">
        <v>12</v>
      </c>
      <c r="W51" s="18">
        <v>1</v>
      </c>
      <c r="X51" s="24">
        <f t="shared" si="2"/>
        <v>3336</v>
      </c>
      <c r="Y51" s="18">
        <f t="shared" si="0"/>
        <v>403</v>
      </c>
      <c r="Z51" s="31">
        <f t="shared" si="1"/>
        <v>854</v>
      </c>
    </row>
    <row r="52" spans="1:26" ht="15">
      <c r="A52" s="5" t="s">
        <v>42</v>
      </c>
      <c r="B52" s="11" t="s">
        <v>8</v>
      </c>
      <c r="C52" s="16">
        <v>6</v>
      </c>
      <c r="D52" s="16">
        <v>8</v>
      </c>
      <c r="E52" s="16">
        <v>12</v>
      </c>
      <c r="F52" s="16">
        <v>15</v>
      </c>
      <c r="G52" s="16">
        <v>14</v>
      </c>
      <c r="H52" s="16">
        <v>15</v>
      </c>
      <c r="I52" s="16">
        <v>15</v>
      </c>
      <c r="J52" s="16">
        <v>28</v>
      </c>
      <c r="K52" s="16">
        <v>20</v>
      </c>
      <c r="L52" s="16">
        <v>21</v>
      </c>
      <c r="M52" s="16">
        <v>22</v>
      </c>
      <c r="N52" s="16">
        <v>35</v>
      </c>
      <c r="O52" s="16">
        <v>47</v>
      </c>
      <c r="P52" s="16">
        <v>31</v>
      </c>
      <c r="Q52" s="16">
        <v>27</v>
      </c>
      <c r="R52" s="16">
        <v>19</v>
      </c>
      <c r="S52" s="16">
        <v>18</v>
      </c>
      <c r="T52" s="16">
        <v>6</v>
      </c>
      <c r="U52" s="16">
        <v>3</v>
      </c>
      <c r="V52" s="16">
        <v>0</v>
      </c>
      <c r="W52" s="16">
        <v>0</v>
      </c>
      <c r="X52" s="22">
        <f t="shared" si="2"/>
        <v>362</v>
      </c>
      <c r="Y52" s="27">
        <f t="shared" si="0"/>
        <v>26</v>
      </c>
      <c r="Z52" s="29">
        <f t="shared" si="1"/>
        <v>104</v>
      </c>
    </row>
    <row r="53" spans="1:26">
      <c r="A53" s="6"/>
      <c r="B53" s="12" t="s">
        <v>9</v>
      </c>
      <c r="C53" s="17">
        <v>10</v>
      </c>
      <c r="D53" s="17">
        <v>12</v>
      </c>
      <c r="E53" s="17">
        <v>16</v>
      </c>
      <c r="F53" s="17">
        <v>11</v>
      </c>
      <c r="G53" s="17">
        <v>22</v>
      </c>
      <c r="H53" s="17">
        <v>20</v>
      </c>
      <c r="I53" s="17">
        <v>13</v>
      </c>
      <c r="J53" s="17">
        <v>22</v>
      </c>
      <c r="K53" s="17">
        <v>19</v>
      </c>
      <c r="L53" s="17">
        <v>22</v>
      </c>
      <c r="M53" s="17">
        <v>23</v>
      </c>
      <c r="N53" s="17">
        <v>35</v>
      </c>
      <c r="O53" s="17">
        <v>39</v>
      </c>
      <c r="P53" s="17">
        <v>33</v>
      </c>
      <c r="Q53" s="17">
        <v>31</v>
      </c>
      <c r="R53" s="17">
        <v>28</v>
      </c>
      <c r="S53" s="17">
        <v>30</v>
      </c>
      <c r="T53" s="17">
        <v>25</v>
      </c>
      <c r="U53" s="17">
        <v>12</v>
      </c>
      <c r="V53" s="17">
        <v>5</v>
      </c>
      <c r="W53" s="17">
        <v>1</v>
      </c>
      <c r="X53" s="23">
        <f t="shared" si="2"/>
        <v>429</v>
      </c>
      <c r="Y53" s="17">
        <f t="shared" si="0"/>
        <v>38</v>
      </c>
      <c r="Z53" s="30">
        <f t="shared" si="1"/>
        <v>165</v>
      </c>
    </row>
    <row r="54" spans="1:26" ht="15">
      <c r="A54" s="7"/>
      <c r="B54" s="13" t="s">
        <v>10</v>
      </c>
      <c r="C54" s="18">
        <v>16</v>
      </c>
      <c r="D54" s="18">
        <v>20</v>
      </c>
      <c r="E54" s="18">
        <v>28</v>
      </c>
      <c r="F54" s="18">
        <v>26</v>
      </c>
      <c r="G54" s="18">
        <v>36</v>
      </c>
      <c r="H54" s="18">
        <v>35</v>
      </c>
      <c r="I54" s="18">
        <v>28</v>
      </c>
      <c r="J54" s="18">
        <v>50</v>
      </c>
      <c r="K54" s="18">
        <v>39</v>
      </c>
      <c r="L54" s="18">
        <v>43</v>
      </c>
      <c r="M54" s="18">
        <v>45</v>
      </c>
      <c r="N54" s="18">
        <v>70</v>
      </c>
      <c r="O54" s="18">
        <v>86</v>
      </c>
      <c r="P54" s="18">
        <v>64</v>
      </c>
      <c r="Q54" s="18">
        <v>58</v>
      </c>
      <c r="R54" s="18">
        <v>47</v>
      </c>
      <c r="S54" s="18">
        <v>48</v>
      </c>
      <c r="T54" s="18">
        <v>31</v>
      </c>
      <c r="U54" s="18">
        <v>15</v>
      </c>
      <c r="V54" s="18">
        <v>5</v>
      </c>
      <c r="W54" s="18">
        <v>1</v>
      </c>
      <c r="X54" s="24">
        <f t="shared" si="2"/>
        <v>791</v>
      </c>
      <c r="Y54" s="18">
        <f t="shared" si="0"/>
        <v>64</v>
      </c>
      <c r="Z54" s="31">
        <f t="shared" si="1"/>
        <v>269</v>
      </c>
    </row>
    <row r="55" spans="1:26" ht="15">
      <c r="A55" s="5" t="s">
        <v>69</v>
      </c>
      <c r="B55" s="11" t="s">
        <v>8</v>
      </c>
      <c r="C55" s="16">
        <v>33</v>
      </c>
      <c r="D55" s="16">
        <v>43</v>
      </c>
      <c r="E55" s="16">
        <v>60</v>
      </c>
      <c r="F55" s="16">
        <v>51</v>
      </c>
      <c r="G55" s="16">
        <v>73</v>
      </c>
      <c r="H55" s="16">
        <v>51</v>
      </c>
      <c r="I55" s="16">
        <v>58</v>
      </c>
      <c r="J55" s="16">
        <v>79</v>
      </c>
      <c r="K55" s="16">
        <v>84</v>
      </c>
      <c r="L55" s="16">
        <v>67</v>
      </c>
      <c r="M55" s="16">
        <v>84</v>
      </c>
      <c r="N55" s="16">
        <v>71</v>
      </c>
      <c r="O55" s="16">
        <v>114</v>
      </c>
      <c r="P55" s="16">
        <v>93</v>
      </c>
      <c r="Q55" s="16">
        <v>104</v>
      </c>
      <c r="R55" s="16">
        <v>111</v>
      </c>
      <c r="S55" s="16">
        <v>62</v>
      </c>
      <c r="T55" s="16">
        <v>29</v>
      </c>
      <c r="U55" s="16">
        <v>11</v>
      </c>
      <c r="V55" s="16">
        <v>2</v>
      </c>
      <c r="W55" s="16">
        <v>0</v>
      </c>
      <c r="X55" s="22">
        <f t="shared" si="2"/>
        <v>1280</v>
      </c>
      <c r="Y55" s="27">
        <f t="shared" si="0"/>
        <v>136</v>
      </c>
      <c r="Z55" s="29">
        <f t="shared" si="1"/>
        <v>412</v>
      </c>
    </row>
    <row r="56" spans="1:26">
      <c r="A56" s="6"/>
      <c r="B56" s="12" t="s">
        <v>9</v>
      </c>
      <c r="C56" s="17">
        <v>37</v>
      </c>
      <c r="D56" s="17">
        <v>50</v>
      </c>
      <c r="E56" s="17">
        <v>48</v>
      </c>
      <c r="F56" s="17">
        <v>48</v>
      </c>
      <c r="G56" s="17">
        <v>49</v>
      </c>
      <c r="H56" s="17">
        <v>62</v>
      </c>
      <c r="I56" s="17">
        <v>52</v>
      </c>
      <c r="J56" s="17">
        <v>70</v>
      </c>
      <c r="K56" s="17">
        <v>78</v>
      </c>
      <c r="L56" s="17">
        <v>72</v>
      </c>
      <c r="M56" s="17">
        <v>73</v>
      </c>
      <c r="N56" s="17">
        <v>93</v>
      </c>
      <c r="O56" s="17">
        <v>164</v>
      </c>
      <c r="P56" s="17">
        <v>138</v>
      </c>
      <c r="Q56" s="17">
        <v>171</v>
      </c>
      <c r="R56" s="17">
        <v>139</v>
      </c>
      <c r="S56" s="17">
        <v>120</v>
      </c>
      <c r="T56" s="17">
        <v>74</v>
      </c>
      <c r="U56" s="17">
        <v>34</v>
      </c>
      <c r="V56" s="17">
        <v>16</v>
      </c>
      <c r="W56" s="17">
        <v>1</v>
      </c>
      <c r="X56" s="23">
        <f t="shared" si="2"/>
        <v>1589</v>
      </c>
      <c r="Y56" s="17">
        <f t="shared" si="0"/>
        <v>135</v>
      </c>
      <c r="Z56" s="30">
        <f t="shared" si="1"/>
        <v>693</v>
      </c>
    </row>
    <row r="57" spans="1:26" ht="15">
      <c r="A57" s="7"/>
      <c r="B57" s="13" t="s">
        <v>10</v>
      </c>
      <c r="C57" s="18">
        <v>70</v>
      </c>
      <c r="D57" s="18">
        <v>93</v>
      </c>
      <c r="E57" s="18">
        <v>108</v>
      </c>
      <c r="F57" s="18">
        <v>99</v>
      </c>
      <c r="G57" s="18">
        <v>122</v>
      </c>
      <c r="H57" s="18">
        <v>113</v>
      </c>
      <c r="I57" s="18">
        <v>110</v>
      </c>
      <c r="J57" s="18">
        <v>149</v>
      </c>
      <c r="K57" s="18">
        <v>162</v>
      </c>
      <c r="L57" s="18">
        <v>139</v>
      </c>
      <c r="M57" s="18">
        <v>157</v>
      </c>
      <c r="N57" s="18">
        <v>164</v>
      </c>
      <c r="O57" s="18">
        <v>278</v>
      </c>
      <c r="P57" s="18">
        <v>231</v>
      </c>
      <c r="Q57" s="18">
        <v>275</v>
      </c>
      <c r="R57" s="18">
        <v>250</v>
      </c>
      <c r="S57" s="18">
        <v>182</v>
      </c>
      <c r="T57" s="18">
        <v>103</v>
      </c>
      <c r="U57" s="18">
        <v>45</v>
      </c>
      <c r="V57" s="18">
        <v>18</v>
      </c>
      <c r="W57" s="18">
        <v>1</v>
      </c>
      <c r="X57" s="24">
        <f t="shared" si="2"/>
        <v>2869</v>
      </c>
      <c r="Y57" s="18">
        <f t="shared" si="0"/>
        <v>271</v>
      </c>
      <c r="Z57" s="31">
        <f t="shared" si="1"/>
        <v>1105</v>
      </c>
    </row>
    <row r="58" spans="1:26" ht="15">
      <c r="A58" s="5" t="s">
        <v>29</v>
      </c>
      <c r="B58" s="11" t="s">
        <v>8</v>
      </c>
      <c r="C58" s="16">
        <v>87</v>
      </c>
      <c r="D58" s="16">
        <v>85</v>
      </c>
      <c r="E58" s="16">
        <v>109</v>
      </c>
      <c r="F58" s="16">
        <v>99</v>
      </c>
      <c r="G58" s="16">
        <v>116</v>
      </c>
      <c r="H58" s="16">
        <v>109</v>
      </c>
      <c r="I58" s="16">
        <v>104</v>
      </c>
      <c r="J58" s="16">
        <v>154</v>
      </c>
      <c r="K58" s="16">
        <v>137</v>
      </c>
      <c r="L58" s="16">
        <v>135</v>
      </c>
      <c r="M58" s="16">
        <v>134</v>
      </c>
      <c r="N58" s="16">
        <v>112</v>
      </c>
      <c r="O58" s="16">
        <v>175</v>
      </c>
      <c r="P58" s="16">
        <v>133</v>
      </c>
      <c r="Q58" s="16">
        <v>140</v>
      </c>
      <c r="R58" s="16">
        <v>108</v>
      </c>
      <c r="S58" s="16">
        <v>65</v>
      </c>
      <c r="T58" s="16">
        <v>30</v>
      </c>
      <c r="U58" s="16">
        <v>16</v>
      </c>
      <c r="V58" s="16">
        <v>4</v>
      </c>
      <c r="W58" s="16">
        <v>0</v>
      </c>
      <c r="X58" s="22">
        <f t="shared" si="2"/>
        <v>2052</v>
      </c>
      <c r="Y58" s="27">
        <f t="shared" si="0"/>
        <v>281</v>
      </c>
      <c r="Z58" s="29">
        <f t="shared" si="1"/>
        <v>496</v>
      </c>
    </row>
    <row r="59" spans="1:26">
      <c r="A59" s="6"/>
      <c r="B59" s="12" t="s">
        <v>9</v>
      </c>
      <c r="C59" s="17">
        <v>78</v>
      </c>
      <c r="D59" s="17">
        <v>91</v>
      </c>
      <c r="E59" s="17">
        <v>98</v>
      </c>
      <c r="F59" s="17">
        <v>116</v>
      </c>
      <c r="G59" s="17">
        <v>110</v>
      </c>
      <c r="H59" s="17">
        <v>87</v>
      </c>
      <c r="I59" s="17">
        <v>105</v>
      </c>
      <c r="J59" s="17">
        <v>146</v>
      </c>
      <c r="K59" s="17">
        <v>144</v>
      </c>
      <c r="L59" s="17">
        <v>157</v>
      </c>
      <c r="M59" s="17">
        <v>130</v>
      </c>
      <c r="N59" s="17">
        <v>132</v>
      </c>
      <c r="O59" s="17">
        <v>199</v>
      </c>
      <c r="P59" s="17">
        <v>161</v>
      </c>
      <c r="Q59" s="17">
        <v>147</v>
      </c>
      <c r="R59" s="17">
        <v>142</v>
      </c>
      <c r="S59" s="17">
        <v>107</v>
      </c>
      <c r="T59" s="17">
        <v>80</v>
      </c>
      <c r="U59" s="17">
        <v>32</v>
      </c>
      <c r="V59" s="17">
        <v>9</v>
      </c>
      <c r="W59" s="17">
        <v>3</v>
      </c>
      <c r="X59" s="23">
        <f t="shared" si="2"/>
        <v>2274</v>
      </c>
      <c r="Y59" s="17">
        <f t="shared" si="0"/>
        <v>267</v>
      </c>
      <c r="Z59" s="30">
        <f t="shared" si="1"/>
        <v>681</v>
      </c>
    </row>
    <row r="60" spans="1:26" ht="15">
      <c r="A60" s="7"/>
      <c r="B60" s="13" t="s">
        <v>10</v>
      </c>
      <c r="C60" s="18">
        <v>165</v>
      </c>
      <c r="D60" s="18">
        <v>176</v>
      </c>
      <c r="E60" s="18">
        <v>207</v>
      </c>
      <c r="F60" s="18">
        <v>215</v>
      </c>
      <c r="G60" s="18">
        <v>226</v>
      </c>
      <c r="H60" s="18">
        <v>196</v>
      </c>
      <c r="I60" s="18">
        <v>209</v>
      </c>
      <c r="J60" s="18">
        <v>300</v>
      </c>
      <c r="K60" s="18">
        <v>281</v>
      </c>
      <c r="L60" s="18">
        <v>292</v>
      </c>
      <c r="M60" s="18">
        <v>264</v>
      </c>
      <c r="N60" s="18">
        <v>244</v>
      </c>
      <c r="O60" s="18">
        <v>374</v>
      </c>
      <c r="P60" s="18">
        <v>294</v>
      </c>
      <c r="Q60" s="18">
        <v>287</v>
      </c>
      <c r="R60" s="18">
        <v>250</v>
      </c>
      <c r="S60" s="18">
        <v>172</v>
      </c>
      <c r="T60" s="18">
        <v>110</v>
      </c>
      <c r="U60" s="18">
        <v>48</v>
      </c>
      <c r="V60" s="18">
        <v>13</v>
      </c>
      <c r="W60" s="18">
        <v>3</v>
      </c>
      <c r="X60" s="24">
        <f t="shared" si="2"/>
        <v>4326</v>
      </c>
      <c r="Y60" s="18">
        <f t="shared" si="0"/>
        <v>548</v>
      </c>
      <c r="Z60" s="31">
        <f t="shared" si="1"/>
        <v>1177</v>
      </c>
    </row>
    <row r="61" spans="1:26" ht="15">
      <c r="A61" s="5" t="s">
        <v>62</v>
      </c>
      <c r="B61" s="11" t="s">
        <v>8</v>
      </c>
      <c r="C61" s="16">
        <v>20</v>
      </c>
      <c r="D61" s="16">
        <v>21</v>
      </c>
      <c r="E61" s="16">
        <v>25</v>
      </c>
      <c r="F61" s="16">
        <v>22</v>
      </c>
      <c r="G61" s="16">
        <v>38</v>
      </c>
      <c r="H61" s="16">
        <v>38</v>
      </c>
      <c r="I61" s="16">
        <v>28</v>
      </c>
      <c r="J61" s="16">
        <v>21</v>
      </c>
      <c r="K61" s="16">
        <v>28</v>
      </c>
      <c r="L61" s="16">
        <v>27</v>
      </c>
      <c r="M61" s="16">
        <v>38</v>
      </c>
      <c r="N61" s="16">
        <v>40</v>
      </c>
      <c r="O61" s="16">
        <v>51</v>
      </c>
      <c r="P61" s="16">
        <v>40</v>
      </c>
      <c r="Q61" s="16">
        <v>43</v>
      </c>
      <c r="R61" s="16">
        <v>36</v>
      </c>
      <c r="S61" s="16">
        <v>25</v>
      </c>
      <c r="T61" s="16">
        <v>14</v>
      </c>
      <c r="U61" s="16">
        <v>2</v>
      </c>
      <c r="V61" s="16">
        <v>1</v>
      </c>
      <c r="W61" s="16">
        <v>0</v>
      </c>
      <c r="X61" s="22">
        <f t="shared" si="2"/>
        <v>558</v>
      </c>
      <c r="Y61" s="27">
        <f t="shared" si="0"/>
        <v>66</v>
      </c>
      <c r="Z61" s="29">
        <f t="shared" si="1"/>
        <v>161</v>
      </c>
    </row>
    <row r="62" spans="1:26">
      <c r="A62" s="6"/>
      <c r="B62" s="12" t="s">
        <v>9</v>
      </c>
      <c r="C62" s="17">
        <v>14</v>
      </c>
      <c r="D62" s="17">
        <v>9</v>
      </c>
      <c r="E62" s="17">
        <v>21</v>
      </c>
      <c r="F62" s="17">
        <v>23</v>
      </c>
      <c r="G62" s="17">
        <v>26</v>
      </c>
      <c r="H62" s="17">
        <v>33</v>
      </c>
      <c r="I62" s="17">
        <v>23</v>
      </c>
      <c r="J62" s="17">
        <v>36</v>
      </c>
      <c r="K62" s="17">
        <v>36</v>
      </c>
      <c r="L62" s="17">
        <v>28</v>
      </c>
      <c r="M62" s="17">
        <v>52</v>
      </c>
      <c r="N62" s="17">
        <v>47</v>
      </c>
      <c r="O62" s="17">
        <v>79</v>
      </c>
      <c r="P62" s="17">
        <v>53</v>
      </c>
      <c r="Q62" s="17">
        <v>54</v>
      </c>
      <c r="R62" s="17">
        <v>52</v>
      </c>
      <c r="S62" s="17">
        <v>43</v>
      </c>
      <c r="T62" s="17">
        <v>28</v>
      </c>
      <c r="U62" s="17">
        <v>11</v>
      </c>
      <c r="V62" s="17">
        <v>2</v>
      </c>
      <c r="W62" s="17">
        <v>1</v>
      </c>
      <c r="X62" s="23">
        <f t="shared" si="2"/>
        <v>671</v>
      </c>
      <c r="Y62" s="17">
        <f t="shared" si="0"/>
        <v>44</v>
      </c>
      <c r="Z62" s="30">
        <f t="shared" si="1"/>
        <v>244</v>
      </c>
    </row>
    <row r="63" spans="1:26" ht="15">
      <c r="A63" s="7"/>
      <c r="B63" s="13" t="s">
        <v>10</v>
      </c>
      <c r="C63" s="18">
        <v>34</v>
      </c>
      <c r="D63" s="18">
        <v>30</v>
      </c>
      <c r="E63" s="18">
        <v>46</v>
      </c>
      <c r="F63" s="18">
        <v>45</v>
      </c>
      <c r="G63" s="18">
        <v>64</v>
      </c>
      <c r="H63" s="18">
        <v>71</v>
      </c>
      <c r="I63" s="18">
        <v>51</v>
      </c>
      <c r="J63" s="18">
        <v>57</v>
      </c>
      <c r="K63" s="18">
        <v>64</v>
      </c>
      <c r="L63" s="18">
        <v>55</v>
      </c>
      <c r="M63" s="18">
        <v>90</v>
      </c>
      <c r="N63" s="18">
        <v>87</v>
      </c>
      <c r="O63" s="18">
        <v>130</v>
      </c>
      <c r="P63" s="18">
        <v>93</v>
      </c>
      <c r="Q63" s="18">
        <v>97</v>
      </c>
      <c r="R63" s="18">
        <v>88</v>
      </c>
      <c r="S63" s="18">
        <v>68</v>
      </c>
      <c r="T63" s="18">
        <v>42</v>
      </c>
      <c r="U63" s="18">
        <v>13</v>
      </c>
      <c r="V63" s="18">
        <v>3</v>
      </c>
      <c r="W63" s="18">
        <v>1</v>
      </c>
      <c r="X63" s="24">
        <f t="shared" si="2"/>
        <v>1229</v>
      </c>
      <c r="Y63" s="18">
        <f t="shared" si="0"/>
        <v>110</v>
      </c>
      <c r="Z63" s="31">
        <f t="shared" si="1"/>
        <v>405</v>
      </c>
    </row>
    <row r="64" spans="1:26" ht="15">
      <c r="A64" s="5" t="s">
        <v>63</v>
      </c>
      <c r="B64" s="11" t="s">
        <v>8</v>
      </c>
      <c r="C64" s="16">
        <v>3</v>
      </c>
      <c r="D64" s="16">
        <v>3</v>
      </c>
      <c r="E64" s="16">
        <v>5</v>
      </c>
      <c r="F64" s="16">
        <v>9</v>
      </c>
      <c r="G64" s="16">
        <v>12</v>
      </c>
      <c r="H64" s="16">
        <v>6</v>
      </c>
      <c r="I64" s="16">
        <v>6</v>
      </c>
      <c r="J64" s="16">
        <v>3</v>
      </c>
      <c r="K64" s="16">
        <v>9</v>
      </c>
      <c r="L64" s="16">
        <v>14</v>
      </c>
      <c r="M64" s="16">
        <v>12</v>
      </c>
      <c r="N64" s="16">
        <v>17</v>
      </c>
      <c r="O64" s="16">
        <v>19</v>
      </c>
      <c r="P64" s="16">
        <v>5</v>
      </c>
      <c r="Q64" s="16">
        <v>10</v>
      </c>
      <c r="R64" s="16">
        <v>10</v>
      </c>
      <c r="S64" s="16">
        <v>12</v>
      </c>
      <c r="T64" s="16">
        <v>11</v>
      </c>
      <c r="U64" s="16">
        <v>0</v>
      </c>
      <c r="V64" s="16">
        <v>0</v>
      </c>
      <c r="W64" s="16">
        <v>0</v>
      </c>
      <c r="X64" s="22">
        <f t="shared" si="2"/>
        <v>166</v>
      </c>
      <c r="Y64" s="27">
        <f t="shared" si="0"/>
        <v>11</v>
      </c>
      <c r="Z64" s="29">
        <f t="shared" si="1"/>
        <v>48</v>
      </c>
    </row>
    <row r="65" spans="1:26">
      <c r="A65" s="6"/>
      <c r="B65" s="12" t="s">
        <v>9</v>
      </c>
      <c r="C65" s="17">
        <v>3</v>
      </c>
      <c r="D65" s="17">
        <v>4</v>
      </c>
      <c r="E65" s="17">
        <v>7</v>
      </c>
      <c r="F65" s="17">
        <v>11</v>
      </c>
      <c r="G65" s="17">
        <v>1</v>
      </c>
      <c r="H65" s="17">
        <v>4</v>
      </c>
      <c r="I65" s="17">
        <v>3</v>
      </c>
      <c r="J65" s="17">
        <v>9</v>
      </c>
      <c r="K65" s="17">
        <v>7</v>
      </c>
      <c r="L65" s="17">
        <v>5</v>
      </c>
      <c r="M65" s="17">
        <v>10</v>
      </c>
      <c r="N65" s="17">
        <v>10</v>
      </c>
      <c r="O65" s="17">
        <v>13</v>
      </c>
      <c r="P65" s="17">
        <v>7</v>
      </c>
      <c r="Q65" s="17">
        <v>12</v>
      </c>
      <c r="R65" s="17">
        <v>21</v>
      </c>
      <c r="S65" s="17">
        <v>27</v>
      </c>
      <c r="T65" s="17">
        <v>21</v>
      </c>
      <c r="U65" s="17">
        <v>10</v>
      </c>
      <c r="V65" s="17">
        <v>4</v>
      </c>
      <c r="W65" s="17">
        <v>1</v>
      </c>
      <c r="X65" s="23">
        <f t="shared" si="2"/>
        <v>190</v>
      </c>
      <c r="Y65" s="17">
        <f t="shared" si="0"/>
        <v>14</v>
      </c>
      <c r="Z65" s="30">
        <f t="shared" si="1"/>
        <v>103</v>
      </c>
    </row>
    <row r="66" spans="1:26" ht="15">
      <c r="A66" s="7"/>
      <c r="B66" s="13" t="s">
        <v>10</v>
      </c>
      <c r="C66" s="18">
        <v>6</v>
      </c>
      <c r="D66" s="18">
        <v>7</v>
      </c>
      <c r="E66" s="18">
        <v>12</v>
      </c>
      <c r="F66" s="18">
        <v>20</v>
      </c>
      <c r="G66" s="18">
        <v>13</v>
      </c>
      <c r="H66" s="18">
        <v>10</v>
      </c>
      <c r="I66" s="18">
        <v>9</v>
      </c>
      <c r="J66" s="18">
        <v>12</v>
      </c>
      <c r="K66" s="18">
        <v>16</v>
      </c>
      <c r="L66" s="18">
        <v>19</v>
      </c>
      <c r="M66" s="18">
        <v>22</v>
      </c>
      <c r="N66" s="18">
        <v>27</v>
      </c>
      <c r="O66" s="18">
        <v>32</v>
      </c>
      <c r="P66" s="18">
        <v>12</v>
      </c>
      <c r="Q66" s="18">
        <v>22</v>
      </c>
      <c r="R66" s="18">
        <v>31</v>
      </c>
      <c r="S66" s="18">
        <v>39</v>
      </c>
      <c r="T66" s="18">
        <v>32</v>
      </c>
      <c r="U66" s="18">
        <v>10</v>
      </c>
      <c r="V66" s="18">
        <v>4</v>
      </c>
      <c r="W66" s="18">
        <v>1</v>
      </c>
      <c r="X66" s="24">
        <f t="shared" si="2"/>
        <v>356</v>
      </c>
      <c r="Y66" s="18">
        <f t="shared" si="0"/>
        <v>25</v>
      </c>
      <c r="Z66" s="31">
        <f t="shared" si="1"/>
        <v>151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1317</v>
      </c>
      <c r="D67" s="16">
        <f t="shared" si="3"/>
        <v>1401</v>
      </c>
      <c r="E67" s="16">
        <f t="shared" si="3"/>
        <v>1732</v>
      </c>
      <c r="F67" s="16">
        <f t="shared" si="3"/>
        <v>1700</v>
      </c>
      <c r="G67" s="16">
        <f t="shared" si="3"/>
        <v>1771</v>
      </c>
      <c r="H67" s="16">
        <f t="shared" si="3"/>
        <v>1767</v>
      </c>
      <c r="I67" s="16">
        <f t="shared" si="3"/>
        <v>1883</v>
      </c>
      <c r="J67" s="16">
        <f t="shared" si="3"/>
        <v>2423</v>
      </c>
      <c r="K67" s="16">
        <f t="shared" si="3"/>
        <v>2376</v>
      </c>
      <c r="L67" s="16">
        <f t="shared" si="3"/>
        <v>2061</v>
      </c>
      <c r="M67" s="16">
        <f t="shared" si="3"/>
        <v>2133</v>
      </c>
      <c r="N67" s="16">
        <f t="shared" si="3"/>
        <v>2217</v>
      </c>
      <c r="O67" s="16">
        <f t="shared" si="3"/>
        <v>3319</v>
      </c>
      <c r="P67" s="16">
        <f t="shared" si="3"/>
        <v>2360</v>
      </c>
      <c r="Q67" s="16">
        <f t="shared" si="3"/>
        <v>2093</v>
      </c>
      <c r="R67" s="16">
        <f t="shared" si="3"/>
        <v>1636</v>
      </c>
      <c r="S67" s="16">
        <f t="shared" si="3"/>
        <v>1143</v>
      </c>
      <c r="T67" s="16">
        <f t="shared" si="3"/>
        <v>560</v>
      </c>
      <c r="U67" s="16">
        <f t="shared" si="3"/>
        <v>206</v>
      </c>
      <c r="V67" s="16">
        <f t="shared" si="3"/>
        <v>49</v>
      </c>
      <c r="W67" s="16">
        <f t="shared" si="3"/>
        <v>3</v>
      </c>
      <c r="X67" s="16">
        <f t="shared" si="3"/>
        <v>34150</v>
      </c>
      <c r="Y67" s="27">
        <f t="shared" si="0"/>
        <v>4450</v>
      </c>
      <c r="Z67" s="29">
        <f t="shared" si="1"/>
        <v>8050</v>
      </c>
    </row>
    <row r="68" spans="1:26">
      <c r="A68" s="6"/>
      <c r="B68" s="12" t="s">
        <v>9</v>
      </c>
      <c r="C68" s="17">
        <f t="shared" si="3"/>
        <v>1274</v>
      </c>
      <c r="D68" s="17">
        <f t="shared" si="3"/>
        <v>1427</v>
      </c>
      <c r="E68" s="17">
        <f t="shared" si="3"/>
        <v>1627</v>
      </c>
      <c r="F68" s="17">
        <f t="shared" si="3"/>
        <v>1691</v>
      </c>
      <c r="G68" s="17">
        <f t="shared" si="3"/>
        <v>1731</v>
      </c>
      <c r="H68" s="17">
        <f t="shared" si="3"/>
        <v>1723</v>
      </c>
      <c r="I68" s="17">
        <f t="shared" si="3"/>
        <v>1829</v>
      </c>
      <c r="J68" s="17">
        <f t="shared" si="3"/>
        <v>2326</v>
      </c>
      <c r="K68" s="17">
        <f t="shared" si="3"/>
        <v>2301</v>
      </c>
      <c r="L68" s="17">
        <f t="shared" si="3"/>
        <v>2194</v>
      </c>
      <c r="M68" s="17">
        <f t="shared" si="3"/>
        <v>2287</v>
      </c>
      <c r="N68" s="17">
        <f t="shared" si="3"/>
        <v>2526</v>
      </c>
      <c r="O68" s="17">
        <f t="shared" si="3"/>
        <v>3657</v>
      </c>
      <c r="P68" s="17">
        <f t="shared" si="3"/>
        <v>2777</v>
      </c>
      <c r="Q68" s="17">
        <f t="shared" si="3"/>
        <v>2512</v>
      </c>
      <c r="R68" s="17">
        <f t="shared" si="3"/>
        <v>2395</v>
      </c>
      <c r="S68" s="17">
        <f t="shared" si="3"/>
        <v>2036</v>
      </c>
      <c r="T68" s="17">
        <f t="shared" si="3"/>
        <v>1343</v>
      </c>
      <c r="U68" s="17">
        <f t="shared" si="3"/>
        <v>603</v>
      </c>
      <c r="V68" s="17">
        <f t="shared" si="3"/>
        <v>180</v>
      </c>
      <c r="W68" s="17">
        <f t="shared" si="3"/>
        <v>33</v>
      </c>
      <c r="X68" s="17">
        <f t="shared" si="3"/>
        <v>38472</v>
      </c>
      <c r="Y68" s="17">
        <f>SUM(C68:E68)</f>
        <v>4328</v>
      </c>
      <c r="Z68" s="30">
        <f>SUM(P68:W68)</f>
        <v>11879</v>
      </c>
    </row>
    <row r="69" spans="1:26" ht="15">
      <c r="A69" s="8"/>
      <c r="B69" s="15" t="s">
        <v>10</v>
      </c>
      <c r="C69" s="20">
        <f t="shared" si="3"/>
        <v>2591</v>
      </c>
      <c r="D69" s="20">
        <f t="shared" si="3"/>
        <v>2828</v>
      </c>
      <c r="E69" s="20">
        <f t="shared" si="3"/>
        <v>3359</v>
      </c>
      <c r="F69" s="20">
        <f t="shared" si="3"/>
        <v>3391</v>
      </c>
      <c r="G69" s="20">
        <f t="shared" si="3"/>
        <v>3502</v>
      </c>
      <c r="H69" s="20">
        <f t="shared" si="3"/>
        <v>3490</v>
      </c>
      <c r="I69" s="20">
        <f t="shared" si="3"/>
        <v>3712</v>
      </c>
      <c r="J69" s="20">
        <f t="shared" si="3"/>
        <v>4749</v>
      </c>
      <c r="K69" s="20">
        <f t="shared" si="3"/>
        <v>4677</v>
      </c>
      <c r="L69" s="20">
        <f t="shared" si="3"/>
        <v>4255</v>
      </c>
      <c r="M69" s="20">
        <f t="shared" si="3"/>
        <v>4420</v>
      </c>
      <c r="N69" s="20">
        <f t="shared" si="3"/>
        <v>4743</v>
      </c>
      <c r="O69" s="20">
        <f t="shared" si="3"/>
        <v>6976</v>
      </c>
      <c r="P69" s="20">
        <f t="shared" si="3"/>
        <v>5137</v>
      </c>
      <c r="Q69" s="20">
        <f t="shared" si="3"/>
        <v>4605</v>
      </c>
      <c r="R69" s="20">
        <f t="shared" si="3"/>
        <v>4031</v>
      </c>
      <c r="S69" s="20">
        <f t="shared" si="3"/>
        <v>3179</v>
      </c>
      <c r="T69" s="20">
        <f t="shared" si="3"/>
        <v>1903</v>
      </c>
      <c r="U69" s="20">
        <f t="shared" si="3"/>
        <v>809</v>
      </c>
      <c r="V69" s="20">
        <f t="shared" si="3"/>
        <v>229</v>
      </c>
      <c r="W69" s="20">
        <f t="shared" si="3"/>
        <v>36</v>
      </c>
      <c r="X69" s="20">
        <f t="shared" si="3"/>
        <v>72622</v>
      </c>
      <c r="Y69" s="20">
        <f>SUM(C69:E69)</f>
        <v>8778</v>
      </c>
      <c r="Z69" s="32">
        <f>SUM(P69:W69)</f>
        <v>19929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sqref="A1:H1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82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191</v>
      </c>
      <c r="D4" s="16">
        <v>205</v>
      </c>
      <c r="E4" s="16">
        <v>280</v>
      </c>
      <c r="F4" s="16">
        <v>253</v>
      </c>
      <c r="G4" s="16">
        <v>261</v>
      </c>
      <c r="H4" s="16">
        <v>234</v>
      </c>
      <c r="I4" s="16">
        <v>257</v>
      </c>
      <c r="J4" s="16">
        <v>377</v>
      </c>
      <c r="K4" s="16">
        <v>356</v>
      </c>
      <c r="L4" s="16">
        <v>288</v>
      </c>
      <c r="M4" s="16">
        <v>313</v>
      </c>
      <c r="N4" s="16">
        <v>344</v>
      </c>
      <c r="O4" s="16">
        <v>552</v>
      </c>
      <c r="P4" s="16">
        <v>398</v>
      </c>
      <c r="Q4" s="16">
        <v>323</v>
      </c>
      <c r="R4" s="16">
        <v>284</v>
      </c>
      <c r="S4" s="16">
        <v>186</v>
      </c>
      <c r="T4" s="16">
        <v>104</v>
      </c>
      <c r="U4" s="16">
        <v>37</v>
      </c>
      <c r="V4" s="16">
        <v>10</v>
      </c>
      <c r="W4" s="16">
        <v>1</v>
      </c>
      <c r="X4" s="22">
        <f>SUM(C4:W4)</f>
        <v>5254</v>
      </c>
      <c r="Y4" s="27">
        <f t="shared" ref="Y4:Y67" si="0">SUM(C4:E4)</f>
        <v>676</v>
      </c>
      <c r="Z4" s="29">
        <f t="shared" ref="Z4:Z67" si="1">SUM(P4:W4)</f>
        <v>1343</v>
      </c>
    </row>
    <row r="5" spans="1:26">
      <c r="A5" s="6"/>
      <c r="B5" s="12" t="s">
        <v>9</v>
      </c>
      <c r="C5" s="17">
        <v>159</v>
      </c>
      <c r="D5" s="17">
        <v>213</v>
      </c>
      <c r="E5" s="17">
        <v>241</v>
      </c>
      <c r="F5" s="17">
        <v>226</v>
      </c>
      <c r="G5" s="17">
        <v>234</v>
      </c>
      <c r="H5" s="17">
        <v>230</v>
      </c>
      <c r="I5" s="17">
        <v>277</v>
      </c>
      <c r="J5" s="17">
        <v>358</v>
      </c>
      <c r="K5" s="17">
        <v>352</v>
      </c>
      <c r="L5" s="17">
        <v>308</v>
      </c>
      <c r="M5" s="17">
        <v>335</v>
      </c>
      <c r="N5" s="17">
        <v>381</v>
      </c>
      <c r="O5" s="17">
        <v>577</v>
      </c>
      <c r="P5" s="17">
        <v>435</v>
      </c>
      <c r="Q5" s="17">
        <v>408</v>
      </c>
      <c r="R5" s="17">
        <v>391</v>
      </c>
      <c r="S5" s="17">
        <v>308</v>
      </c>
      <c r="T5" s="17">
        <v>220</v>
      </c>
      <c r="U5" s="17">
        <v>117</v>
      </c>
      <c r="V5" s="17">
        <v>34</v>
      </c>
      <c r="W5" s="17">
        <v>9</v>
      </c>
      <c r="X5" s="23">
        <f>SUM(C5:W5)</f>
        <v>5813</v>
      </c>
      <c r="Y5" s="17">
        <f t="shared" si="0"/>
        <v>613</v>
      </c>
      <c r="Z5" s="30">
        <f t="shared" si="1"/>
        <v>1922</v>
      </c>
    </row>
    <row r="6" spans="1:26" ht="15">
      <c r="A6" s="7"/>
      <c r="B6" s="13" t="s">
        <v>10</v>
      </c>
      <c r="C6" s="18">
        <v>350</v>
      </c>
      <c r="D6" s="18">
        <v>418</v>
      </c>
      <c r="E6" s="18">
        <v>521</v>
      </c>
      <c r="F6" s="18">
        <v>479</v>
      </c>
      <c r="G6" s="18">
        <v>495</v>
      </c>
      <c r="H6" s="18">
        <v>464</v>
      </c>
      <c r="I6" s="18">
        <v>534</v>
      </c>
      <c r="J6" s="18">
        <v>735</v>
      </c>
      <c r="K6" s="18">
        <v>708</v>
      </c>
      <c r="L6" s="18">
        <v>596</v>
      </c>
      <c r="M6" s="18">
        <v>648</v>
      </c>
      <c r="N6" s="18">
        <v>725</v>
      </c>
      <c r="O6" s="18">
        <v>1129</v>
      </c>
      <c r="P6" s="18">
        <v>833</v>
      </c>
      <c r="Q6" s="18">
        <v>731</v>
      </c>
      <c r="R6" s="18">
        <v>675</v>
      </c>
      <c r="S6" s="18">
        <v>494</v>
      </c>
      <c r="T6" s="18">
        <v>324</v>
      </c>
      <c r="U6" s="18">
        <v>154</v>
      </c>
      <c r="V6" s="18">
        <v>44</v>
      </c>
      <c r="W6" s="18">
        <v>10</v>
      </c>
      <c r="X6" s="24">
        <f>SUM(X4:X5)</f>
        <v>11067</v>
      </c>
      <c r="Y6" s="18">
        <f t="shared" si="0"/>
        <v>1289</v>
      </c>
      <c r="Z6" s="31">
        <f t="shared" si="1"/>
        <v>3265</v>
      </c>
    </row>
    <row r="7" spans="1:26" ht="15">
      <c r="A7" s="5" t="s">
        <v>40</v>
      </c>
      <c r="B7" s="11" t="s">
        <v>8</v>
      </c>
      <c r="C7" s="16">
        <v>190</v>
      </c>
      <c r="D7" s="16">
        <v>231</v>
      </c>
      <c r="E7" s="16">
        <v>240</v>
      </c>
      <c r="F7" s="16">
        <v>276</v>
      </c>
      <c r="G7" s="16">
        <v>243</v>
      </c>
      <c r="H7" s="16">
        <v>261</v>
      </c>
      <c r="I7" s="16">
        <v>302</v>
      </c>
      <c r="J7" s="16">
        <v>377</v>
      </c>
      <c r="K7" s="16">
        <v>406</v>
      </c>
      <c r="L7" s="16">
        <v>276</v>
      </c>
      <c r="M7" s="16">
        <v>297</v>
      </c>
      <c r="N7" s="16">
        <v>338</v>
      </c>
      <c r="O7" s="16">
        <v>542</v>
      </c>
      <c r="P7" s="16">
        <v>406</v>
      </c>
      <c r="Q7" s="16">
        <v>351</v>
      </c>
      <c r="R7" s="16">
        <v>267</v>
      </c>
      <c r="S7" s="16">
        <v>174</v>
      </c>
      <c r="T7" s="16">
        <v>75</v>
      </c>
      <c r="U7" s="16">
        <v>34</v>
      </c>
      <c r="V7" s="16">
        <v>4</v>
      </c>
      <c r="W7" s="16">
        <v>0</v>
      </c>
      <c r="X7" s="22">
        <f>SUM(C7:W7)</f>
        <v>5290</v>
      </c>
      <c r="Y7" s="27">
        <f t="shared" si="0"/>
        <v>661</v>
      </c>
      <c r="Z7" s="29">
        <f t="shared" si="1"/>
        <v>1311</v>
      </c>
    </row>
    <row r="8" spans="1:26">
      <c r="A8" s="6"/>
      <c r="B8" s="12" t="s">
        <v>9</v>
      </c>
      <c r="C8" s="17">
        <v>206</v>
      </c>
      <c r="D8" s="17">
        <v>216</v>
      </c>
      <c r="E8" s="17">
        <v>250</v>
      </c>
      <c r="F8" s="17">
        <v>258</v>
      </c>
      <c r="G8" s="17">
        <v>235</v>
      </c>
      <c r="H8" s="17">
        <v>241</v>
      </c>
      <c r="I8" s="17">
        <v>291</v>
      </c>
      <c r="J8" s="17">
        <v>358</v>
      </c>
      <c r="K8" s="17">
        <v>397</v>
      </c>
      <c r="L8" s="17">
        <v>358</v>
      </c>
      <c r="M8" s="17">
        <v>374</v>
      </c>
      <c r="N8" s="17">
        <v>449</v>
      </c>
      <c r="O8" s="17">
        <v>679</v>
      </c>
      <c r="P8" s="17">
        <v>519</v>
      </c>
      <c r="Q8" s="17">
        <v>463</v>
      </c>
      <c r="R8" s="17">
        <v>374</v>
      </c>
      <c r="S8" s="17">
        <v>305</v>
      </c>
      <c r="T8" s="17">
        <v>174</v>
      </c>
      <c r="U8" s="17">
        <v>74</v>
      </c>
      <c r="V8" s="17">
        <v>13</v>
      </c>
      <c r="W8" s="17">
        <v>3</v>
      </c>
      <c r="X8" s="23">
        <f>SUM(C8:W8)</f>
        <v>6237</v>
      </c>
      <c r="Y8" s="17">
        <f t="shared" si="0"/>
        <v>672</v>
      </c>
      <c r="Z8" s="30">
        <f t="shared" si="1"/>
        <v>1925</v>
      </c>
    </row>
    <row r="9" spans="1:26" ht="15">
      <c r="A9" s="7"/>
      <c r="B9" s="13" t="s">
        <v>10</v>
      </c>
      <c r="C9" s="18">
        <v>396</v>
      </c>
      <c r="D9" s="18">
        <v>447</v>
      </c>
      <c r="E9" s="18">
        <v>490</v>
      </c>
      <c r="F9" s="18">
        <v>534</v>
      </c>
      <c r="G9" s="18">
        <v>478</v>
      </c>
      <c r="H9" s="18">
        <v>502</v>
      </c>
      <c r="I9" s="18">
        <v>593</v>
      </c>
      <c r="J9" s="18">
        <v>735</v>
      </c>
      <c r="K9" s="18">
        <v>803</v>
      </c>
      <c r="L9" s="18">
        <v>634</v>
      </c>
      <c r="M9" s="18">
        <v>671</v>
      </c>
      <c r="N9" s="18">
        <v>787</v>
      </c>
      <c r="O9" s="18">
        <v>1221</v>
      </c>
      <c r="P9" s="18">
        <v>925</v>
      </c>
      <c r="Q9" s="18">
        <v>814</v>
      </c>
      <c r="R9" s="18">
        <v>641</v>
      </c>
      <c r="S9" s="18">
        <v>479</v>
      </c>
      <c r="T9" s="18">
        <v>249</v>
      </c>
      <c r="U9" s="18">
        <v>108</v>
      </c>
      <c r="V9" s="18">
        <v>17</v>
      </c>
      <c r="W9" s="18">
        <v>3</v>
      </c>
      <c r="X9" s="24">
        <f>SUM(X7:X8)</f>
        <v>11527</v>
      </c>
      <c r="Y9" s="18">
        <f t="shared" si="0"/>
        <v>1333</v>
      </c>
      <c r="Z9" s="31">
        <f t="shared" si="1"/>
        <v>3236</v>
      </c>
    </row>
    <row r="10" spans="1:26" ht="15">
      <c r="A10" s="5" t="s">
        <v>72</v>
      </c>
      <c r="B10" s="11" t="s">
        <v>8</v>
      </c>
      <c r="C10" s="16">
        <v>31</v>
      </c>
      <c r="D10" s="16">
        <v>24</v>
      </c>
      <c r="E10" s="16">
        <v>43</v>
      </c>
      <c r="F10" s="16">
        <v>32</v>
      </c>
      <c r="G10" s="16">
        <v>39</v>
      </c>
      <c r="H10" s="16">
        <v>28</v>
      </c>
      <c r="I10" s="16">
        <v>31</v>
      </c>
      <c r="J10" s="16">
        <v>57</v>
      </c>
      <c r="K10" s="16">
        <v>52</v>
      </c>
      <c r="L10" s="16">
        <v>39</v>
      </c>
      <c r="M10" s="16">
        <v>32</v>
      </c>
      <c r="N10" s="16">
        <v>40</v>
      </c>
      <c r="O10" s="16">
        <v>61</v>
      </c>
      <c r="P10" s="16">
        <v>50</v>
      </c>
      <c r="Q10" s="16">
        <v>47</v>
      </c>
      <c r="R10" s="16">
        <v>23</v>
      </c>
      <c r="S10" s="16">
        <v>13</v>
      </c>
      <c r="T10" s="16">
        <v>9</v>
      </c>
      <c r="U10" s="16">
        <v>3</v>
      </c>
      <c r="V10" s="16">
        <v>0</v>
      </c>
      <c r="W10" s="16">
        <v>0</v>
      </c>
      <c r="X10" s="22">
        <f>SUM(C10:W10)</f>
        <v>654</v>
      </c>
      <c r="Y10" s="27">
        <f t="shared" si="0"/>
        <v>98</v>
      </c>
      <c r="Z10" s="29">
        <f t="shared" si="1"/>
        <v>145</v>
      </c>
    </row>
    <row r="11" spans="1:26">
      <c r="A11" s="6"/>
      <c r="B11" s="12" t="s">
        <v>9</v>
      </c>
      <c r="C11" s="17">
        <v>23</v>
      </c>
      <c r="D11" s="17">
        <v>26</v>
      </c>
      <c r="E11" s="17">
        <v>29</v>
      </c>
      <c r="F11" s="17">
        <v>39</v>
      </c>
      <c r="G11" s="17">
        <v>28</v>
      </c>
      <c r="H11" s="17">
        <v>30</v>
      </c>
      <c r="I11" s="17">
        <v>45</v>
      </c>
      <c r="J11" s="17">
        <v>55</v>
      </c>
      <c r="K11" s="17">
        <v>41</v>
      </c>
      <c r="L11" s="17">
        <v>35</v>
      </c>
      <c r="M11" s="17">
        <v>48</v>
      </c>
      <c r="N11" s="17">
        <v>45</v>
      </c>
      <c r="O11" s="17">
        <v>65</v>
      </c>
      <c r="P11" s="17">
        <v>50</v>
      </c>
      <c r="Q11" s="17">
        <v>52</v>
      </c>
      <c r="R11" s="17">
        <v>35</v>
      </c>
      <c r="S11" s="17">
        <v>28</v>
      </c>
      <c r="T11" s="17">
        <v>18</v>
      </c>
      <c r="U11" s="17">
        <v>8</v>
      </c>
      <c r="V11" s="17">
        <v>3</v>
      </c>
      <c r="W11" s="17">
        <v>0</v>
      </c>
      <c r="X11" s="23">
        <f>SUM(C11:W11)</f>
        <v>703</v>
      </c>
      <c r="Y11" s="17">
        <f t="shared" si="0"/>
        <v>78</v>
      </c>
      <c r="Z11" s="30">
        <f t="shared" si="1"/>
        <v>194</v>
      </c>
    </row>
    <row r="12" spans="1:26" ht="15">
      <c r="A12" s="7"/>
      <c r="B12" s="13" t="s">
        <v>10</v>
      </c>
      <c r="C12" s="18">
        <v>54</v>
      </c>
      <c r="D12" s="18">
        <v>50</v>
      </c>
      <c r="E12" s="18">
        <v>72</v>
      </c>
      <c r="F12" s="18">
        <v>71</v>
      </c>
      <c r="G12" s="18">
        <v>67</v>
      </c>
      <c r="H12" s="18">
        <v>58</v>
      </c>
      <c r="I12" s="18">
        <v>76</v>
      </c>
      <c r="J12" s="18">
        <v>112</v>
      </c>
      <c r="K12" s="18">
        <v>93</v>
      </c>
      <c r="L12" s="18">
        <v>74</v>
      </c>
      <c r="M12" s="18">
        <v>80</v>
      </c>
      <c r="N12" s="18">
        <v>85</v>
      </c>
      <c r="O12" s="18">
        <v>126</v>
      </c>
      <c r="P12" s="18">
        <v>100</v>
      </c>
      <c r="Q12" s="18">
        <v>99</v>
      </c>
      <c r="R12" s="18">
        <v>58</v>
      </c>
      <c r="S12" s="18">
        <v>41</v>
      </c>
      <c r="T12" s="18">
        <v>27</v>
      </c>
      <c r="U12" s="18">
        <v>11</v>
      </c>
      <c r="V12" s="18">
        <v>3</v>
      </c>
      <c r="W12" s="18">
        <v>0</v>
      </c>
      <c r="X12" s="24">
        <f>SUM(X10:X11)</f>
        <v>1357</v>
      </c>
      <c r="Y12" s="18">
        <f t="shared" si="0"/>
        <v>176</v>
      </c>
      <c r="Z12" s="31">
        <f t="shared" si="1"/>
        <v>339</v>
      </c>
    </row>
    <row r="13" spans="1:26" ht="15">
      <c r="A13" s="5" t="s">
        <v>46</v>
      </c>
      <c r="B13" s="11" t="s">
        <v>8</v>
      </c>
      <c r="C13" s="16">
        <v>64</v>
      </c>
      <c r="D13" s="16">
        <v>56</v>
      </c>
      <c r="E13" s="16">
        <v>55</v>
      </c>
      <c r="F13" s="16">
        <v>61</v>
      </c>
      <c r="G13" s="16">
        <v>59</v>
      </c>
      <c r="H13" s="16">
        <v>78</v>
      </c>
      <c r="I13" s="16">
        <v>70</v>
      </c>
      <c r="J13" s="16">
        <v>91</v>
      </c>
      <c r="K13" s="16">
        <v>79</v>
      </c>
      <c r="L13" s="16">
        <v>73</v>
      </c>
      <c r="M13" s="16">
        <v>74</v>
      </c>
      <c r="N13" s="16">
        <v>84</v>
      </c>
      <c r="O13" s="16">
        <v>103</v>
      </c>
      <c r="P13" s="16">
        <v>73</v>
      </c>
      <c r="Q13" s="16">
        <v>52</v>
      </c>
      <c r="R13" s="16">
        <v>37</v>
      </c>
      <c r="S13" s="16">
        <v>32</v>
      </c>
      <c r="T13" s="16">
        <v>20</v>
      </c>
      <c r="U13" s="16">
        <v>3</v>
      </c>
      <c r="V13" s="16">
        <v>1</v>
      </c>
      <c r="W13" s="16">
        <v>0</v>
      </c>
      <c r="X13" s="22">
        <f>SUM(C13:W13)</f>
        <v>1165</v>
      </c>
      <c r="Y13" s="27">
        <f t="shared" si="0"/>
        <v>175</v>
      </c>
      <c r="Z13" s="29">
        <f t="shared" si="1"/>
        <v>218</v>
      </c>
    </row>
    <row r="14" spans="1:26">
      <c r="A14" s="6"/>
      <c r="B14" s="12" t="s">
        <v>9</v>
      </c>
      <c r="C14" s="17">
        <v>45</v>
      </c>
      <c r="D14" s="17">
        <v>60</v>
      </c>
      <c r="E14" s="17">
        <v>61</v>
      </c>
      <c r="F14" s="17">
        <v>63</v>
      </c>
      <c r="G14" s="17">
        <v>71</v>
      </c>
      <c r="H14" s="17">
        <v>69</v>
      </c>
      <c r="I14" s="17">
        <v>61</v>
      </c>
      <c r="J14" s="17">
        <v>87</v>
      </c>
      <c r="K14" s="17">
        <v>71</v>
      </c>
      <c r="L14" s="17">
        <v>88</v>
      </c>
      <c r="M14" s="17">
        <v>102</v>
      </c>
      <c r="N14" s="17">
        <v>80</v>
      </c>
      <c r="O14" s="17">
        <v>102</v>
      </c>
      <c r="P14" s="17">
        <v>84</v>
      </c>
      <c r="Q14" s="17">
        <v>72</v>
      </c>
      <c r="R14" s="17">
        <v>69</v>
      </c>
      <c r="S14" s="17">
        <v>47</v>
      </c>
      <c r="T14" s="17">
        <v>32</v>
      </c>
      <c r="U14" s="17">
        <v>13</v>
      </c>
      <c r="V14" s="17">
        <v>3</v>
      </c>
      <c r="W14" s="17">
        <v>1</v>
      </c>
      <c r="X14" s="23">
        <f>SUM(C14:W14)</f>
        <v>1281</v>
      </c>
      <c r="Y14" s="17">
        <f t="shared" si="0"/>
        <v>166</v>
      </c>
      <c r="Z14" s="30">
        <f t="shared" si="1"/>
        <v>321</v>
      </c>
    </row>
    <row r="15" spans="1:26" ht="15">
      <c r="A15" s="7"/>
      <c r="B15" s="13" t="s">
        <v>10</v>
      </c>
      <c r="C15" s="18">
        <v>109</v>
      </c>
      <c r="D15" s="18">
        <v>116</v>
      </c>
      <c r="E15" s="18">
        <v>116</v>
      </c>
      <c r="F15" s="18">
        <v>124</v>
      </c>
      <c r="G15" s="18">
        <v>130</v>
      </c>
      <c r="H15" s="18">
        <v>147</v>
      </c>
      <c r="I15" s="18">
        <v>131</v>
      </c>
      <c r="J15" s="18">
        <v>178</v>
      </c>
      <c r="K15" s="18">
        <v>150</v>
      </c>
      <c r="L15" s="18">
        <v>161</v>
      </c>
      <c r="M15" s="18">
        <v>176</v>
      </c>
      <c r="N15" s="18">
        <v>164</v>
      </c>
      <c r="O15" s="18">
        <v>205</v>
      </c>
      <c r="P15" s="18">
        <v>157</v>
      </c>
      <c r="Q15" s="18">
        <v>124</v>
      </c>
      <c r="R15" s="18">
        <v>106</v>
      </c>
      <c r="S15" s="18">
        <v>79</v>
      </c>
      <c r="T15" s="18">
        <v>52</v>
      </c>
      <c r="U15" s="18">
        <v>16</v>
      </c>
      <c r="V15" s="18">
        <v>4</v>
      </c>
      <c r="W15" s="18">
        <v>1</v>
      </c>
      <c r="X15" s="24">
        <f>SUM(X13:X14)</f>
        <v>2446</v>
      </c>
      <c r="Y15" s="18">
        <f t="shared" si="0"/>
        <v>341</v>
      </c>
      <c r="Z15" s="31">
        <f t="shared" si="1"/>
        <v>539</v>
      </c>
    </row>
    <row r="16" spans="1:26" ht="15">
      <c r="A16" s="5" t="s">
        <v>47</v>
      </c>
      <c r="B16" s="11" t="s">
        <v>8</v>
      </c>
      <c r="C16" s="16">
        <v>30</v>
      </c>
      <c r="D16" s="16">
        <v>40</v>
      </c>
      <c r="E16" s="16">
        <v>35</v>
      </c>
      <c r="F16" s="16">
        <v>26</v>
      </c>
      <c r="G16" s="16">
        <v>55</v>
      </c>
      <c r="H16" s="16">
        <v>44</v>
      </c>
      <c r="I16" s="16">
        <v>50</v>
      </c>
      <c r="J16" s="16">
        <v>57</v>
      </c>
      <c r="K16" s="16">
        <v>45</v>
      </c>
      <c r="L16" s="16">
        <v>46</v>
      </c>
      <c r="M16" s="16">
        <v>41</v>
      </c>
      <c r="N16" s="16">
        <v>63</v>
      </c>
      <c r="O16" s="16">
        <v>87</v>
      </c>
      <c r="P16" s="16">
        <v>54</v>
      </c>
      <c r="Q16" s="16">
        <v>47</v>
      </c>
      <c r="R16" s="16">
        <v>32</v>
      </c>
      <c r="S16" s="16">
        <v>35</v>
      </c>
      <c r="T16" s="16">
        <v>17</v>
      </c>
      <c r="U16" s="16">
        <v>13</v>
      </c>
      <c r="V16" s="16">
        <v>2</v>
      </c>
      <c r="W16" s="16">
        <v>0</v>
      </c>
      <c r="X16" s="22">
        <f>SUM(C16:W16)</f>
        <v>819</v>
      </c>
      <c r="Y16" s="27">
        <f t="shared" si="0"/>
        <v>105</v>
      </c>
      <c r="Z16" s="29">
        <f t="shared" si="1"/>
        <v>200</v>
      </c>
    </row>
    <row r="17" spans="1:26">
      <c r="A17" s="6"/>
      <c r="B17" s="12" t="s">
        <v>9</v>
      </c>
      <c r="C17" s="17">
        <v>26</v>
      </c>
      <c r="D17" s="17">
        <v>26</v>
      </c>
      <c r="E17" s="17">
        <v>33</v>
      </c>
      <c r="F17" s="17">
        <v>29</v>
      </c>
      <c r="G17" s="17">
        <v>54</v>
      </c>
      <c r="H17" s="17">
        <v>47</v>
      </c>
      <c r="I17" s="17">
        <v>53</v>
      </c>
      <c r="J17" s="17">
        <v>58</v>
      </c>
      <c r="K17" s="17">
        <v>49</v>
      </c>
      <c r="L17" s="17">
        <v>42</v>
      </c>
      <c r="M17" s="17">
        <v>61</v>
      </c>
      <c r="N17" s="17">
        <v>61</v>
      </c>
      <c r="O17" s="17">
        <v>83</v>
      </c>
      <c r="P17" s="17">
        <v>57</v>
      </c>
      <c r="Q17" s="17">
        <v>32</v>
      </c>
      <c r="R17" s="17">
        <v>60</v>
      </c>
      <c r="S17" s="17">
        <v>52</v>
      </c>
      <c r="T17" s="17">
        <v>28</v>
      </c>
      <c r="U17" s="17">
        <v>17</v>
      </c>
      <c r="V17" s="17">
        <v>3</v>
      </c>
      <c r="W17" s="17">
        <v>0</v>
      </c>
      <c r="X17" s="23">
        <f>SUM(C17:W17)</f>
        <v>871</v>
      </c>
      <c r="Y17" s="17">
        <f t="shared" si="0"/>
        <v>85</v>
      </c>
      <c r="Z17" s="30">
        <f t="shared" si="1"/>
        <v>249</v>
      </c>
    </row>
    <row r="18" spans="1:26" ht="15">
      <c r="A18" s="7"/>
      <c r="B18" s="13" t="s">
        <v>10</v>
      </c>
      <c r="C18" s="18">
        <v>56</v>
      </c>
      <c r="D18" s="18">
        <v>66</v>
      </c>
      <c r="E18" s="18">
        <v>68</v>
      </c>
      <c r="F18" s="18">
        <v>55</v>
      </c>
      <c r="G18" s="18">
        <v>109</v>
      </c>
      <c r="H18" s="18">
        <v>91</v>
      </c>
      <c r="I18" s="18">
        <v>103</v>
      </c>
      <c r="J18" s="18">
        <v>115</v>
      </c>
      <c r="K18" s="18">
        <v>94</v>
      </c>
      <c r="L18" s="18">
        <v>88</v>
      </c>
      <c r="M18" s="18">
        <v>102</v>
      </c>
      <c r="N18" s="18">
        <v>124</v>
      </c>
      <c r="O18" s="18">
        <v>170</v>
      </c>
      <c r="P18" s="18">
        <v>111</v>
      </c>
      <c r="Q18" s="18">
        <v>79</v>
      </c>
      <c r="R18" s="18">
        <v>92</v>
      </c>
      <c r="S18" s="18">
        <v>87</v>
      </c>
      <c r="T18" s="18">
        <v>45</v>
      </c>
      <c r="U18" s="18">
        <v>30</v>
      </c>
      <c r="V18" s="18">
        <v>5</v>
      </c>
      <c r="W18" s="18">
        <v>0</v>
      </c>
      <c r="X18" s="24">
        <f>SUM(X16:X17)</f>
        <v>1690</v>
      </c>
      <c r="Y18" s="18">
        <f t="shared" si="0"/>
        <v>190</v>
      </c>
      <c r="Z18" s="31">
        <f t="shared" si="1"/>
        <v>449</v>
      </c>
    </row>
    <row r="19" spans="1:26" ht="15">
      <c r="A19" s="5" t="s">
        <v>7</v>
      </c>
      <c r="B19" s="11" t="s">
        <v>8</v>
      </c>
      <c r="C19" s="16">
        <v>18</v>
      </c>
      <c r="D19" s="16">
        <v>21</v>
      </c>
      <c r="E19" s="16">
        <v>18</v>
      </c>
      <c r="F19" s="16">
        <v>21</v>
      </c>
      <c r="G19" s="16">
        <v>27</v>
      </c>
      <c r="H19" s="16">
        <v>26</v>
      </c>
      <c r="I19" s="16">
        <v>27</v>
      </c>
      <c r="J19" s="16">
        <v>32</v>
      </c>
      <c r="K19" s="16">
        <v>45</v>
      </c>
      <c r="L19" s="16">
        <v>31</v>
      </c>
      <c r="M19" s="16">
        <v>38</v>
      </c>
      <c r="N19" s="16">
        <v>30</v>
      </c>
      <c r="O19" s="16">
        <v>57</v>
      </c>
      <c r="P19" s="16">
        <v>26</v>
      </c>
      <c r="Q19" s="16">
        <v>20</v>
      </c>
      <c r="R19" s="16">
        <v>20</v>
      </c>
      <c r="S19" s="16">
        <v>17</v>
      </c>
      <c r="T19" s="16">
        <v>10</v>
      </c>
      <c r="U19" s="16">
        <v>4</v>
      </c>
      <c r="V19" s="16">
        <v>0</v>
      </c>
      <c r="W19" s="16">
        <v>0</v>
      </c>
      <c r="X19" s="22">
        <f t="shared" ref="X19:X66" si="2">SUM(C19:W19)</f>
        <v>488</v>
      </c>
      <c r="Y19" s="27">
        <f t="shared" si="0"/>
        <v>57</v>
      </c>
      <c r="Z19" s="29">
        <f t="shared" si="1"/>
        <v>97</v>
      </c>
    </row>
    <row r="20" spans="1:26">
      <c r="A20" s="6"/>
      <c r="B20" s="12" t="s">
        <v>9</v>
      </c>
      <c r="C20" s="17">
        <v>14</v>
      </c>
      <c r="D20" s="17">
        <v>12</v>
      </c>
      <c r="E20" s="17">
        <v>26</v>
      </c>
      <c r="F20" s="17">
        <v>27</v>
      </c>
      <c r="G20" s="17">
        <v>36</v>
      </c>
      <c r="H20" s="17">
        <v>29</v>
      </c>
      <c r="I20" s="17">
        <v>24</v>
      </c>
      <c r="J20" s="17">
        <v>21</v>
      </c>
      <c r="K20" s="17">
        <v>33</v>
      </c>
      <c r="L20" s="17">
        <v>30</v>
      </c>
      <c r="M20" s="17">
        <v>32</v>
      </c>
      <c r="N20" s="17">
        <v>39</v>
      </c>
      <c r="O20" s="17">
        <v>53</v>
      </c>
      <c r="P20" s="17">
        <v>29</v>
      </c>
      <c r="Q20" s="17">
        <v>31</v>
      </c>
      <c r="R20" s="17">
        <v>31</v>
      </c>
      <c r="S20" s="17">
        <v>29</v>
      </c>
      <c r="T20" s="17">
        <v>29</v>
      </c>
      <c r="U20" s="17">
        <v>10</v>
      </c>
      <c r="V20" s="17">
        <v>0</v>
      </c>
      <c r="W20" s="17">
        <v>0</v>
      </c>
      <c r="X20" s="23">
        <f t="shared" si="2"/>
        <v>535</v>
      </c>
      <c r="Y20" s="17">
        <f t="shared" si="0"/>
        <v>52</v>
      </c>
      <c r="Z20" s="30">
        <f t="shared" si="1"/>
        <v>159</v>
      </c>
    </row>
    <row r="21" spans="1:26" ht="15">
      <c r="A21" s="7"/>
      <c r="B21" s="13" t="s">
        <v>10</v>
      </c>
      <c r="C21" s="18">
        <v>32</v>
      </c>
      <c r="D21" s="18">
        <v>33</v>
      </c>
      <c r="E21" s="18">
        <v>44</v>
      </c>
      <c r="F21" s="18">
        <v>48</v>
      </c>
      <c r="G21" s="18">
        <v>63</v>
      </c>
      <c r="H21" s="18">
        <v>55</v>
      </c>
      <c r="I21" s="18">
        <v>51</v>
      </c>
      <c r="J21" s="18">
        <v>53</v>
      </c>
      <c r="K21" s="18">
        <v>78</v>
      </c>
      <c r="L21" s="18">
        <v>61</v>
      </c>
      <c r="M21" s="18">
        <v>70</v>
      </c>
      <c r="N21" s="18">
        <v>69</v>
      </c>
      <c r="O21" s="18">
        <v>110</v>
      </c>
      <c r="P21" s="18">
        <v>55</v>
      </c>
      <c r="Q21" s="18">
        <v>51</v>
      </c>
      <c r="R21" s="18">
        <v>51</v>
      </c>
      <c r="S21" s="18">
        <v>46</v>
      </c>
      <c r="T21" s="18">
        <v>39</v>
      </c>
      <c r="U21" s="18">
        <v>14</v>
      </c>
      <c r="V21" s="18">
        <v>0</v>
      </c>
      <c r="W21" s="18">
        <v>0</v>
      </c>
      <c r="X21" s="24">
        <f t="shared" si="2"/>
        <v>1023</v>
      </c>
      <c r="Y21" s="18">
        <f t="shared" si="0"/>
        <v>109</v>
      </c>
      <c r="Z21" s="31">
        <f t="shared" si="1"/>
        <v>256</v>
      </c>
    </row>
    <row r="22" spans="1:26" ht="15">
      <c r="A22" s="5" t="s">
        <v>48</v>
      </c>
      <c r="B22" s="11" t="s">
        <v>8</v>
      </c>
      <c r="C22" s="16">
        <v>90</v>
      </c>
      <c r="D22" s="16">
        <v>101</v>
      </c>
      <c r="E22" s="16">
        <v>127</v>
      </c>
      <c r="F22" s="16">
        <v>124</v>
      </c>
      <c r="G22" s="16">
        <v>108</v>
      </c>
      <c r="H22" s="16">
        <v>127</v>
      </c>
      <c r="I22" s="16">
        <v>143</v>
      </c>
      <c r="J22" s="16">
        <v>175</v>
      </c>
      <c r="K22" s="16">
        <v>185</v>
      </c>
      <c r="L22" s="16">
        <v>167</v>
      </c>
      <c r="M22" s="16">
        <v>153</v>
      </c>
      <c r="N22" s="16">
        <v>168</v>
      </c>
      <c r="O22" s="16">
        <v>252</v>
      </c>
      <c r="P22" s="16">
        <v>203</v>
      </c>
      <c r="Q22" s="16">
        <v>187</v>
      </c>
      <c r="R22" s="16">
        <v>129</v>
      </c>
      <c r="S22" s="16">
        <v>74</v>
      </c>
      <c r="T22" s="16">
        <v>32</v>
      </c>
      <c r="U22" s="16">
        <v>14</v>
      </c>
      <c r="V22" s="16">
        <v>3</v>
      </c>
      <c r="W22" s="16">
        <v>1</v>
      </c>
      <c r="X22" s="22">
        <f t="shared" si="2"/>
        <v>2563</v>
      </c>
      <c r="Y22" s="27">
        <f t="shared" si="0"/>
        <v>318</v>
      </c>
      <c r="Z22" s="29">
        <f t="shared" si="1"/>
        <v>643</v>
      </c>
    </row>
    <row r="23" spans="1:26">
      <c r="A23" s="6"/>
      <c r="B23" s="12" t="s">
        <v>9</v>
      </c>
      <c r="C23" s="17">
        <v>84</v>
      </c>
      <c r="D23" s="17">
        <v>88</v>
      </c>
      <c r="E23" s="17">
        <v>125</v>
      </c>
      <c r="F23" s="17">
        <v>118</v>
      </c>
      <c r="G23" s="17">
        <v>121</v>
      </c>
      <c r="H23" s="17">
        <v>129</v>
      </c>
      <c r="I23" s="17">
        <v>138</v>
      </c>
      <c r="J23" s="17">
        <v>170</v>
      </c>
      <c r="K23" s="17">
        <v>162</v>
      </c>
      <c r="L23" s="17">
        <v>166</v>
      </c>
      <c r="M23" s="17">
        <v>154</v>
      </c>
      <c r="N23" s="17">
        <v>176</v>
      </c>
      <c r="O23" s="17">
        <v>300</v>
      </c>
      <c r="P23" s="17">
        <v>296</v>
      </c>
      <c r="Q23" s="17">
        <v>234</v>
      </c>
      <c r="R23" s="17">
        <v>233</v>
      </c>
      <c r="S23" s="17">
        <v>192</v>
      </c>
      <c r="T23" s="17">
        <v>108</v>
      </c>
      <c r="U23" s="17">
        <v>54</v>
      </c>
      <c r="V23" s="17">
        <v>18</v>
      </c>
      <c r="W23" s="17">
        <v>3</v>
      </c>
      <c r="X23" s="23">
        <f t="shared" si="2"/>
        <v>3069</v>
      </c>
      <c r="Y23" s="17">
        <f t="shared" si="0"/>
        <v>297</v>
      </c>
      <c r="Z23" s="30">
        <f t="shared" si="1"/>
        <v>1138</v>
      </c>
    </row>
    <row r="24" spans="1:26" ht="15">
      <c r="A24" s="7"/>
      <c r="B24" s="13" t="s">
        <v>10</v>
      </c>
      <c r="C24" s="18">
        <v>174</v>
      </c>
      <c r="D24" s="18">
        <v>189</v>
      </c>
      <c r="E24" s="18">
        <v>252</v>
      </c>
      <c r="F24" s="18">
        <v>242</v>
      </c>
      <c r="G24" s="18">
        <v>229</v>
      </c>
      <c r="H24" s="18">
        <v>256</v>
      </c>
      <c r="I24" s="18">
        <v>281</v>
      </c>
      <c r="J24" s="18">
        <v>345</v>
      </c>
      <c r="K24" s="18">
        <v>347</v>
      </c>
      <c r="L24" s="18">
        <v>333</v>
      </c>
      <c r="M24" s="18">
        <v>307</v>
      </c>
      <c r="N24" s="18">
        <v>344</v>
      </c>
      <c r="O24" s="18">
        <v>552</v>
      </c>
      <c r="P24" s="18">
        <v>499</v>
      </c>
      <c r="Q24" s="18">
        <v>421</v>
      </c>
      <c r="R24" s="18">
        <v>362</v>
      </c>
      <c r="S24" s="18">
        <v>266</v>
      </c>
      <c r="T24" s="18">
        <v>140</v>
      </c>
      <c r="U24" s="18">
        <v>68</v>
      </c>
      <c r="V24" s="18">
        <v>21</v>
      </c>
      <c r="W24" s="18">
        <v>4</v>
      </c>
      <c r="X24" s="24">
        <f t="shared" si="2"/>
        <v>5632</v>
      </c>
      <c r="Y24" s="18">
        <f t="shared" si="0"/>
        <v>615</v>
      </c>
      <c r="Z24" s="31">
        <f t="shared" si="1"/>
        <v>1781</v>
      </c>
    </row>
    <row r="25" spans="1:26" ht="15">
      <c r="A25" s="5" t="s">
        <v>51</v>
      </c>
      <c r="B25" s="11" t="s">
        <v>8</v>
      </c>
      <c r="C25" s="16">
        <v>175</v>
      </c>
      <c r="D25" s="16">
        <v>155</v>
      </c>
      <c r="E25" s="16">
        <v>200</v>
      </c>
      <c r="F25" s="16">
        <v>207</v>
      </c>
      <c r="G25" s="16">
        <v>223</v>
      </c>
      <c r="H25" s="16">
        <v>262</v>
      </c>
      <c r="I25" s="16">
        <v>217</v>
      </c>
      <c r="J25" s="16">
        <v>305</v>
      </c>
      <c r="K25" s="16">
        <v>257</v>
      </c>
      <c r="L25" s="16">
        <v>280</v>
      </c>
      <c r="M25" s="16">
        <v>275</v>
      </c>
      <c r="N25" s="16">
        <v>264</v>
      </c>
      <c r="O25" s="16">
        <v>380</v>
      </c>
      <c r="P25" s="16">
        <v>218</v>
      </c>
      <c r="Q25" s="16">
        <v>195</v>
      </c>
      <c r="R25" s="16">
        <v>131</v>
      </c>
      <c r="S25" s="16">
        <v>96</v>
      </c>
      <c r="T25" s="16">
        <v>40</v>
      </c>
      <c r="U25" s="16">
        <v>17</v>
      </c>
      <c r="V25" s="16">
        <v>4</v>
      </c>
      <c r="W25" s="16">
        <v>0</v>
      </c>
      <c r="X25" s="22">
        <f t="shared" si="2"/>
        <v>3901</v>
      </c>
      <c r="Y25" s="27">
        <f t="shared" si="0"/>
        <v>530</v>
      </c>
      <c r="Z25" s="29">
        <f t="shared" si="1"/>
        <v>701</v>
      </c>
    </row>
    <row r="26" spans="1:26">
      <c r="A26" s="6"/>
      <c r="B26" s="12" t="s">
        <v>9</v>
      </c>
      <c r="C26" s="17">
        <v>176</v>
      </c>
      <c r="D26" s="17">
        <v>162</v>
      </c>
      <c r="E26" s="17">
        <v>181</v>
      </c>
      <c r="F26" s="17">
        <v>217</v>
      </c>
      <c r="G26" s="17">
        <v>246</v>
      </c>
      <c r="H26" s="17">
        <v>225</v>
      </c>
      <c r="I26" s="17">
        <v>240</v>
      </c>
      <c r="J26" s="17">
        <v>266</v>
      </c>
      <c r="K26" s="17">
        <v>275</v>
      </c>
      <c r="L26" s="17">
        <v>289</v>
      </c>
      <c r="M26" s="17">
        <v>264</v>
      </c>
      <c r="N26" s="17">
        <v>315</v>
      </c>
      <c r="O26" s="17">
        <v>387</v>
      </c>
      <c r="P26" s="17">
        <v>236</v>
      </c>
      <c r="Q26" s="17">
        <v>207</v>
      </c>
      <c r="R26" s="17">
        <v>198</v>
      </c>
      <c r="S26" s="17">
        <v>157</v>
      </c>
      <c r="T26" s="17">
        <v>113</v>
      </c>
      <c r="U26" s="17">
        <v>57</v>
      </c>
      <c r="V26" s="17">
        <v>12</v>
      </c>
      <c r="W26" s="17">
        <v>4</v>
      </c>
      <c r="X26" s="23">
        <f t="shared" si="2"/>
        <v>4227</v>
      </c>
      <c r="Y26" s="17">
        <f t="shared" si="0"/>
        <v>519</v>
      </c>
      <c r="Z26" s="30">
        <f t="shared" si="1"/>
        <v>984</v>
      </c>
    </row>
    <row r="27" spans="1:26" ht="15">
      <c r="A27" s="7"/>
      <c r="B27" s="13" t="s">
        <v>10</v>
      </c>
      <c r="C27" s="18">
        <v>351</v>
      </c>
      <c r="D27" s="18">
        <v>317</v>
      </c>
      <c r="E27" s="18">
        <v>381</v>
      </c>
      <c r="F27" s="18">
        <v>424</v>
      </c>
      <c r="G27" s="18">
        <v>469</v>
      </c>
      <c r="H27" s="18">
        <v>487</v>
      </c>
      <c r="I27" s="18">
        <v>457</v>
      </c>
      <c r="J27" s="18">
        <v>571</v>
      </c>
      <c r="K27" s="18">
        <v>532</v>
      </c>
      <c r="L27" s="18">
        <v>569</v>
      </c>
      <c r="M27" s="18">
        <v>539</v>
      </c>
      <c r="N27" s="18">
        <v>579</v>
      </c>
      <c r="O27" s="18">
        <v>767</v>
      </c>
      <c r="P27" s="18">
        <v>454</v>
      </c>
      <c r="Q27" s="18">
        <v>402</v>
      </c>
      <c r="R27" s="18">
        <v>329</v>
      </c>
      <c r="S27" s="18">
        <v>253</v>
      </c>
      <c r="T27" s="18">
        <v>153</v>
      </c>
      <c r="U27" s="18">
        <v>74</v>
      </c>
      <c r="V27" s="18">
        <v>16</v>
      </c>
      <c r="W27" s="18">
        <v>4</v>
      </c>
      <c r="X27" s="24">
        <f t="shared" si="2"/>
        <v>8128</v>
      </c>
      <c r="Y27" s="18">
        <f t="shared" si="0"/>
        <v>1049</v>
      </c>
      <c r="Z27" s="31">
        <f t="shared" si="1"/>
        <v>1685</v>
      </c>
    </row>
    <row r="28" spans="1:26" ht="15">
      <c r="A28" s="5" t="s">
        <v>11</v>
      </c>
      <c r="B28" s="11" t="s">
        <v>8</v>
      </c>
      <c r="C28" s="16">
        <v>41</v>
      </c>
      <c r="D28" s="16">
        <v>45</v>
      </c>
      <c r="E28" s="16">
        <v>54</v>
      </c>
      <c r="F28" s="16">
        <v>57</v>
      </c>
      <c r="G28" s="16">
        <v>44</v>
      </c>
      <c r="H28" s="16">
        <v>65</v>
      </c>
      <c r="I28" s="16">
        <v>63</v>
      </c>
      <c r="J28" s="16">
        <v>70</v>
      </c>
      <c r="K28" s="16">
        <v>63</v>
      </c>
      <c r="L28" s="16">
        <v>61</v>
      </c>
      <c r="M28" s="16">
        <v>61</v>
      </c>
      <c r="N28" s="16">
        <v>74</v>
      </c>
      <c r="O28" s="16">
        <v>115</v>
      </c>
      <c r="P28" s="16">
        <v>59</v>
      </c>
      <c r="Q28" s="16">
        <v>66</v>
      </c>
      <c r="R28" s="16">
        <v>50</v>
      </c>
      <c r="S28" s="16">
        <v>35</v>
      </c>
      <c r="T28" s="16">
        <v>12</v>
      </c>
      <c r="U28" s="16">
        <v>5</v>
      </c>
      <c r="V28" s="16">
        <v>1</v>
      </c>
      <c r="W28" s="16">
        <v>0</v>
      </c>
      <c r="X28" s="22">
        <f t="shared" si="2"/>
        <v>1041</v>
      </c>
      <c r="Y28" s="27">
        <f t="shared" si="0"/>
        <v>140</v>
      </c>
      <c r="Z28" s="29">
        <f t="shared" si="1"/>
        <v>228</v>
      </c>
    </row>
    <row r="29" spans="1:26">
      <c r="A29" s="6"/>
      <c r="B29" s="12" t="s">
        <v>9</v>
      </c>
      <c r="C29" s="17">
        <v>38</v>
      </c>
      <c r="D29" s="17">
        <v>56</v>
      </c>
      <c r="E29" s="17">
        <v>39</v>
      </c>
      <c r="F29" s="17">
        <v>62</v>
      </c>
      <c r="G29" s="17">
        <v>47</v>
      </c>
      <c r="H29" s="17">
        <v>55</v>
      </c>
      <c r="I29" s="17">
        <v>76</v>
      </c>
      <c r="J29" s="17">
        <v>63</v>
      </c>
      <c r="K29" s="17">
        <v>62</v>
      </c>
      <c r="L29" s="17">
        <v>61</v>
      </c>
      <c r="M29" s="17">
        <v>73</v>
      </c>
      <c r="N29" s="17">
        <v>84</v>
      </c>
      <c r="O29" s="17">
        <v>94</v>
      </c>
      <c r="P29" s="17">
        <v>78</v>
      </c>
      <c r="Q29" s="17">
        <v>59</v>
      </c>
      <c r="R29" s="17">
        <v>76</v>
      </c>
      <c r="S29" s="17">
        <v>59</v>
      </c>
      <c r="T29" s="17">
        <v>41</v>
      </c>
      <c r="U29" s="17">
        <v>18</v>
      </c>
      <c r="V29" s="17">
        <v>8</v>
      </c>
      <c r="W29" s="17">
        <v>0</v>
      </c>
      <c r="X29" s="23">
        <f t="shared" si="2"/>
        <v>1149</v>
      </c>
      <c r="Y29" s="17">
        <f t="shared" si="0"/>
        <v>133</v>
      </c>
      <c r="Z29" s="30">
        <f t="shared" si="1"/>
        <v>339</v>
      </c>
    </row>
    <row r="30" spans="1:26" ht="15">
      <c r="A30" s="7"/>
      <c r="B30" s="13" t="s">
        <v>10</v>
      </c>
      <c r="C30" s="18">
        <v>79</v>
      </c>
      <c r="D30" s="18">
        <v>101</v>
      </c>
      <c r="E30" s="18">
        <v>93</v>
      </c>
      <c r="F30" s="18">
        <v>119</v>
      </c>
      <c r="G30" s="18">
        <v>91</v>
      </c>
      <c r="H30" s="18">
        <v>120</v>
      </c>
      <c r="I30" s="18">
        <v>139</v>
      </c>
      <c r="J30" s="18">
        <v>133</v>
      </c>
      <c r="K30" s="18">
        <v>125</v>
      </c>
      <c r="L30" s="18">
        <v>122</v>
      </c>
      <c r="M30" s="18">
        <v>134</v>
      </c>
      <c r="N30" s="18">
        <v>158</v>
      </c>
      <c r="O30" s="18">
        <v>209</v>
      </c>
      <c r="P30" s="18">
        <v>137</v>
      </c>
      <c r="Q30" s="18">
        <v>125</v>
      </c>
      <c r="R30" s="18">
        <v>126</v>
      </c>
      <c r="S30" s="18">
        <v>94</v>
      </c>
      <c r="T30" s="18">
        <v>53</v>
      </c>
      <c r="U30" s="18">
        <v>23</v>
      </c>
      <c r="V30" s="18">
        <v>9</v>
      </c>
      <c r="W30" s="18">
        <v>0</v>
      </c>
      <c r="X30" s="24">
        <f t="shared" si="2"/>
        <v>2190</v>
      </c>
      <c r="Y30" s="18">
        <f t="shared" si="0"/>
        <v>273</v>
      </c>
      <c r="Z30" s="31">
        <f t="shared" si="1"/>
        <v>567</v>
      </c>
    </row>
    <row r="31" spans="1:26" ht="15">
      <c r="A31" s="5" t="s">
        <v>55</v>
      </c>
      <c r="B31" s="11" t="s">
        <v>8</v>
      </c>
      <c r="C31" s="16">
        <v>62</v>
      </c>
      <c r="D31" s="16">
        <v>64</v>
      </c>
      <c r="E31" s="16">
        <v>60</v>
      </c>
      <c r="F31" s="16">
        <v>45</v>
      </c>
      <c r="G31" s="16">
        <v>56</v>
      </c>
      <c r="H31" s="16">
        <v>63</v>
      </c>
      <c r="I31" s="16">
        <v>74</v>
      </c>
      <c r="J31" s="16">
        <v>88</v>
      </c>
      <c r="K31" s="16">
        <v>81</v>
      </c>
      <c r="L31" s="16">
        <v>54</v>
      </c>
      <c r="M31" s="16">
        <v>59</v>
      </c>
      <c r="N31" s="16">
        <v>71</v>
      </c>
      <c r="O31" s="16">
        <v>78</v>
      </c>
      <c r="P31" s="16">
        <v>52</v>
      </c>
      <c r="Q31" s="16">
        <v>36</v>
      </c>
      <c r="R31" s="16">
        <v>42</v>
      </c>
      <c r="S31" s="16">
        <v>21</v>
      </c>
      <c r="T31" s="16">
        <v>15</v>
      </c>
      <c r="U31" s="16">
        <v>4</v>
      </c>
      <c r="V31" s="16">
        <v>0</v>
      </c>
      <c r="W31" s="16">
        <v>0</v>
      </c>
      <c r="X31" s="22">
        <f t="shared" si="2"/>
        <v>1025</v>
      </c>
      <c r="Y31" s="27">
        <f t="shared" si="0"/>
        <v>186</v>
      </c>
      <c r="Z31" s="29">
        <f t="shared" si="1"/>
        <v>170</v>
      </c>
    </row>
    <row r="32" spans="1:26">
      <c r="A32" s="6"/>
      <c r="B32" s="12" t="s">
        <v>9</v>
      </c>
      <c r="C32" s="17">
        <v>57</v>
      </c>
      <c r="D32" s="17">
        <v>60</v>
      </c>
      <c r="E32" s="17">
        <v>60</v>
      </c>
      <c r="F32" s="17">
        <v>36</v>
      </c>
      <c r="G32" s="17">
        <v>50</v>
      </c>
      <c r="H32" s="17">
        <v>76</v>
      </c>
      <c r="I32" s="17">
        <v>57</v>
      </c>
      <c r="J32" s="17">
        <v>83</v>
      </c>
      <c r="K32" s="17">
        <v>84</v>
      </c>
      <c r="L32" s="17">
        <v>47</v>
      </c>
      <c r="M32" s="17">
        <v>64</v>
      </c>
      <c r="N32" s="17">
        <v>65</v>
      </c>
      <c r="O32" s="17">
        <v>93</v>
      </c>
      <c r="P32" s="17">
        <v>53</v>
      </c>
      <c r="Q32" s="17">
        <v>55</v>
      </c>
      <c r="R32" s="17">
        <v>59</v>
      </c>
      <c r="S32" s="17">
        <v>49</v>
      </c>
      <c r="T32" s="17">
        <v>23</v>
      </c>
      <c r="U32" s="17">
        <v>10</v>
      </c>
      <c r="V32" s="17">
        <v>3</v>
      </c>
      <c r="W32" s="17">
        <v>0</v>
      </c>
      <c r="X32" s="23">
        <f t="shared" si="2"/>
        <v>1084</v>
      </c>
      <c r="Y32" s="17">
        <f t="shared" si="0"/>
        <v>177</v>
      </c>
      <c r="Z32" s="30">
        <f t="shared" si="1"/>
        <v>252</v>
      </c>
    </row>
    <row r="33" spans="1:26" ht="15">
      <c r="A33" s="7"/>
      <c r="B33" s="13" t="s">
        <v>10</v>
      </c>
      <c r="C33" s="18">
        <v>119</v>
      </c>
      <c r="D33" s="18">
        <v>124</v>
      </c>
      <c r="E33" s="18">
        <v>120</v>
      </c>
      <c r="F33" s="18">
        <v>81</v>
      </c>
      <c r="G33" s="18">
        <v>106</v>
      </c>
      <c r="H33" s="18">
        <v>139</v>
      </c>
      <c r="I33" s="18">
        <v>131</v>
      </c>
      <c r="J33" s="18">
        <v>171</v>
      </c>
      <c r="K33" s="18">
        <v>165</v>
      </c>
      <c r="L33" s="18">
        <v>101</v>
      </c>
      <c r="M33" s="18">
        <v>123</v>
      </c>
      <c r="N33" s="18">
        <v>136</v>
      </c>
      <c r="O33" s="18">
        <v>171</v>
      </c>
      <c r="P33" s="18">
        <v>105</v>
      </c>
      <c r="Q33" s="18">
        <v>91</v>
      </c>
      <c r="R33" s="18">
        <v>101</v>
      </c>
      <c r="S33" s="18">
        <v>70</v>
      </c>
      <c r="T33" s="18">
        <v>38</v>
      </c>
      <c r="U33" s="18">
        <v>14</v>
      </c>
      <c r="V33" s="18">
        <v>3</v>
      </c>
      <c r="W33" s="18">
        <v>0</v>
      </c>
      <c r="X33" s="24">
        <f t="shared" si="2"/>
        <v>2109</v>
      </c>
      <c r="Y33" s="18">
        <f t="shared" si="0"/>
        <v>363</v>
      </c>
      <c r="Z33" s="31">
        <f t="shared" si="1"/>
        <v>422</v>
      </c>
    </row>
    <row r="34" spans="1:26" ht="15">
      <c r="A34" s="5" t="s">
        <v>3</v>
      </c>
      <c r="B34" s="11" t="s">
        <v>8</v>
      </c>
      <c r="C34" s="16">
        <v>80</v>
      </c>
      <c r="D34" s="16">
        <v>81</v>
      </c>
      <c r="E34" s="16">
        <v>105</v>
      </c>
      <c r="F34" s="16">
        <v>107</v>
      </c>
      <c r="G34" s="16">
        <v>107</v>
      </c>
      <c r="H34" s="16">
        <v>116</v>
      </c>
      <c r="I34" s="16">
        <v>111</v>
      </c>
      <c r="J34" s="16">
        <v>155</v>
      </c>
      <c r="K34" s="16">
        <v>139</v>
      </c>
      <c r="L34" s="16">
        <v>115</v>
      </c>
      <c r="M34" s="16">
        <v>122</v>
      </c>
      <c r="N34" s="16">
        <v>118</v>
      </c>
      <c r="O34" s="16">
        <v>156</v>
      </c>
      <c r="P34" s="16">
        <v>123</v>
      </c>
      <c r="Q34" s="16">
        <v>107</v>
      </c>
      <c r="R34" s="16">
        <v>80</v>
      </c>
      <c r="S34" s="16">
        <v>55</v>
      </c>
      <c r="T34" s="16">
        <v>28</v>
      </c>
      <c r="U34" s="16">
        <v>5</v>
      </c>
      <c r="V34" s="16">
        <v>4</v>
      </c>
      <c r="W34" s="16">
        <v>0</v>
      </c>
      <c r="X34" s="22">
        <f t="shared" si="2"/>
        <v>1914</v>
      </c>
      <c r="Y34" s="27">
        <f t="shared" si="0"/>
        <v>266</v>
      </c>
      <c r="Z34" s="29">
        <f t="shared" si="1"/>
        <v>402</v>
      </c>
    </row>
    <row r="35" spans="1:26">
      <c r="A35" s="6"/>
      <c r="B35" s="12" t="s">
        <v>9</v>
      </c>
      <c r="C35" s="17">
        <v>82</v>
      </c>
      <c r="D35" s="17">
        <v>98</v>
      </c>
      <c r="E35" s="17">
        <v>110</v>
      </c>
      <c r="F35" s="17">
        <v>116</v>
      </c>
      <c r="G35" s="17">
        <v>119</v>
      </c>
      <c r="H35" s="17">
        <v>119</v>
      </c>
      <c r="I35" s="17">
        <v>96</v>
      </c>
      <c r="J35" s="17">
        <v>153</v>
      </c>
      <c r="K35" s="17">
        <v>122</v>
      </c>
      <c r="L35" s="17">
        <v>123</v>
      </c>
      <c r="M35" s="17">
        <v>142</v>
      </c>
      <c r="N35" s="17">
        <v>106</v>
      </c>
      <c r="O35" s="17">
        <v>194</v>
      </c>
      <c r="P35" s="17">
        <v>137</v>
      </c>
      <c r="Q35" s="17">
        <v>114</v>
      </c>
      <c r="R35" s="17">
        <v>101</v>
      </c>
      <c r="S35" s="17">
        <v>105</v>
      </c>
      <c r="T35" s="17">
        <v>61</v>
      </c>
      <c r="U35" s="17">
        <v>23</v>
      </c>
      <c r="V35" s="17">
        <v>7</v>
      </c>
      <c r="W35" s="17">
        <v>2</v>
      </c>
      <c r="X35" s="23">
        <f t="shared" si="2"/>
        <v>2130</v>
      </c>
      <c r="Y35" s="17">
        <f t="shared" si="0"/>
        <v>290</v>
      </c>
      <c r="Z35" s="30">
        <f t="shared" si="1"/>
        <v>550</v>
      </c>
    </row>
    <row r="36" spans="1:26" ht="15">
      <c r="A36" s="7"/>
      <c r="B36" s="13" t="s">
        <v>10</v>
      </c>
      <c r="C36" s="18">
        <v>162</v>
      </c>
      <c r="D36" s="18">
        <v>179</v>
      </c>
      <c r="E36" s="18">
        <v>215</v>
      </c>
      <c r="F36" s="18">
        <v>223</v>
      </c>
      <c r="G36" s="18">
        <v>226</v>
      </c>
      <c r="H36" s="18">
        <v>235</v>
      </c>
      <c r="I36" s="18">
        <v>207</v>
      </c>
      <c r="J36" s="18">
        <v>308</v>
      </c>
      <c r="K36" s="18">
        <v>261</v>
      </c>
      <c r="L36" s="18">
        <v>238</v>
      </c>
      <c r="M36" s="18">
        <v>264</v>
      </c>
      <c r="N36" s="18">
        <v>224</v>
      </c>
      <c r="O36" s="18">
        <v>350</v>
      </c>
      <c r="P36" s="18">
        <v>260</v>
      </c>
      <c r="Q36" s="18">
        <v>221</v>
      </c>
      <c r="R36" s="18">
        <v>181</v>
      </c>
      <c r="S36" s="18">
        <v>160</v>
      </c>
      <c r="T36" s="18">
        <v>89</v>
      </c>
      <c r="U36" s="18">
        <v>28</v>
      </c>
      <c r="V36" s="18">
        <v>11</v>
      </c>
      <c r="W36" s="18">
        <v>2</v>
      </c>
      <c r="X36" s="24">
        <f t="shared" si="2"/>
        <v>4044</v>
      </c>
      <c r="Y36" s="18">
        <f t="shared" si="0"/>
        <v>556</v>
      </c>
      <c r="Z36" s="31">
        <f t="shared" si="1"/>
        <v>952</v>
      </c>
    </row>
    <row r="37" spans="1:26" ht="15">
      <c r="A37" s="5" t="s">
        <v>57</v>
      </c>
      <c r="B37" s="11" t="s">
        <v>8</v>
      </c>
      <c r="C37" s="16">
        <v>48</v>
      </c>
      <c r="D37" s="16">
        <v>43</v>
      </c>
      <c r="E37" s="16">
        <v>65</v>
      </c>
      <c r="F37" s="16">
        <v>65</v>
      </c>
      <c r="G37" s="16">
        <v>53</v>
      </c>
      <c r="H37" s="16">
        <v>58</v>
      </c>
      <c r="I37" s="16">
        <v>58</v>
      </c>
      <c r="J37" s="16">
        <v>91</v>
      </c>
      <c r="K37" s="16">
        <v>77</v>
      </c>
      <c r="L37" s="16">
        <v>62</v>
      </c>
      <c r="M37" s="16">
        <v>69</v>
      </c>
      <c r="N37" s="16">
        <v>66</v>
      </c>
      <c r="O37" s="16">
        <v>109</v>
      </c>
      <c r="P37" s="16">
        <v>67</v>
      </c>
      <c r="Q37" s="16">
        <v>55</v>
      </c>
      <c r="R37" s="16">
        <v>39</v>
      </c>
      <c r="S37" s="16">
        <v>31</v>
      </c>
      <c r="T37" s="16">
        <v>20</v>
      </c>
      <c r="U37" s="16">
        <v>11</v>
      </c>
      <c r="V37" s="16">
        <v>1</v>
      </c>
      <c r="W37" s="16">
        <v>0</v>
      </c>
      <c r="X37" s="22">
        <f t="shared" si="2"/>
        <v>1088</v>
      </c>
      <c r="Y37" s="27">
        <f t="shared" si="0"/>
        <v>156</v>
      </c>
      <c r="Z37" s="29">
        <f t="shared" si="1"/>
        <v>224</v>
      </c>
    </row>
    <row r="38" spans="1:26">
      <c r="A38" s="6"/>
      <c r="B38" s="12" t="s">
        <v>9</v>
      </c>
      <c r="C38" s="17">
        <v>46</v>
      </c>
      <c r="D38" s="17">
        <v>57</v>
      </c>
      <c r="E38" s="17">
        <v>50</v>
      </c>
      <c r="F38" s="17">
        <v>61</v>
      </c>
      <c r="G38" s="17">
        <v>58</v>
      </c>
      <c r="H38" s="17">
        <v>57</v>
      </c>
      <c r="I38" s="17">
        <v>59</v>
      </c>
      <c r="J38" s="17">
        <v>80</v>
      </c>
      <c r="K38" s="17">
        <v>79</v>
      </c>
      <c r="L38" s="17">
        <v>64</v>
      </c>
      <c r="M38" s="17">
        <v>62</v>
      </c>
      <c r="N38" s="17">
        <v>82</v>
      </c>
      <c r="O38" s="17">
        <v>116</v>
      </c>
      <c r="P38" s="17">
        <v>63</v>
      </c>
      <c r="Q38" s="17">
        <v>59</v>
      </c>
      <c r="R38" s="17">
        <v>75</v>
      </c>
      <c r="S38" s="17">
        <v>59</v>
      </c>
      <c r="T38" s="17">
        <v>50</v>
      </c>
      <c r="U38" s="17">
        <v>29</v>
      </c>
      <c r="V38" s="17">
        <v>7</v>
      </c>
      <c r="W38" s="17">
        <v>0</v>
      </c>
      <c r="X38" s="23">
        <f t="shared" si="2"/>
        <v>1213</v>
      </c>
      <c r="Y38" s="17">
        <f t="shared" si="0"/>
        <v>153</v>
      </c>
      <c r="Z38" s="30">
        <f t="shared" si="1"/>
        <v>342</v>
      </c>
    </row>
    <row r="39" spans="1:26" ht="15">
      <c r="A39" s="7"/>
      <c r="B39" s="13" t="s">
        <v>10</v>
      </c>
      <c r="C39" s="18">
        <v>94</v>
      </c>
      <c r="D39" s="18">
        <v>100</v>
      </c>
      <c r="E39" s="18">
        <v>115</v>
      </c>
      <c r="F39" s="18">
        <v>126</v>
      </c>
      <c r="G39" s="18">
        <v>111</v>
      </c>
      <c r="H39" s="18">
        <v>115</v>
      </c>
      <c r="I39" s="18">
        <v>117</v>
      </c>
      <c r="J39" s="18">
        <v>171</v>
      </c>
      <c r="K39" s="18">
        <v>156</v>
      </c>
      <c r="L39" s="18">
        <v>126</v>
      </c>
      <c r="M39" s="18">
        <v>131</v>
      </c>
      <c r="N39" s="18">
        <v>148</v>
      </c>
      <c r="O39" s="18">
        <v>225</v>
      </c>
      <c r="P39" s="18">
        <v>130</v>
      </c>
      <c r="Q39" s="18">
        <v>114</v>
      </c>
      <c r="R39" s="18">
        <v>114</v>
      </c>
      <c r="S39" s="18">
        <v>90</v>
      </c>
      <c r="T39" s="18">
        <v>70</v>
      </c>
      <c r="U39" s="18">
        <v>40</v>
      </c>
      <c r="V39" s="18">
        <v>8</v>
      </c>
      <c r="W39" s="18">
        <v>0</v>
      </c>
      <c r="X39" s="24">
        <f t="shared" si="2"/>
        <v>2301</v>
      </c>
      <c r="Y39" s="18">
        <f t="shared" si="0"/>
        <v>309</v>
      </c>
      <c r="Z39" s="31">
        <f t="shared" si="1"/>
        <v>566</v>
      </c>
    </row>
    <row r="40" spans="1:26" ht="15">
      <c r="A40" s="5" t="s">
        <v>58</v>
      </c>
      <c r="B40" s="11" t="s">
        <v>8</v>
      </c>
      <c r="C40" s="16">
        <v>55</v>
      </c>
      <c r="D40" s="16">
        <v>71</v>
      </c>
      <c r="E40" s="16">
        <v>56</v>
      </c>
      <c r="F40" s="16">
        <v>67</v>
      </c>
      <c r="G40" s="16">
        <v>75</v>
      </c>
      <c r="H40" s="16">
        <v>77</v>
      </c>
      <c r="I40" s="16">
        <v>87</v>
      </c>
      <c r="J40" s="16">
        <v>110</v>
      </c>
      <c r="K40" s="16">
        <v>94</v>
      </c>
      <c r="L40" s="16">
        <v>94</v>
      </c>
      <c r="M40" s="16">
        <v>93</v>
      </c>
      <c r="N40" s="16">
        <v>94</v>
      </c>
      <c r="O40" s="16">
        <v>168</v>
      </c>
      <c r="P40" s="16">
        <v>81</v>
      </c>
      <c r="Q40" s="16">
        <v>80</v>
      </c>
      <c r="R40" s="16">
        <v>71</v>
      </c>
      <c r="S40" s="16">
        <v>47</v>
      </c>
      <c r="T40" s="16">
        <v>30</v>
      </c>
      <c r="U40" s="16">
        <v>13</v>
      </c>
      <c r="V40" s="16">
        <v>4</v>
      </c>
      <c r="W40" s="16">
        <v>1</v>
      </c>
      <c r="X40" s="22">
        <f t="shared" si="2"/>
        <v>1468</v>
      </c>
      <c r="Y40" s="27">
        <f t="shared" si="0"/>
        <v>182</v>
      </c>
      <c r="Z40" s="29">
        <f t="shared" si="1"/>
        <v>327</v>
      </c>
    </row>
    <row r="41" spans="1:26">
      <c r="A41" s="6"/>
      <c r="B41" s="12" t="s">
        <v>9</v>
      </c>
      <c r="C41" s="17">
        <v>60</v>
      </c>
      <c r="D41" s="17">
        <v>63</v>
      </c>
      <c r="E41" s="17">
        <v>82</v>
      </c>
      <c r="F41" s="17">
        <v>82</v>
      </c>
      <c r="G41" s="17">
        <v>80</v>
      </c>
      <c r="H41" s="17">
        <v>66</v>
      </c>
      <c r="I41" s="17">
        <v>74</v>
      </c>
      <c r="J41" s="17">
        <v>96</v>
      </c>
      <c r="K41" s="17">
        <v>98</v>
      </c>
      <c r="L41" s="17">
        <v>87</v>
      </c>
      <c r="M41" s="17">
        <v>84</v>
      </c>
      <c r="N41" s="17">
        <v>111</v>
      </c>
      <c r="O41" s="17">
        <v>143</v>
      </c>
      <c r="P41" s="17">
        <v>98</v>
      </c>
      <c r="Q41" s="17">
        <v>98</v>
      </c>
      <c r="R41" s="17">
        <v>99</v>
      </c>
      <c r="S41" s="17">
        <v>100</v>
      </c>
      <c r="T41" s="17">
        <v>73</v>
      </c>
      <c r="U41" s="17">
        <v>26</v>
      </c>
      <c r="V41" s="17">
        <v>11</v>
      </c>
      <c r="W41" s="17">
        <v>1</v>
      </c>
      <c r="X41" s="23">
        <f t="shared" si="2"/>
        <v>1632</v>
      </c>
      <c r="Y41" s="17">
        <f t="shared" si="0"/>
        <v>205</v>
      </c>
      <c r="Z41" s="30">
        <f t="shared" si="1"/>
        <v>506</v>
      </c>
    </row>
    <row r="42" spans="1:26" ht="15">
      <c r="A42" s="7"/>
      <c r="B42" s="13" t="s">
        <v>10</v>
      </c>
      <c r="C42" s="18">
        <v>115</v>
      </c>
      <c r="D42" s="18">
        <v>134</v>
      </c>
      <c r="E42" s="18">
        <v>138</v>
      </c>
      <c r="F42" s="18">
        <v>149</v>
      </c>
      <c r="G42" s="18">
        <v>155</v>
      </c>
      <c r="H42" s="18">
        <v>143</v>
      </c>
      <c r="I42" s="18">
        <v>161</v>
      </c>
      <c r="J42" s="18">
        <v>206</v>
      </c>
      <c r="K42" s="18">
        <v>192</v>
      </c>
      <c r="L42" s="18">
        <v>181</v>
      </c>
      <c r="M42" s="18">
        <v>177</v>
      </c>
      <c r="N42" s="18">
        <v>205</v>
      </c>
      <c r="O42" s="18">
        <v>311</v>
      </c>
      <c r="P42" s="18">
        <v>179</v>
      </c>
      <c r="Q42" s="18">
        <v>178</v>
      </c>
      <c r="R42" s="18">
        <v>170</v>
      </c>
      <c r="S42" s="18">
        <v>147</v>
      </c>
      <c r="T42" s="18">
        <v>103</v>
      </c>
      <c r="U42" s="18">
        <v>39</v>
      </c>
      <c r="V42" s="18">
        <v>15</v>
      </c>
      <c r="W42" s="18">
        <v>2</v>
      </c>
      <c r="X42" s="24">
        <f t="shared" si="2"/>
        <v>3100</v>
      </c>
      <c r="Y42" s="18">
        <f t="shared" si="0"/>
        <v>387</v>
      </c>
      <c r="Z42" s="31">
        <f t="shared" si="1"/>
        <v>833</v>
      </c>
    </row>
    <row r="43" spans="1:26" ht="15">
      <c r="A43" s="5" t="s">
        <v>60</v>
      </c>
      <c r="B43" s="11" t="s">
        <v>8</v>
      </c>
      <c r="C43" s="16">
        <v>20</v>
      </c>
      <c r="D43" s="16">
        <v>44</v>
      </c>
      <c r="E43" s="16">
        <v>42</v>
      </c>
      <c r="F43" s="16">
        <v>57</v>
      </c>
      <c r="G43" s="16">
        <v>34</v>
      </c>
      <c r="H43" s="16">
        <v>37</v>
      </c>
      <c r="I43" s="16">
        <v>47</v>
      </c>
      <c r="J43" s="16">
        <v>59</v>
      </c>
      <c r="K43" s="16">
        <v>64</v>
      </c>
      <c r="L43" s="16">
        <v>58</v>
      </c>
      <c r="M43" s="16">
        <v>53</v>
      </c>
      <c r="N43" s="16">
        <v>45</v>
      </c>
      <c r="O43" s="16">
        <v>72</v>
      </c>
      <c r="P43" s="16">
        <v>50</v>
      </c>
      <c r="Q43" s="16">
        <v>32</v>
      </c>
      <c r="R43" s="16">
        <v>37</v>
      </c>
      <c r="S43" s="16">
        <v>29</v>
      </c>
      <c r="T43" s="16">
        <v>14</v>
      </c>
      <c r="U43" s="16">
        <v>2</v>
      </c>
      <c r="V43" s="16">
        <v>2</v>
      </c>
      <c r="W43" s="16">
        <v>0</v>
      </c>
      <c r="X43" s="22">
        <f t="shared" si="2"/>
        <v>798</v>
      </c>
      <c r="Y43" s="27">
        <f t="shared" si="0"/>
        <v>106</v>
      </c>
      <c r="Z43" s="29">
        <f t="shared" si="1"/>
        <v>166</v>
      </c>
    </row>
    <row r="44" spans="1:26">
      <c r="A44" s="6"/>
      <c r="B44" s="12" t="s">
        <v>9</v>
      </c>
      <c r="C44" s="17">
        <v>31</v>
      </c>
      <c r="D44" s="17">
        <v>32</v>
      </c>
      <c r="E44" s="17">
        <v>47</v>
      </c>
      <c r="F44" s="17">
        <v>38</v>
      </c>
      <c r="G44" s="17">
        <v>45</v>
      </c>
      <c r="H44" s="17">
        <v>40</v>
      </c>
      <c r="I44" s="17">
        <v>36</v>
      </c>
      <c r="J44" s="17">
        <v>72</v>
      </c>
      <c r="K44" s="17">
        <v>58</v>
      </c>
      <c r="L44" s="17">
        <v>52</v>
      </c>
      <c r="M44" s="17">
        <v>50</v>
      </c>
      <c r="N44" s="17">
        <v>46</v>
      </c>
      <c r="O44" s="17">
        <v>70</v>
      </c>
      <c r="P44" s="17">
        <v>52</v>
      </c>
      <c r="Q44" s="17">
        <v>42</v>
      </c>
      <c r="R44" s="17">
        <v>52</v>
      </c>
      <c r="S44" s="17">
        <v>51</v>
      </c>
      <c r="T44" s="17">
        <v>32</v>
      </c>
      <c r="U44" s="17">
        <v>5</v>
      </c>
      <c r="V44" s="17">
        <v>3</v>
      </c>
      <c r="W44" s="17">
        <v>2</v>
      </c>
      <c r="X44" s="23">
        <f t="shared" si="2"/>
        <v>856</v>
      </c>
      <c r="Y44" s="17">
        <f t="shared" si="0"/>
        <v>110</v>
      </c>
      <c r="Z44" s="30">
        <f t="shared" si="1"/>
        <v>239</v>
      </c>
    </row>
    <row r="45" spans="1:26" ht="15">
      <c r="A45" s="7"/>
      <c r="B45" s="13" t="s">
        <v>10</v>
      </c>
      <c r="C45" s="18">
        <v>51</v>
      </c>
      <c r="D45" s="18">
        <v>76</v>
      </c>
      <c r="E45" s="18">
        <v>89</v>
      </c>
      <c r="F45" s="18">
        <v>95</v>
      </c>
      <c r="G45" s="18">
        <v>79</v>
      </c>
      <c r="H45" s="18">
        <v>77</v>
      </c>
      <c r="I45" s="18">
        <v>83</v>
      </c>
      <c r="J45" s="18">
        <v>131</v>
      </c>
      <c r="K45" s="18">
        <v>122</v>
      </c>
      <c r="L45" s="18">
        <v>110</v>
      </c>
      <c r="M45" s="18">
        <v>103</v>
      </c>
      <c r="N45" s="18">
        <v>91</v>
      </c>
      <c r="O45" s="18">
        <v>142</v>
      </c>
      <c r="P45" s="18">
        <v>102</v>
      </c>
      <c r="Q45" s="18">
        <v>74</v>
      </c>
      <c r="R45" s="18">
        <v>89</v>
      </c>
      <c r="S45" s="18">
        <v>80</v>
      </c>
      <c r="T45" s="18">
        <v>46</v>
      </c>
      <c r="U45" s="18">
        <v>7</v>
      </c>
      <c r="V45" s="18">
        <v>5</v>
      </c>
      <c r="W45" s="18">
        <v>2</v>
      </c>
      <c r="X45" s="24">
        <f t="shared" si="2"/>
        <v>1654</v>
      </c>
      <c r="Y45" s="18">
        <f t="shared" si="0"/>
        <v>216</v>
      </c>
      <c r="Z45" s="31">
        <f t="shared" si="1"/>
        <v>405</v>
      </c>
    </row>
    <row r="46" spans="1:26" ht="15">
      <c r="A46" s="5" t="s">
        <v>61</v>
      </c>
      <c r="B46" s="11" t="s">
        <v>8</v>
      </c>
      <c r="C46" s="16">
        <v>27</v>
      </c>
      <c r="D46" s="16">
        <v>31</v>
      </c>
      <c r="E46" s="16">
        <v>40</v>
      </c>
      <c r="F46" s="16">
        <v>36</v>
      </c>
      <c r="G46" s="16">
        <v>54</v>
      </c>
      <c r="H46" s="16">
        <v>35</v>
      </c>
      <c r="I46" s="16">
        <v>37</v>
      </c>
      <c r="J46" s="16">
        <v>55</v>
      </c>
      <c r="K46" s="16">
        <v>56</v>
      </c>
      <c r="L46" s="16">
        <v>48</v>
      </c>
      <c r="M46" s="16">
        <v>44</v>
      </c>
      <c r="N46" s="16">
        <v>59</v>
      </c>
      <c r="O46" s="16">
        <v>106</v>
      </c>
      <c r="P46" s="16">
        <v>66</v>
      </c>
      <c r="Q46" s="16">
        <v>60</v>
      </c>
      <c r="R46" s="16">
        <v>36</v>
      </c>
      <c r="S46" s="16">
        <v>31</v>
      </c>
      <c r="T46" s="16">
        <v>17</v>
      </c>
      <c r="U46" s="16">
        <v>6</v>
      </c>
      <c r="V46" s="16">
        <v>0</v>
      </c>
      <c r="W46" s="16">
        <v>0</v>
      </c>
      <c r="X46" s="22">
        <f t="shared" si="2"/>
        <v>844</v>
      </c>
      <c r="Y46" s="27">
        <f t="shared" si="0"/>
        <v>98</v>
      </c>
      <c r="Z46" s="29">
        <f t="shared" si="1"/>
        <v>216</v>
      </c>
    </row>
    <row r="47" spans="1:26">
      <c r="A47" s="6"/>
      <c r="B47" s="12" t="s">
        <v>9</v>
      </c>
      <c r="C47" s="17">
        <v>38</v>
      </c>
      <c r="D47" s="17">
        <v>27</v>
      </c>
      <c r="E47" s="17">
        <v>37</v>
      </c>
      <c r="F47" s="17">
        <v>37</v>
      </c>
      <c r="G47" s="17">
        <v>44</v>
      </c>
      <c r="H47" s="17">
        <v>36</v>
      </c>
      <c r="I47" s="17">
        <v>45</v>
      </c>
      <c r="J47" s="17">
        <v>57</v>
      </c>
      <c r="K47" s="17">
        <v>51</v>
      </c>
      <c r="L47" s="17">
        <v>47</v>
      </c>
      <c r="M47" s="17">
        <v>51</v>
      </c>
      <c r="N47" s="17">
        <v>58</v>
      </c>
      <c r="O47" s="17">
        <v>115</v>
      </c>
      <c r="P47" s="17">
        <v>65</v>
      </c>
      <c r="Q47" s="17">
        <v>60</v>
      </c>
      <c r="R47" s="17">
        <v>56</v>
      </c>
      <c r="S47" s="17">
        <v>56</v>
      </c>
      <c r="T47" s="17">
        <v>37</v>
      </c>
      <c r="U47" s="17">
        <v>14</v>
      </c>
      <c r="V47" s="17">
        <v>2</v>
      </c>
      <c r="W47" s="17">
        <v>0</v>
      </c>
      <c r="X47" s="23">
        <f t="shared" si="2"/>
        <v>933</v>
      </c>
      <c r="Y47" s="17">
        <f t="shared" si="0"/>
        <v>102</v>
      </c>
      <c r="Z47" s="30">
        <f t="shared" si="1"/>
        <v>290</v>
      </c>
    </row>
    <row r="48" spans="1:26" ht="15">
      <c r="A48" s="7"/>
      <c r="B48" s="13" t="s">
        <v>10</v>
      </c>
      <c r="C48" s="18">
        <v>65</v>
      </c>
      <c r="D48" s="18">
        <v>58</v>
      </c>
      <c r="E48" s="18">
        <v>77</v>
      </c>
      <c r="F48" s="18">
        <v>73</v>
      </c>
      <c r="G48" s="18">
        <v>98</v>
      </c>
      <c r="H48" s="18">
        <v>71</v>
      </c>
      <c r="I48" s="18">
        <v>82</v>
      </c>
      <c r="J48" s="18">
        <v>112</v>
      </c>
      <c r="K48" s="18">
        <v>107</v>
      </c>
      <c r="L48" s="18">
        <v>95</v>
      </c>
      <c r="M48" s="18">
        <v>95</v>
      </c>
      <c r="N48" s="18">
        <v>117</v>
      </c>
      <c r="O48" s="18">
        <v>221</v>
      </c>
      <c r="P48" s="18">
        <v>131</v>
      </c>
      <c r="Q48" s="18">
        <v>120</v>
      </c>
      <c r="R48" s="18">
        <v>92</v>
      </c>
      <c r="S48" s="18">
        <v>87</v>
      </c>
      <c r="T48" s="18">
        <v>54</v>
      </c>
      <c r="U48" s="18">
        <v>20</v>
      </c>
      <c r="V48" s="18">
        <v>2</v>
      </c>
      <c r="W48" s="18">
        <v>0</v>
      </c>
      <c r="X48" s="24">
        <f t="shared" si="2"/>
        <v>1777</v>
      </c>
      <c r="Y48" s="18">
        <f t="shared" si="0"/>
        <v>200</v>
      </c>
      <c r="Z48" s="31">
        <f t="shared" si="1"/>
        <v>506</v>
      </c>
    </row>
    <row r="49" spans="1:26" ht="15">
      <c r="A49" s="5" t="s">
        <v>16</v>
      </c>
      <c r="B49" s="11" t="s">
        <v>8</v>
      </c>
      <c r="C49" s="16">
        <v>37</v>
      </c>
      <c r="D49" s="16">
        <v>64</v>
      </c>
      <c r="E49" s="16">
        <v>83</v>
      </c>
      <c r="F49" s="16">
        <v>83</v>
      </c>
      <c r="G49" s="16">
        <v>95</v>
      </c>
      <c r="H49" s="16">
        <v>80</v>
      </c>
      <c r="I49" s="16">
        <v>103</v>
      </c>
      <c r="J49" s="16">
        <v>116</v>
      </c>
      <c r="K49" s="16">
        <v>97</v>
      </c>
      <c r="L49" s="16">
        <v>97</v>
      </c>
      <c r="M49" s="16">
        <v>103</v>
      </c>
      <c r="N49" s="16">
        <v>105</v>
      </c>
      <c r="O49" s="16">
        <v>176</v>
      </c>
      <c r="P49" s="16">
        <v>115</v>
      </c>
      <c r="Q49" s="16">
        <v>82</v>
      </c>
      <c r="R49" s="16">
        <v>76</v>
      </c>
      <c r="S49" s="16">
        <v>55</v>
      </c>
      <c r="T49" s="16">
        <v>21</v>
      </c>
      <c r="U49" s="16">
        <v>6</v>
      </c>
      <c r="V49" s="16">
        <v>1</v>
      </c>
      <c r="W49" s="16">
        <v>0</v>
      </c>
      <c r="X49" s="22">
        <f t="shared" si="2"/>
        <v>1595</v>
      </c>
      <c r="Y49" s="27">
        <f t="shared" si="0"/>
        <v>184</v>
      </c>
      <c r="Z49" s="29">
        <f t="shared" si="1"/>
        <v>356</v>
      </c>
    </row>
    <row r="50" spans="1:26">
      <c r="A50" s="6"/>
      <c r="B50" s="12" t="s">
        <v>9</v>
      </c>
      <c r="C50" s="17">
        <v>68</v>
      </c>
      <c r="D50" s="17">
        <v>70</v>
      </c>
      <c r="E50" s="17">
        <v>81</v>
      </c>
      <c r="F50" s="17">
        <v>84</v>
      </c>
      <c r="G50" s="17">
        <v>85</v>
      </c>
      <c r="H50" s="17">
        <v>65</v>
      </c>
      <c r="I50" s="17">
        <v>98</v>
      </c>
      <c r="J50" s="17">
        <v>103</v>
      </c>
      <c r="K50" s="17">
        <v>101</v>
      </c>
      <c r="L50" s="17">
        <v>99</v>
      </c>
      <c r="M50" s="17">
        <v>115</v>
      </c>
      <c r="N50" s="17">
        <v>144</v>
      </c>
      <c r="O50" s="17">
        <v>152</v>
      </c>
      <c r="P50" s="17">
        <v>95</v>
      </c>
      <c r="Q50" s="17">
        <v>113</v>
      </c>
      <c r="R50" s="17">
        <v>102</v>
      </c>
      <c r="S50" s="17">
        <v>93</v>
      </c>
      <c r="T50" s="17">
        <v>47</v>
      </c>
      <c r="U50" s="17">
        <v>20</v>
      </c>
      <c r="V50" s="17">
        <v>12</v>
      </c>
      <c r="W50" s="17">
        <v>1</v>
      </c>
      <c r="X50" s="23">
        <f t="shared" si="2"/>
        <v>1748</v>
      </c>
      <c r="Y50" s="17">
        <f t="shared" si="0"/>
        <v>219</v>
      </c>
      <c r="Z50" s="30">
        <f t="shared" si="1"/>
        <v>483</v>
      </c>
    </row>
    <row r="51" spans="1:26" ht="15">
      <c r="A51" s="7"/>
      <c r="B51" s="13" t="s">
        <v>10</v>
      </c>
      <c r="C51" s="18">
        <v>105</v>
      </c>
      <c r="D51" s="18">
        <v>134</v>
      </c>
      <c r="E51" s="18">
        <v>164</v>
      </c>
      <c r="F51" s="18">
        <v>167</v>
      </c>
      <c r="G51" s="18">
        <v>180</v>
      </c>
      <c r="H51" s="18">
        <v>145</v>
      </c>
      <c r="I51" s="18">
        <v>201</v>
      </c>
      <c r="J51" s="18">
        <v>219</v>
      </c>
      <c r="K51" s="18">
        <v>198</v>
      </c>
      <c r="L51" s="18">
        <v>196</v>
      </c>
      <c r="M51" s="18">
        <v>218</v>
      </c>
      <c r="N51" s="18">
        <v>249</v>
      </c>
      <c r="O51" s="18">
        <v>328</v>
      </c>
      <c r="P51" s="18">
        <v>210</v>
      </c>
      <c r="Q51" s="18">
        <v>195</v>
      </c>
      <c r="R51" s="18">
        <v>178</v>
      </c>
      <c r="S51" s="18">
        <v>148</v>
      </c>
      <c r="T51" s="18">
        <v>68</v>
      </c>
      <c r="U51" s="18">
        <v>26</v>
      </c>
      <c r="V51" s="18">
        <v>13</v>
      </c>
      <c r="W51" s="18">
        <v>1</v>
      </c>
      <c r="X51" s="24">
        <f t="shared" si="2"/>
        <v>3343</v>
      </c>
      <c r="Y51" s="18">
        <f t="shared" si="0"/>
        <v>403</v>
      </c>
      <c r="Z51" s="31">
        <f t="shared" si="1"/>
        <v>839</v>
      </c>
    </row>
    <row r="52" spans="1:26" ht="15">
      <c r="A52" s="5" t="s">
        <v>42</v>
      </c>
      <c r="B52" s="11" t="s">
        <v>8</v>
      </c>
      <c r="C52" s="16">
        <v>10</v>
      </c>
      <c r="D52" s="16">
        <v>8</v>
      </c>
      <c r="E52" s="16">
        <v>11</v>
      </c>
      <c r="F52" s="16">
        <v>16</v>
      </c>
      <c r="G52" s="16">
        <v>13</v>
      </c>
      <c r="H52" s="16">
        <v>16</v>
      </c>
      <c r="I52" s="16">
        <v>17</v>
      </c>
      <c r="J52" s="16">
        <v>26</v>
      </c>
      <c r="K52" s="16">
        <v>20</v>
      </c>
      <c r="L52" s="16">
        <v>21</v>
      </c>
      <c r="M52" s="16">
        <v>23</v>
      </c>
      <c r="N52" s="16">
        <v>35</v>
      </c>
      <c r="O52" s="16">
        <v>50</v>
      </c>
      <c r="P52" s="16">
        <v>31</v>
      </c>
      <c r="Q52" s="16">
        <v>26</v>
      </c>
      <c r="R52" s="16">
        <v>18</v>
      </c>
      <c r="S52" s="16">
        <v>19</v>
      </c>
      <c r="T52" s="16">
        <v>8</v>
      </c>
      <c r="U52" s="16">
        <v>1</v>
      </c>
      <c r="V52" s="16">
        <v>0</v>
      </c>
      <c r="W52" s="16">
        <v>0</v>
      </c>
      <c r="X52" s="22">
        <f t="shared" si="2"/>
        <v>369</v>
      </c>
      <c r="Y52" s="27">
        <f t="shared" si="0"/>
        <v>29</v>
      </c>
      <c r="Z52" s="29">
        <f t="shared" si="1"/>
        <v>103</v>
      </c>
    </row>
    <row r="53" spans="1:26">
      <c r="A53" s="6"/>
      <c r="B53" s="12" t="s">
        <v>9</v>
      </c>
      <c r="C53" s="17">
        <v>11</v>
      </c>
      <c r="D53" s="17">
        <v>12</v>
      </c>
      <c r="E53" s="17">
        <v>18</v>
      </c>
      <c r="F53" s="17">
        <v>9</v>
      </c>
      <c r="G53" s="17">
        <v>19</v>
      </c>
      <c r="H53" s="17">
        <v>18</v>
      </c>
      <c r="I53" s="17">
        <v>13</v>
      </c>
      <c r="J53" s="17">
        <v>23</v>
      </c>
      <c r="K53" s="17">
        <v>18</v>
      </c>
      <c r="L53" s="17">
        <v>24</v>
      </c>
      <c r="M53" s="17">
        <v>24</v>
      </c>
      <c r="N53" s="17">
        <v>34</v>
      </c>
      <c r="O53" s="17">
        <v>39</v>
      </c>
      <c r="P53" s="17">
        <v>32</v>
      </c>
      <c r="Q53" s="17">
        <v>34</v>
      </c>
      <c r="R53" s="17">
        <v>26</v>
      </c>
      <c r="S53" s="17">
        <v>28</v>
      </c>
      <c r="T53" s="17">
        <v>26</v>
      </c>
      <c r="U53" s="17">
        <v>14</v>
      </c>
      <c r="V53" s="17">
        <v>5</v>
      </c>
      <c r="W53" s="17">
        <v>1</v>
      </c>
      <c r="X53" s="23">
        <f t="shared" si="2"/>
        <v>428</v>
      </c>
      <c r="Y53" s="17">
        <f t="shared" si="0"/>
        <v>41</v>
      </c>
      <c r="Z53" s="30">
        <f t="shared" si="1"/>
        <v>166</v>
      </c>
    </row>
    <row r="54" spans="1:26" ht="15">
      <c r="A54" s="7"/>
      <c r="B54" s="13" t="s">
        <v>10</v>
      </c>
      <c r="C54" s="18">
        <v>21</v>
      </c>
      <c r="D54" s="18">
        <v>20</v>
      </c>
      <c r="E54" s="18">
        <v>29</v>
      </c>
      <c r="F54" s="18">
        <v>25</v>
      </c>
      <c r="G54" s="18">
        <v>32</v>
      </c>
      <c r="H54" s="18">
        <v>34</v>
      </c>
      <c r="I54" s="18">
        <v>30</v>
      </c>
      <c r="J54" s="18">
        <v>49</v>
      </c>
      <c r="K54" s="18">
        <v>38</v>
      </c>
      <c r="L54" s="18">
        <v>45</v>
      </c>
      <c r="M54" s="18">
        <v>47</v>
      </c>
      <c r="N54" s="18">
        <v>69</v>
      </c>
      <c r="O54" s="18">
        <v>89</v>
      </c>
      <c r="P54" s="18">
        <v>63</v>
      </c>
      <c r="Q54" s="18">
        <v>60</v>
      </c>
      <c r="R54" s="18">
        <v>44</v>
      </c>
      <c r="S54" s="18">
        <v>47</v>
      </c>
      <c r="T54" s="18">
        <v>34</v>
      </c>
      <c r="U54" s="18">
        <v>15</v>
      </c>
      <c r="V54" s="18">
        <v>5</v>
      </c>
      <c r="W54" s="18">
        <v>1</v>
      </c>
      <c r="X54" s="24">
        <f t="shared" si="2"/>
        <v>797</v>
      </c>
      <c r="Y54" s="18">
        <f t="shared" si="0"/>
        <v>70</v>
      </c>
      <c r="Z54" s="31">
        <f t="shared" si="1"/>
        <v>269</v>
      </c>
    </row>
    <row r="55" spans="1:26" ht="15">
      <c r="A55" s="5" t="s">
        <v>69</v>
      </c>
      <c r="B55" s="11" t="s">
        <v>8</v>
      </c>
      <c r="C55" s="16">
        <v>34</v>
      </c>
      <c r="D55" s="16">
        <v>44</v>
      </c>
      <c r="E55" s="16">
        <v>61</v>
      </c>
      <c r="F55" s="16">
        <v>53</v>
      </c>
      <c r="G55" s="16">
        <v>70</v>
      </c>
      <c r="H55" s="16">
        <v>54</v>
      </c>
      <c r="I55" s="16">
        <v>64</v>
      </c>
      <c r="J55" s="16">
        <v>80</v>
      </c>
      <c r="K55" s="16">
        <v>80</v>
      </c>
      <c r="L55" s="16">
        <v>65</v>
      </c>
      <c r="M55" s="16">
        <v>85</v>
      </c>
      <c r="N55" s="16">
        <v>72</v>
      </c>
      <c r="O55" s="16">
        <v>117</v>
      </c>
      <c r="P55" s="16">
        <v>94</v>
      </c>
      <c r="Q55" s="16">
        <v>104</v>
      </c>
      <c r="R55" s="16">
        <v>109</v>
      </c>
      <c r="S55" s="16">
        <v>64</v>
      </c>
      <c r="T55" s="16">
        <v>25</v>
      </c>
      <c r="U55" s="16">
        <v>13</v>
      </c>
      <c r="V55" s="16">
        <v>2</v>
      </c>
      <c r="W55" s="16">
        <v>0</v>
      </c>
      <c r="X55" s="22">
        <f t="shared" si="2"/>
        <v>1290</v>
      </c>
      <c r="Y55" s="27">
        <f t="shared" si="0"/>
        <v>139</v>
      </c>
      <c r="Z55" s="29">
        <f t="shared" si="1"/>
        <v>411</v>
      </c>
    </row>
    <row r="56" spans="1:26">
      <c r="A56" s="6"/>
      <c r="B56" s="12" t="s">
        <v>9</v>
      </c>
      <c r="C56" s="17">
        <v>40</v>
      </c>
      <c r="D56" s="17">
        <v>43</v>
      </c>
      <c r="E56" s="17">
        <v>47</v>
      </c>
      <c r="F56" s="17">
        <v>53</v>
      </c>
      <c r="G56" s="17">
        <v>50</v>
      </c>
      <c r="H56" s="17">
        <v>67</v>
      </c>
      <c r="I56" s="17">
        <v>51</v>
      </c>
      <c r="J56" s="17">
        <v>72</v>
      </c>
      <c r="K56" s="17">
        <v>75</v>
      </c>
      <c r="L56" s="17">
        <v>72</v>
      </c>
      <c r="M56" s="17">
        <v>75</v>
      </c>
      <c r="N56" s="17">
        <v>93</v>
      </c>
      <c r="O56" s="17">
        <v>174</v>
      </c>
      <c r="P56" s="17">
        <v>133</v>
      </c>
      <c r="Q56" s="17">
        <v>167</v>
      </c>
      <c r="R56" s="17">
        <v>147</v>
      </c>
      <c r="S56" s="17">
        <v>116</v>
      </c>
      <c r="T56" s="17">
        <v>70</v>
      </c>
      <c r="U56" s="17">
        <v>33</v>
      </c>
      <c r="V56" s="17">
        <v>15</v>
      </c>
      <c r="W56" s="17">
        <v>1</v>
      </c>
      <c r="X56" s="23">
        <f t="shared" si="2"/>
        <v>1594</v>
      </c>
      <c r="Y56" s="17">
        <f t="shared" si="0"/>
        <v>130</v>
      </c>
      <c r="Z56" s="30">
        <f t="shared" si="1"/>
        <v>682</v>
      </c>
    </row>
    <row r="57" spans="1:26" ht="15">
      <c r="A57" s="7"/>
      <c r="B57" s="13" t="s">
        <v>10</v>
      </c>
      <c r="C57" s="18">
        <v>74</v>
      </c>
      <c r="D57" s="18">
        <v>87</v>
      </c>
      <c r="E57" s="18">
        <v>108</v>
      </c>
      <c r="F57" s="18">
        <v>106</v>
      </c>
      <c r="G57" s="18">
        <v>120</v>
      </c>
      <c r="H57" s="18">
        <v>121</v>
      </c>
      <c r="I57" s="18">
        <v>115</v>
      </c>
      <c r="J57" s="18">
        <v>152</v>
      </c>
      <c r="K57" s="18">
        <v>155</v>
      </c>
      <c r="L57" s="18">
        <v>137</v>
      </c>
      <c r="M57" s="18">
        <v>160</v>
      </c>
      <c r="N57" s="18">
        <v>165</v>
      </c>
      <c r="O57" s="18">
        <v>291</v>
      </c>
      <c r="P57" s="18">
        <v>227</v>
      </c>
      <c r="Q57" s="18">
        <v>271</v>
      </c>
      <c r="R57" s="18">
        <v>256</v>
      </c>
      <c r="S57" s="18">
        <v>180</v>
      </c>
      <c r="T57" s="18">
        <v>95</v>
      </c>
      <c r="U57" s="18">
        <v>46</v>
      </c>
      <c r="V57" s="18">
        <v>17</v>
      </c>
      <c r="W57" s="18">
        <v>1</v>
      </c>
      <c r="X57" s="24">
        <f t="shared" si="2"/>
        <v>2884</v>
      </c>
      <c r="Y57" s="18">
        <f t="shared" si="0"/>
        <v>269</v>
      </c>
      <c r="Z57" s="31">
        <f t="shared" si="1"/>
        <v>1093</v>
      </c>
    </row>
    <row r="58" spans="1:26" ht="15">
      <c r="A58" s="5" t="s">
        <v>29</v>
      </c>
      <c r="B58" s="11" t="s">
        <v>8</v>
      </c>
      <c r="C58" s="16">
        <v>88</v>
      </c>
      <c r="D58" s="16">
        <v>87</v>
      </c>
      <c r="E58" s="16">
        <v>108</v>
      </c>
      <c r="F58" s="16">
        <v>99</v>
      </c>
      <c r="G58" s="16">
        <v>120</v>
      </c>
      <c r="H58" s="16">
        <v>108</v>
      </c>
      <c r="I58" s="16">
        <v>106</v>
      </c>
      <c r="J58" s="16">
        <v>151</v>
      </c>
      <c r="K58" s="16">
        <v>137</v>
      </c>
      <c r="L58" s="16">
        <v>136</v>
      </c>
      <c r="M58" s="16">
        <v>128</v>
      </c>
      <c r="N58" s="16">
        <v>118</v>
      </c>
      <c r="O58" s="16">
        <v>178</v>
      </c>
      <c r="P58" s="16">
        <v>128</v>
      </c>
      <c r="Q58" s="16">
        <v>143</v>
      </c>
      <c r="R58" s="16">
        <v>109</v>
      </c>
      <c r="S58" s="16">
        <v>61</v>
      </c>
      <c r="T58" s="16">
        <v>33</v>
      </c>
      <c r="U58" s="16">
        <v>15</v>
      </c>
      <c r="V58" s="16">
        <v>3</v>
      </c>
      <c r="W58" s="16">
        <v>0</v>
      </c>
      <c r="X58" s="22">
        <f t="shared" si="2"/>
        <v>2056</v>
      </c>
      <c r="Y58" s="27">
        <f t="shared" si="0"/>
        <v>283</v>
      </c>
      <c r="Z58" s="29">
        <f t="shared" si="1"/>
        <v>492</v>
      </c>
    </row>
    <row r="59" spans="1:26">
      <c r="A59" s="6"/>
      <c r="B59" s="12" t="s">
        <v>9</v>
      </c>
      <c r="C59" s="17">
        <v>76</v>
      </c>
      <c r="D59" s="17">
        <v>94</v>
      </c>
      <c r="E59" s="17">
        <v>96</v>
      </c>
      <c r="F59" s="17">
        <v>121</v>
      </c>
      <c r="G59" s="17">
        <v>110</v>
      </c>
      <c r="H59" s="17">
        <v>84</v>
      </c>
      <c r="I59" s="17">
        <v>109</v>
      </c>
      <c r="J59" s="17">
        <v>150</v>
      </c>
      <c r="K59" s="17">
        <v>145</v>
      </c>
      <c r="L59" s="17">
        <v>151</v>
      </c>
      <c r="M59" s="17">
        <v>133</v>
      </c>
      <c r="N59" s="17">
        <v>126</v>
      </c>
      <c r="O59" s="17">
        <v>209</v>
      </c>
      <c r="P59" s="17">
        <v>155</v>
      </c>
      <c r="Q59" s="17">
        <v>152</v>
      </c>
      <c r="R59" s="17">
        <v>137</v>
      </c>
      <c r="S59" s="17">
        <v>109</v>
      </c>
      <c r="T59" s="17">
        <v>79</v>
      </c>
      <c r="U59" s="17">
        <v>29</v>
      </c>
      <c r="V59" s="17">
        <v>9</v>
      </c>
      <c r="W59" s="17">
        <v>3</v>
      </c>
      <c r="X59" s="23">
        <f t="shared" si="2"/>
        <v>2277</v>
      </c>
      <c r="Y59" s="17">
        <f t="shared" si="0"/>
        <v>266</v>
      </c>
      <c r="Z59" s="30">
        <f t="shared" si="1"/>
        <v>673</v>
      </c>
    </row>
    <row r="60" spans="1:26" ht="15">
      <c r="A60" s="7"/>
      <c r="B60" s="13" t="s">
        <v>10</v>
      </c>
      <c r="C60" s="18">
        <v>164</v>
      </c>
      <c r="D60" s="18">
        <v>181</v>
      </c>
      <c r="E60" s="18">
        <v>204</v>
      </c>
      <c r="F60" s="18">
        <v>220</v>
      </c>
      <c r="G60" s="18">
        <v>230</v>
      </c>
      <c r="H60" s="18">
        <v>192</v>
      </c>
      <c r="I60" s="18">
        <v>215</v>
      </c>
      <c r="J60" s="18">
        <v>301</v>
      </c>
      <c r="K60" s="18">
        <v>282</v>
      </c>
      <c r="L60" s="18">
        <v>287</v>
      </c>
      <c r="M60" s="18">
        <v>261</v>
      </c>
      <c r="N60" s="18">
        <v>244</v>
      </c>
      <c r="O60" s="18">
        <v>387</v>
      </c>
      <c r="P60" s="18">
        <v>283</v>
      </c>
      <c r="Q60" s="18">
        <v>295</v>
      </c>
      <c r="R60" s="18">
        <v>246</v>
      </c>
      <c r="S60" s="18">
        <v>170</v>
      </c>
      <c r="T60" s="18">
        <v>112</v>
      </c>
      <c r="U60" s="18">
        <v>44</v>
      </c>
      <c r="V60" s="18">
        <v>12</v>
      </c>
      <c r="W60" s="18">
        <v>3</v>
      </c>
      <c r="X60" s="24">
        <f t="shared" si="2"/>
        <v>4333</v>
      </c>
      <c r="Y60" s="18">
        <f t="shared" si="0"/>
        <v>549</v>
      </c>
      <c r="Z60" s="31">
        <f t="shared" si="1"/>
        <v>1165</v>
      </c>
    </row>
    <row r="61" spans="1:26" ht="15">
      <c r="A61" s="5" t="s">
        <v>62</v>
      </c>
      <c r="B61" s="11" t="s">
        <v>8</v>
      </c>
      <c r="C61" s="16">
        <v>19</v>
      </c>
      <c r="D61" s="16">
        <v>21</v>
      </c>
      <c r="E61" s="16">
        <v>25</v>
      </c>
      <c r="F61" s="16">
        <v>24</v>
      </c>
      <c r="G61" s="16">
        <v>37</v>
      </c>
      <c r="H61" s="16">
        <v>41</v>
      </c>
      <c r="I61" s="16">
        <v>26</v>
      </c>
      <c r="J61" s="16">
        <v>22</v>
      </c>
      <c r="K61" s="16">
        <v>33</v>
      </c>
      <c r="L61" s="16">
        <v>27</v>
      </c>
      <c r="M61" s="16">
        <v>39</v>
      </c>
      <c r="N61" s="16">
        <v>36</v>
      </c>
      <c r="O61" s="16">
        <v>49</v>
      </c>
      <c r="P61" s="16">
        <v>46</v>
      </c>
      <c r="Q61" s="16">
        <v>40</v>
      </c>
      <c r="R61" s="16">
        <v>37</v>
      </c>
      <c r="S61" s="16">
        <v>24</v>
      </c>
      <c r="T61" s="16">
        <v>16</v>
      </c>
      <c r="U61" s="16">
        <v>2</v>
      </c>
      <c r="V61" s="16">
        <v>1</v>
      </c>
      <c r="W61" s="16">
        <v>0</v>
      </c>
      <c r="X61" s="22">
        <f t="shared" si="2"/>
        <v>565</v>
      </c>
      <c r="Y61" s="27">
        <f t="shared" si="0"/>
        <v>65</v>
      </c>
      <c r="Z61" s="29">
        <f t="shared" si="1"/>
        <v>166</v>
      </c>
    </row>
    <row r="62" spans="1:26">
      <c r="A62" s="6"/>
      <c r="B62" s="12" t="s">
        <v>9</v>
      </c>
      <c r="C62" s="17">
        <v>16</v>
      </c>
      <c r="D62" s="17">
        <v>14</v>
      </c>
      <c r="E62" s="17">
        <v>21</v>
      </c>
      <c r="F62" s="17">
        <v>23</v>
      </c>
      <c r="G62" s="17">
        <v>25</v>
      </c>
      <c r="H62" s="17">
        <v>35</v>
      </c>
      <c r="I62" s="17">
        <v>23</v>
      </c>
      <c r="J62" s="17">
        <v>39</v>
      </c>
      <c r="K62" s="17">
        <v>34</v>
      </c>
      <c r="L62" s="17">
        <v>28</v>
      </c>
      <c r="M62" s="17">
        <v>53</v>
      </c>
      <c r="N62" s="17">
        <v>54</v>
      </c>
      <c r="O62" s="17">
        <v>77</v>
      </c>
      <c r="P62" s="17">
        <v>53</v>
      </c>
      <c r="Q62" s="17">
        <v>58</v>
      </c>
      <c r="R62" s="17">
        <v>51</v>
      </c>
      <c r="S62" s="17">
        <v>40</v>
      </c>
      <c r="T62" s="17">
        <v>29</v>
      </c>
      <c r="U62" s="17">
        <v>11</v>
      </c>
      <c r="V62" s="17">
        <v>2</v>
      </c>
      <c r="W62" s="17">
        <v>1</v>
      </c>
      <c r="X62" s="23">
        <f t="shared" si="2"/>
        <v>687</v>
      </c>
      <c r="Y62" s="17">
        <f t="shared" si="0"/>
        <v>51</v>
      </c>
      <c r="Z62" s="30">
        <f t="shared" si="1"/>
        <v>245</v>
      </c>
    </row>
    <row r="63" spans="1:26" ht="15">
      <c r="A63" s="7"/>
      <c r="B63" s="13" t="s">
        <v>10</v>
      </c>
      <c r="C63" s="18">
        <v>35</v>
      </c>
      <c r="D63" s="18">
        <v>35</v>
      </c>
      <c r="E63" s="18">
        <v>46</v>
      </c>
      <c r="F63" s="18">
        <v>47</v>
      </c>
      <c r="G63" s="18">
        <v>62</v>
      </c>
      <c r="H63" s="18">
        <v>76</v>
      </c>
      <c r="I63" s="18">
        <v>49</v>
      </c>
      <c r="J63" s="18">
        <v>61</v>
      </c>
      <c r="K63" s="18">
        <v>67</v>
      </c>
      <c r="L63" s="18">
        <v>55</v>
      </c>
      <c r="M63" s="18">
        <v>92</v>
      </c>
      <c r="N63" s="18">
        <v>90</v>
      </c>
      <c r="O63" s="18">
        <v>126</v>
      </c>
      <c r="P63" s="18">
        <v>99</v>
      </c>
      <c r="Q63" s="18">
        <v>98</v>
      </c>
      <c r="R63" s="18">
        <v>88</v>
      </c>
      <c r="S63" s="18">
        <v>64</v>
      </c>
      <c r="T63" s="18">
        <v>45</v>
      </c>
      <c r="U63" s="18">
        <v>13</v>
      </c>
      <c r="V63" s="18">
        <v>3</v>
      </c>
      <c r="W63" s="18">
        <v>1</v>
      </c>
      <c r="X63" s="24">
        <f t="shared" si="2"/>
        <v>1252</v>
      </c>
      <c r="Y63" s="18">
        <f t="shared" si="0"/>
        <v>116</v>
      </c>
      <c r="Z63" s="31">
        <f t="shared" si="1"/>
        <v>411</v>
      </c>
    </row>
    <row r="64" spans="1:26" ht="15">
      <c r="A64" s="5" t="s">
        <v>63</v>
      </c>
      <c r="B64" s="11" t="s">
        <v>8</v>
      </c>
      <c r="C64" s="16">
        <v>4</v>
      </c>
      <c r="D64" s="16">
        <v>2</v>
      </c>
      <c r="E64" s="16">
        <v>5</v>
      </c>
      <c r="F64" s="16">
        <v>10</v>
      </c>
      <c r="G64" s="16">
        <v>14</v>
      </c>
      <c r="H64" s="16">
        <v>5</v>
      </c>
      <c r="I64" s="16">
        <v>6</v>
      </c>
      <c r="J64" s="16">
        <v>3</v>
      </c>
      <c r="K64" s="16">
        <v>11</v>
      </c>
      <c r="L64" s="16">
        <v>12</v>
      </c>
      <c r="M64" s="16">
        <v>12</v>
      </c>
      <c r="N64" s="16">
        <v>19</v>
      </c>
      <c r="O64" s="16">
        <v>17</v>
      </c>
      <c r="P64" s="16">
        <v>6</v>
      </c>
      <c r="Q64" s="16">
        <v>10</v>
      </c>
      <c r="R64" s="16">
        <v>9</v>
      </c>
      <c r="S64" s="16">
        <v>13</v>
      </c>
      <c r="T64" s="16">
        <v>9</v>
      </c>
      <c r="U64" s="16">
        <v>0</v>
      </c>
      <c r="V64" s="16">
        <v>0</v>
      </c>
      <c r="W64" s="16">
        <v>0</v>
      </c>
      <c r="X64" s="22">
        <f t="shared" si="2"/>
        <v>167</v>
      </c>
      <c r="Y64" s="27">
        <f t="shared" si="0"/>
        <v>11</v>
      </c>
      <c r="Z64" s="29">
        <f t="shared" si="1"/>
        <v>47</v>
      </c>
    </row>
    <row r="65" spans="1:26">
      <c r="A65" s="6"/>
      <c r="B65" s="12" t="s">
        <v>9</v>
      </c>
      <c r="C65" s="17">
        <v>6</v>
      </c>
      <c r="D65" s="17">
        <v>4</v>
      </c>
      <c r="E65" s="17">
        <v>8</v>
      </c>
      <c r="F65" s="17">
        <v>11</v>
      </c>
      <c r="G65" s="17">
        <v>1</v>
      </c>
      <c r="H65" s="17">
        <v>4</v>
      </c>
      <c r="I65" s="17">
        <v>4</v>
      </c>
      <c r="J65" s="17">
        <v>9</v>
      </c>
      <c r="K65" s="17">
        <v>8</v>
      </c>
      <c r="L65" s="17">
        <v>5</v>
      </c>
      <c r="M65" s="17">
        <v>10</v>
      </c>
      <c r="N65" s="17">
        <v>11</v>
      </c>
      <c r="O65" s="17">
        <v>12</v>
      </c>
      <c r="P65" s="17">
        <v>8</v>
      </c>
      <c r="Q65" s="17">
        <v>13</v>
      </c>
      <c r="R65" s="17">
        <v>19</v>
      </c>
      <c r="S65" s="17">
        <v>28</v>
      </c>
      <c r="T65" s="17">
        <v>20</v>
      </c>
      <c r="U65" s="17">
        <v>9</v>
      </c>
      <c r="V65" s="17">
        <v>4</v>
      </c>
      <c r="W65" s="17">
        <v>1</v>
      </c>
      <c r="X65" s="23">
        <f t="shared" si="2"/>
        <v>195</v>
      </c>
      <c r="Y65" s="17">
        <f t="shared" si="0"/>
        <v>18</v>
      </c>
      <c r="Z65" s="30">
        <f t="shared" si="1"/>
        <v>102</v>
      </c>
    </row>
    <row r="66" spans="1:26" ht="15">
      <c r="A66" s="7"/>
      <c r="B66" s="13" t="s">
        <v>10</v>
      </c>
      <c r="C66" s="18">
        <v>10</v>
      </c>
      <c r="D66" s="18">
        <v>6</v>
      </c>
      <c r="E66" s="18">
        <v>13</v>
      </c>
      <c r="F66" s="18">
        <v>21</v>
      </c>
      <c r="G66" s="18">
        <v>15</v>
      </c>
      <c r="H66" s="18">
        <v>9</v>
      </c>
      <c r="I66" s="18">
        <v>10</v>
      </c>
      <c r="J66" s="18">
        <v>12</v>
      </c>
      <c r="K66" s="18">
        <v>19</v>
      </c>
      <c r="L66" s="18">
        <v>17</v>
      </c>
      <c r="M66" s="18">
        <v>22</v>
      </c>
      <c r="N66" s="18">
        <v>30</v>
      </c>
      <c r="O66" s="18">
        <v>29</v>
      </c>
      <c r="P66" s="18">
        <v>14</v>
      </c>
      <c r="Q66" s="18">
        <v>23</v>
      </c>
      <c r="R66" s="18">
        <v>28</v>
      </c>
      <c r="S66" s="18">
        <v>41</v>
      </c>
      <c r="T66" s="18">
        <v>29</v>
      </c>
      <c r="U66" s="18">
        <v>9</v>
      </c>
      <c r="V66" s="18">
        <v>4</v>
      </c>
      <c r="W66" s="18">
        <v>1</v>
      </c>
      <c r="X66" s="24">
        <f t="shared" si="2"/>
        <v>362</v>
      </c>
      <c r="Y66" s="18">
        <f t="shared" si="0"/>
        <v>29</v>
      </c>
      <c r="Z66" s="31">
        <f t="shared" si="1"/>
        <v>149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1314</v>
      </c>
      <c r="D67" s="16">
        <f t="shared" si="3"/>
        <v>1438</v>
      </c>
      <c r="E67" s="16">
        <f t="shared" si="3"/>
        <v>1713</v>
      </c>
      <c r="F67" s="16">
        <f t="shared" si="3"/>
        <v>1719</v>
      </c>
      <c r="G67" s="16">
        <f t="shared" si="3"/>
        <v>1787</v>
      </c>
      <c r="H67" s="16">
        <f t="shared" si="3"/>
        <v>1815</v>
      </c>
      <c r="I67" s="16">
        <f t="shared" si="3"/>
        <v>1896</v>
      </c>
      <c r="J67" s="16">
        <f t="shared" si="3"/>
        <v>2497</v>
      </c>
      <c r="K67" s="16">
        <f t="shared" si="3"/>
        <v>2377</v>
      </c>
      <c r="L67" s="16">
        <f t="shared" si="3"/>
        <v>2050</v>
      </c>
      <c r="M67" s="16">
        <f t="shared" si="3"/>
        <v>2114</v>
      </c>
      <c r="N67" s="16">
        <f t="shared" si="3"/>
        <v>2243</v>
      </c>
      <c r="O67" s="16">
        <f t="shared" si="3"/>
        <v>3425</v>
      </c>
      <c r="P67" s="16">
        <f t="shared" si="3"/>
        <v>2346</v>
      </c>
      <c r="Q67" s="16">
        <f t="shared" si="3"/>
        <v>2063</v>
      </c>
      <c r="R67" s="16">
        <f t="shared" si="3"/>
        <v>1636</v>
      </c>
      <c r="S67" s="16">
        <f t="shared" si="3"/>
        <v>1112</v>
      </c>
      <c r="T67" s="16">
        <f t="shared" si="3"/>
        <v>555</v>
      </c>
      <c r="U67" s="16">
        <f t="shared" si="3"/>
        <v>208</v>
      </c>
      <c r="V67" s="16">
        <f t="shared" si="3"/>
        <v>43</v>
      </c>
      <c r="W67" s="16">
        <f t="shared" si="3"/>
        <v>3</v>
      </c>
      <c r="X67" s="16">
        <f t="shared" si="3"/>
        <v>34354</v>
      </c>
      <c r="Y67" s="27">
        <f t="shared" si="0"/>
        <v>4465</v>
      </c>
      <c r="Z67" s="29">
        <f t="shared" si="1"/>
        <v>7966</v>
      </c>
    </row>
    <row r="68" spans="1:26">
      <c r="A68" s="6"/>
      <c r="B68" s="12" t="s">
        <v>9</v>
      </c>
      <c r="C68" s="17">
        <f t="shared" si="3"/>
        <v>1302</v>
      </c>
      <c r="D68" s="17">
        <f t="shared" si="3"/>
        <v>1433</v>
      </c>
      <c r="E68" s="17">
        <f t="shared" si="3"/>
        <v>1642</v>
      </c>
      <c r="F68" s="17">
        <f t="shared" si="3"/>
        <v>1710</v>
      </c>
      <c r="G68" s="17">
        <f t="shared" si="3"/>
        <v>1758</v>
      </c>
      <c r="H68" s="17">
        <f t="shared" si="3"/>
        <v>1722</v>
      </c>
      <c r="I68" s="17">
        <f t="shared" si="3"/>
        <v>1870</v>
      </c>
      <c r="J68" s="17">
        <f t="shared" si="3"/>
        <v>2373</v>
      </c>
      <c r="K68" s="17">
        <f t="shared" si="3"/>
        <v>2315</v>
      </c>
      <c r="L68" s="17">
        <f t="shared" si="3"/>
        <v>2176</v>
      </c>
      <c r="M68" s="17">
        <f t="shared" si="3"/>
        <v>2306</v>
      </c>
      <c r="N68" s="17">
        <f t="shared" si="3"/>
        <v>2560</v>
      </c>
      <c r="O68" s="17">
        <f t="shared" si="3"/>
        <v>3734</v>
      </c>
      <c r="P68" s="17">
        <f t="shared" si="3"/>
        <v>2728</v>
      </c>
      <c r="Q68" s="17">
        <f t="shared" si="3"/>
        <v>2523</v>
      </c>
      <c r="R68" s="17">
        <f t="shared" si="3"/>
        <v>2391</v>
      </c>
      <c r="S68" s="17">
        <f t="shared" si="3"/>
        <v>2011</v>
      </c>
      <c r="T68" s="17">
        <f t="shared" si="3"/>
        <v>1310</v>
      </c>
      <c r="U68" s="17">
        <f t="shared" si="3"/>
        <v>591</v>
      </c>
      <c r="V68" s="17">
        <f t="shared" si="3"/>
        <v>174</v>
      </c>
      <c r="W68" s="17">
        <f t="shared" si="3"/>
        <v>33</v>
      </c>
      <c r="X68" s="17">
        <f t="shared" si="3"/>
        <v>38662</v>
      </c>
      <c r="Y68" s="17">
        <f>SUM(C68:E68)</f>
        <v>4377</v>
      </c>
      <c r="Z68" s="30">
        <f>SUM(P68:W68)</f>
        <v>11761</v>
      </c>
    </row>
    <row r="69" spans="1:26" ht="15">
      <c r="A69" s="8"/>
      <c r="B69" s="15" t="s">
        <v>10</v>
      </c>
      <c r="C69" s="20">
        <f t="shared" si="3"/>
        <v>2616</v>
      </c>
      <c r="D69" s="20">
        <f t="shared" si="3"/>
        <v>2871</v>
      </c>
      <c r="E69" s="20">
        <f t="shared" si="3"/>
        <v>3355</v>
      </c>
      <c r="F69" s="20">
        <f t="shared" si="3"/>
        <v>3429</v>
      </c>
      <c r="G69" s="20">
        <f t="shared" si="3"/>
        <v>3545</v>
      </c>
      <c r="H69" s="20">
        <f t="shared" si="3"/>
        <v>3537</v>
      </c>
      <c r="I69" s="20">
        <f t="shared" si="3"/>
        <v>3766</v>
      </c>
      <c r="J69" s="20">
        <f t="shared" si="3"/>
        <v>4870</v>
      </c>
      <c r="K69" s="20">
        <f t="shared" si="3"/>
        <v>4692</v>
      </c>
      <c r="L69" s="20">
        <f t="shared" si="3"/>
        <v>4226</v>
      </c>
      <c r="M69" s="20">
        <f t="shared" si="3"/>
        <v>4420</v>
      </c>
      <c r="N69" s="20">
        <f t="shared" si="3"/>
        <v>4803</v>
      </c>
      <c r="O69" s="20">
        <f t="shared" si="3"/>
        <v>7159</v>
      </c>
      <c r="P69" s="20">
        <f t="shared" si="3"/>
        <v>5074</v>
      </c>
      <c r="Q69" s="20">
        <f t="shared" si="3"/>
        <v>4586</v>
      </c>
      <c r="R69" s="20">
        <f t="shared" si="3"/>
        <v>4027</v>
      </c>
      <c r="S69" s="20">
        <f t="shared" si="3"/>
        <v>3123</v>
      </c>
      <c r="T69" s="20">
        <f t="shared" si="3"/>
        <v>1865</v>
      </c>
      <c r="U69" s="20">
        <f t="shared" si="3"/>
        <v>799</v>
      </c>
      <c r="V69" s="20">
        <f t="shared" si="3"/>
        <v>217</v>
      </c>
      <c r="W69" s="20">
        <f t="shared" si="3"/>
        <v>36</v>
      </c>
      <c r="X69" s="20">
        <f t="shared" si="3"/>
        <v>73016</v>
      </c>
      <c r="Y69" s="20">
        <f>SUM(C69:E69)</f>
        <v>8842</v>
      </c>
      <c r="Z69" s="32">
        <f>SUM(P69:W69)</f>
        <v>19727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4"/>
  <sheetViews>
    <sheetView workbookViewId="0">
      <selection activeCell="S27" sqref="S27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103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195</v>
      </c>
      <c r="D4" s="16">
        <v>212</v>
      </c>
      <c r="E4" s="16">
        <v>272</v>
      </c>
      <c r="F4" s="16">
        <v>257</v>
      </c>
      <c r="G4" s="16">
        <v>258</v>
      </c>
      <c r="H4" s="16">
        <v>236</v>
      </c>
      <c r="I4" s="16">
        <v>264</v>
      </c>
      <c r="J4" s="16">
        <v>391</v>
      </c>
      <c r="K4" s="16">
        <v>351</v>
      </c>
      <c r="L4" s="16">
        <v>288</v>
      </c>
      <c r="M4" s="16">
        <v>313</v>
      </c>
      <c r="N4" s="16">
        <v>346</v>
      </c>
      <c r="O4" s="16">
        <v>553</v>
      </c>
      <c r="P4" s="16">
        <v>405</v>
      </c>
      <c r="Q4" s="16">
        <v>313</v>
      </c>
      <c r="R4" s="16">
        <v>283</v>
      </c>
      <c r="S4" s="16">
        <v>189</v>
      </c>
      <c r="T4" s="16">
        <v>101</v>
      </c>
      <c r="U4" s="16">
        <v>40</v>
      </c>
      <c r="V4" s="16">
        <v>9</v>
      </c>
      <c r="W4" s="16">
        <v>1</v>
      </c>
      <c r="X4" s="22">
        <f>SUM(C4:W4)</f>
        <v>5277</v>
      </c>
      <c r="Y4" s="27">
        <f t="shared" ref="Y4:Y66" si="0">SUM(C4:E4)</f>
        <v>679</v>
      </c>
      <c r="Z4" s="29">
        <f t="shared" ref="Z4:Z66" si="1">SUM(P4:W4)</f>
        <v>1341</v>
      </c>
    </row>
    <row r="5" spans="1:26">
      <c r="A5" s="6"/>
      <c r="B5" s="12" t="s">
        <v>9</v>
      </c>
      <c r="C5" s="17">
        <v>161</v>
      </c>
      <c r="D5" s="17">
        <v>220</v>
      </c>
      <c r="E5" s="17">
        <v>236</v>
      </c>
      <c r="F5" s="17">
        <v>226</v>
      </c>
      <c r="G5" s="17">
        <v>233</v>
      </c>
      <c r="H5" s="17">
        <v>234</v>
      </c>
      <c r="I5" s="17">
        <v>283</v>
      </c>
      <c r="J5" s="17">
        <v>372</v>
      </c>
      <c r="K5" s="17">
        <v>332</v>
      </c>
      <c r="L5" s="17">
        <v>314</v>
      </c>
      <c r="M5" s="17">
        <v>326</v>
      </c>
      <c r="N5" s="17">
        <v>391</v>
      </c>
      <c r="O5" s="17">
        <v>586</v>
      </c>
      <c r="P5" s="17">
        <v>440</v>
      </c>
      <c r="Q5" s="17">
        <v>399</v>
      </c>
      <c r="R5" s="17">
        <v>383</v>
      </c>
      <c r="S5" s="17">
        <v>308</v>
      </c>
      <c r="T5" s="17">
        <v>222</v>
      </c>
      <c r="U5" s="17">
        <v>114</v>
      </c>
      <c r="V5" s="17">
        <v>37</v>
      </c>
      <c r="W5" s="17">
        <v>9</v>
      </c>
      <c r="X5" s="23">
        <f>SUM(C5:W5)</f>
        <v>5826</v>
      </c>
      <c r="Y5" s="17">
        <f t="shared" si="0"/>
        <v>617</v>
      </c>
      <c r="Z5" s="30">
        <f t="shared" si="1"/>
        <v>1912</v>
      </c>
    </row>
    <row r="6" spans="1:26" ht="15">
      <c r="A6" s="7"/>
      <c r="B6" s="13" t="s">
        <v>10</v>
      </c>
      <c r="C6" s="18">
        <v>356</v>
      </c>
      <c r="D6" s="18">
        <v>432</v>
      </c>
      <c r="E6" s="18">
        <v>508</v>
      </c>
      <c r="F6" s="18">
        <v>483</v>
      </c>
      <c r="G6" s="18">
        <v>491</v>
      </c>
      <c r="H6" s="18">
        <v>470</v>
      </c>
      <c r="I6" s="18">
        <v>547</v>
      </c>
      <c r="J6" s="18">
        <v>763</v>
      </c>
      <c r="K6" s="18">
        <v>683</v>
      </c>
      <c r="L6" s="18">
        <v>602</v>
      </c>
      <c r="M6" s="18">
        <v>639</v>
      </c>
      <c r="N6" s="18">
        <v>737</v>
      </c>
      <c r="O6" s="18">
        <v>1139</v>
      </c>
      <c r="P6" s="18">
        <v>845</v>
      </c>
      <c r="Q6" s="18">
        <v>712</v>
      </c>
      <c r="R6" s="18">
        <v>666</v>
      </c>
      <c r="S6" s="18">
        <v>497</v>
      </c>
      <c r="T6" s="18">
        <v>323</v>
      </c>
      <c r="U6" s="18">
        <v>154</v>
      </c>
      <c r="V6" s="18">
        <v>46</v>
      </c>
      <c r="W6" s="18">
        <v>10</v>
      </c>
      <c r="X6" s="24">
        <f>SUM(X4:X5)</f>
        <v>11103</v>
      </c>
      <c r="Y6" s="18">
        <f t="shared" si="0"/>
        <v>1296</v>
      </c>
      <c r="Z6" s="31">
        <f t="shared" si="1"/>
        <v>3253</v>
      </c>
    </row>
    <row r="7" spans="1:26" ht="15">
      <c r="A7" s="5" t="s">
        <v>40</v>
      </c>
      <c r="B7" s="11" t="s">
        <v>8</v>
      </c>
      <c r="C7" s="16">
        <v>226</v>
      </c>
      <c r="D7" s="16">
        <v>247</v>
      </c>
      <c r="E7" s="16">
        <v>290</v>
      </c>
      <c r="F7" s="16">
        <v>312</v>
      </c>
      <c r="G7" s="16">
        <v>300</v>
      </c>
      <c r="H7" s="16">
        <v>286</v>
      </c>
      <c r="I7" s="16">
        <v>347</v>
      </c>
      <c r="J7" s="16">
        <v>447</v>
      </c>
      <c r="K7" s="16">
        <v>443</v>
      </c>
      <c r="L7" s="16">
        <v>309</v>
      </c>
      <c r="M7" s="16">
        <v>334</v>
      </c>
      <c r="N7" s="16">
        <v>395</v>
      </c>
      <c r="O7" s="16">
        <v>610</v>
      </c>
      <c r="P7" s="16">
        <v>451</v>
      </c>
      <c r="Q7" s="16">
        <v>402</v>
      </c>
      <c r="R7" s="16">
        <v>283</v>
      </c>
      <c r="S7" s="16">
        <v>186</v>
      </c>
      <c r="T7" s="16">
        <v>86</v>
      </c>
      <c r="U7" s="16">
        <v>37</v>
      </c>
      <c r="V7" s="16">
        <v>3</v>
      </c>
      <c r="W7" s="16">
        <v>0</v>
      </c>
      <c r="X7" s="22">
        <f>SUM(C7:W7)</f>
        <v>5994</v>
      </c>
      <c r="Y7" s="27">
        <f t="shared" si="0"/>
        <v>763</v>
      </c>
      <c r="Z7" s="29">
        <f t="shared" si="1"/>
        <v>1448</v>
      </c>
    </row>
    <row r="8" spans="1:26">
      <c r="A8" s="6"/>
      <c r="B8" s="12" t="s">
        <v>9</v>
      </c>
      <c r="C8" s="17">
        <v>237</v>
      </c>
      <c r="D8" s="17">
        <v>244</v>
      </c>
      <c r="E8" s="17">
        <v>268</v>
      </c>
      <c r="F8" s="17">
        <v>304</v>
      </c>
      <c r="G8" s="17">
        <v>267</v>
      </c>
      <c r="H8" s="17">
        <v>280</v>
      </c>
      <c r="I8" s="17">
        <v>334</v>
      </c>
      <c r="J8" s="17">
        <v>418</v>
      </c>
      <c r="K8" s="17">
        <v>448</v>
      </c>
      <c r="L8" s="17">
        <v>396</v>
      </c>
      <c r="M8" s="17">
        <v>427</v>
      </c>
      <c r="N8" s="17">
        <v>497</v>
      </c>
      <c r="O8" s="17">
        <v>750</v>
      </c>
      <c r="P8" s="17">
        <v>584</v>
      </c>
      <c r="Q8" s="17">
        <v>506</v>
      </c>
      <c r="R8" s="17">
        <v>405</v>
      </c>
      <c r="S8" s="17">
        <v>332</v>
      </c>
      <c r="T8" s="17">
        <v>195</v>
      </c>
      <c r="U8" s="17">
        <v>82</v>
      </c>
      <c r="V8" s="17">
        <v>16</v>
      </c>
      <c r="W8" s="17">
        <v>3</v>
      </c>
      <c r="X8" s="23">
        <f>SUM(C8:W8)</f>
        <v>6993</v>
      </c>
      <c r="Y8" s="17">
        <f t="shared" si="0"/>
        <v>749</v>
      </c>
      <c r="Z8" s="30">
        <f t="shared" si="1"/>
        <v>2123</v>
      </c>
    </row>
    <row r="9" spans="1:26" ht="15">
      <c r="A9" s="7"/>
      <c r="B9" s="13" t="s">
        <v>10</v>
      </c>
      <c r="C9" s="18">
        <v>463</v>
      </c>
      <c r="D9" s="18">
        <v>491</v>
      </c>
      <c r="E9" s="18">
        <v>558</v>
      </c>
      <c r="F9" s="18">
        <v>616</v>
      </c>
      <c r="G9" s="18">
        <v>567</v>
      </c>
      <c r="H9" s="18">
        <v>566</v>
      </c>
      <c r="I9" s="18">
        <v>681</v>
      </c>
      <c r="J9" s="18">
        <v>865</v>
      </c>
      <c r="K9" s="18">
        <v>891</v>
      </c>
      <c r="L9" s="18">
        <v>705</v>
      </c>
      <c r="M9" s="18">
        <v>761</v>
      </c>
      <c r="N9" s="18">
        <v>892</v>
      </c>
      <c r="O9" s="18">
        <v>1360</v>
      </c>
      <c r="P9" s="18">
        <v>1035</v>
      </c>
      <c r="Q9" s="18">
        <v>908</v>
      </c>
      <c r="R9" s="18">
        <v>688</v>
      </c>
      <c r="S9" s="18">
        <v>518</v>
      </c>
      <c r="T9" s="18">
        <v>281</v>
      </c>
      <c r="U9" s="18">
        <v>119</v>
      </c>
      <c r="V9" s="18">
        <v>19</v>
      </c>
      <c r="W9" s="18">
        <v>3</v>
      </c>
      <c r="X9" s="24">
        <f>SUM(X7:X8)</f>
        <v>12987</v>
      </c>
      <c r="Y9" s="18">
        <f t="shared" si="0"/>
        <v>1512</v>
      </c>
      <c r="Z9" s="31">
        <f t="shared" si="1"/>
        <v>3571</v>
      </c>
    </row>
    <row r="10" spans="1:26" ht="15">
      <c r="A10" s="5" t="s">
        <v>46</v>
      </c>
      <c r="B10" s="11" t="s">
        <v>8</v>
      </c>
      <c r="C10" s="16">
        <v>63</v>
      </c>
      <c r="D10" s="16">
        <v>57</v>
      </c>
      <c r="E10" s="16">
        <v>56</v>
      </c>
      <c r="F10" s="16">
        <v>61</v>
      </c>
      <c r="G10" s="16">
        <v>67</v>
      </c>
      <c r="H10" s="16">
        <v>80</v>
      </c>
      <c r="I10" s="16">
        <v>68</v>
      </c>
      <c r="J10" s="16">
        <v>90</v>
      </c>
      <c r="K10" s="16">
        <v>81</v>
      </c>
      <c r="L10" s="16">
        <v>72</v>
      </c>
      <c r="M10" s="16">
        <v>78</v>
      </c>
      <c r="N10" s="16">
        <v>82</v>
      </c>
      <c r="O10" s="16">
        <v>101</v>
      </c>
      <c r="P10" s="16">
        <v>75</v>
      </c>
      <c r="Q10" s="16">
        <v>54</v>
      </c>
      <c r="R10" s="16">
        <v>35</v>
      </c>
      <c r="S10" s="16">
        <v>33</v>
      </c>
      <c r="T10" s="16">
        <v>23</v>
      </c>
      <c r="U10" s="16">
        <v>3</v>
      </c>
      <c r="V10" s="16">
        <v>2</v>
      </c>
      <c r="W10" s="16">
        <v>0</v>
      </c>
      <c r="X10" s="22">
        <f>SUM(C10:W10)</f>
        <v>1181</v>
      </c>
      <c r="Y10" s="27">
        <f t="shared" si="0"/>
        <v>176</v>
      </c>
      <c r="Z10" s="29">
        <f t="shared" si="1"/>
        <v>225</v>
      </c>
    </row>
    <row r="11" spans="1:26">
      <c r="A11" s="6"/>
      <c r="B11" s="12" t="s">
        <v>9</v>
      </c>
      <c r="C11" s="17">
        <v>45</v>
      </c>
      <c r="D11" s="17">
        <v>60</v>
      </c>
      <c r="E11" s="17">
        <v>60</v>
      </c>
      <c r="F11" s="17">
        <v>59</v>
      </c>
      <c r="G11" s="17">
        <v>77</v>
      </c>
      <c r="H11" s="17">
        <v>69</v>
      </c>
      <c r="I11" s="17">
        <v>61</v>
      </c>
      <c r="J11" s="17">
        <v>89</v>
      </c>
      <c r="K11" s="17">
        <v>73</v>
      </c>
      <c r="L11" s="17">
        <v>88</v>
      </c>
      <c r="M11" s="17">
        <v>97</v>
      </c>
      <c r="N11" s="17">
        <v>83</v>
      </c>
      <c r="O11" s="17">
        <v>106</v>
      </c>
      <c r="P11" s="17">
        <v>80</v>
      </c>
      <c r="Q11" s="17">
        <v>74</v>
      </c>
      <c r="R11" s="17">
        <v>68</v>
      </c>
      <c r="S11" s="17">
        <v>44</v>
      </c>
      <c r="T11" s="17">
        <v>33</v>
      </c>
      <c r="U11" s="17">
        <v>14</v>
      </c>
      <c r="V11" s="17">
        <v>3</v>
      </c>
      <c r="W11" s="17">
        <v>1</v>
      </c>
      <c r="X11" s="23">
        <f>SUM(C11:W11)</f>
        <v>1284</v>
      </c>
      <c r="Y11" s="17">
        <f t="shared" si="0"/>
        <v>165</v>
      </c>
      <c r="Z11" s="30">
        <f t="shared" si="1"/>
        <v>317</v>
      </c>
    </row>
    <row r="12" spans="1:26" ht="15">
      <c r="A12" s="7"/>
      <c r="B12" s="13" t="s">
        <v>10</v>
      </c>
      <c r="C12" s="18">
        <v>108</v>
      </c>
      <c r="D12" s="18">
        <v>117</v>
      </c>
      <c r="E12" s="18">
        <v>116</v>
      </c>
      <c r="F12" s="18">
        <v>120</v>
      </c>
      <c r="G12" s="18">
        <v>144</v>
      </c>
      <c r="H12" s="18">
        <v>149</v>
      </c>
      <c r="I12" s="18">
        <v>129</v>
      </c>
      <c r="J12" s="18">
        <v>179</v>
      </c>
      <c r="K12" s="18">
        <v>154</v>
      </c>
      <c r="L12" s="18">
        <v>160</v>
      </c>
      <c r="M12" s="18">
        <v>175</v>
      </c>
      <c r="N12" s="18">
        <v>165</v>
      </c>
      <c r="O12" s="18">
        <v>207</v>
      </c>
      <c r="P12" s="18">
        <v>155</v>
      </c>
      <c r="Q12" s="18">
        <v>128</v>
      </c>
      <c r="R12" s="18">
        <v>103</v>
      </c>
      <c r="S12" s="18">
        <v>77</v>
      </c>
      <c r="T12" s="18">
        <v>56</v>
      </c>
      <c r="U12" s="18">
        <v>17</v>
      </c>
      <c r="V12" s="18">
        <v>5</v>
      </c>
      <c r="W12" s="18">
        <v>1</v>
      </c>
      <c r="X12" s="24">
        <f>SUM(X10:X11)</f>
        <v>2465</v>
      </c>
      <c r="Y12" s="18">
        <f t="shared" si="0"/>
        <v>341</v>
      </c>
      <c r="Z12" s="31">
        <f t="shared" si="1"/>
        <v>542</v>
      </c>
    </row>
    <row r="13" spans="1:26" ht="15">
      <c r="A13" s="5" t="s">
        <v>47</v>
      </c>
      <c r="B13" s="11" t="s">
        <v>8</v>
      </c>
      <c r="C13" s="16">
        <v>30</v>
      </c>
      <c r="D13" s="16">
        <v>36</v>
      </c>
      <c r="E13" s="16">
        <v>35</v>
      </c>
      <c r="F13" s="16">
        <v>29</v>
      </c>
      <c r="G13" s="16">
        <v>34</v>
      </c>
      <c r="H13" s="16">
        <v>43</v>
      </c>
      <c r="I13" s="16">
        <v>52</v>
      </c>
      <c r="J13" s="16">
        <v>54</v>
      </c>
      <c r="K13" s="16">
        <v>47</v>
      </c>
      <c r="L13" s="16">
        <v>45</v>
      </c>
      <c r="M13" s="16">
        <v>42</v>
      </c>
      <c r="N13" s="16">
        <v>65</v>
      </c>
      <c r="O13" s="16">
        <v>90</v>
      </c>
      <c r="P13" s="16">
        <v>50</v>
      </c>
      <c r="Q13" s="16">
        <v>50</v>
      </c>
      <c r="R13" s="16">
        <v>30</v>
      </c>
      <c r="S13" s="16">
        <v>37</v>
      </c>
      <c r="T13" s="16">
        <v>16</v>
      </c>
      <c r="U13" s="16">
        <v>13</v>
      </c>
      <c r="V13" s="16">
        <v>2</v>
      </c>
      <c r="W13" s="16">
        <v>0</v>
      </c>
      <c r="X13" s="22">
        <f>SUM(C13:W13)</f>
        <v>800</v>
      </c>
      <c r="Y13" s="27">
        <f t="shared" si="0"/>
        <v>101</v>
      </c>
      <c r="Z13" s="29">
        <f t="shared" si="1"/>
        <v>198</v>
      </c>
    </row>
    <row r="14" spans="1:26">
      <c r="A14" s="6"/>
      <c r="B14" s="12" t="s">
        <v>9</v>
      </c>
      <c r="C14" s="17">
        <v>25</v>
      </c>
      <c r="D14" s="17">
        <v>27</v>
      </c>
      <c r="E14" s="17">
        <v>34</v>
      </c>
      <c r="F14" s="17">
        <v>26</v>
      </c>
      <c r="G14" s="17">
        <v>55</v>
      </c>
      <c r="H14" s="17">
        <v>47</v>
      </c>
      <c r="I14" s="17">
        <v>48</v>
      </c>
      <c r="J14" s="17">
        <v>59</v>
      </c>
      <c r="K14" s="17">
        <v>47</v>
      </c>
      <c r="L14" s="17">
        <v>42</v>
      </c>
      <c r="M14" s="17">
        <v>61</v>
      </c>
      <c r="N14" s="17">
        <v>63</v>
      </c>
      <c r="O14" s="17">
        <v>81</v>
      </c>
      <c r="P14" s="17">
        <v>58</v>
      </c>
      <c r="Q14" s="17">
        <v>33</v>
      </c>
      <c r="R14" s="17">
        <v>64</v>
      </c>
      <c r="S14" s="17">
        <v>48</v>
      </c>
      <c r="T14" s="17">
        <v>31</v>
      </c>
      <c r="U14" s="17">
        <v>14</v>
      </c>
      <c r="V14" s="17">
        <v>3</v>
      </c>
      <c r="W14" s="17">
        <v>0</v>
      </c>
      <c r="X14" s="23">
        <f>SUM(C14:W14)</f>
        <v>866</v>
      </c>
      <c r="Y14" s="17">
        <f t="shared" si="0"/>
        <v>86</v>
      </c>
      <c r="Z14" s="30">
        <f t="shared" si="1"/>
        <v>251</v>
      </c>
    </row>
    <row r="15" spans="1:26" ht="15">
      <c r="A15" s="7"/>
      <c r="B15" s="13" t="s">
        <v>10</v>
      </c>
      <c r="C15" s="18">
        <v>55</v>
      </c>
      <c r="D15" s="18">
        <v>63</v>
      </c>
      <c r="E15" s="18">
        <v>69</v>
      </c>
      <c r="F15" s="18">
        <v>55</v>
      </c>
      <c r="G15" s="18">
        <v>89</v>
      </c>
      <c r="H15" s="18">
        <v>90</v>
      </c>
      <c r="I15" s="18">
        <v>100</v>
      </c>
      <c r="J15" s="18">
        <v>113</v>
      </c>
      <c r="K15" s="18">
        <v>94</v>
      </c>
      <c r="L15" s="18">
        <v>87</v>
      </c>
      <c r="M15" s="18">
        <v>103</v>
      </c>
      <c r="N15" s="18">
        <v>128</v>
      </c>
      <c r="O15" s="18">
        <v>171</v>
      </c>
      <c r="P15" s="18">
        <v>108</v>
      </c>
      <c r="Q15" s="18">
        <v>83</v>
      </c>
      <c r="R15" s="18">
        <v>94</v>
      </c>
      <c r="S15" s="18">
        <v>85</v>
      </c>
      <c r="T15" s="18">
        <v>47</v>
      </c>
      <c r="U15" s="18">
        <v>27</v>
      </c>
      <c r="V15" s="18">
        <v>5</v>
      </c>
      <c r="W15" s="18">
        <v>0</v>
      </c>
      <c r="X15" s="24">
        <f>SUM(X13:X14)</f>
        <v>1666</v>
      </c>
      <c r="Y15" s="18">
        <f t="shared" si="0"/>
        <v>187</v>
      </c>
      <c r="Z15" s="31">
        <f t="shared" si="1"/>
        <v>449</v>
      </c>
    </row>
    <row r="16" spans="1:26" ht="15">
      <c r="A16" s="5" t="s">
        <v>7</v>
      </c>
      <c r="B16" s="11" t="s">
        <v>8</v>
      </c>
      <c r="C16" s="16">
        <v>19</v>
      </c>
      <c r="D16" s="16">
        <v>20</v>
      </c>
      <c r="E16" s="16">
        <v>20</v>
      </c>
      <c r="F16" s="16">
        <v>21</v>
      </c>
      <c r="G16" s="16">
        <v>27</v>
      </c>
      <c r="H16" s="16">
        <v>24</v>
      </c>
      <c r="I16" s="16">
        <v>28</v>
      </c>
      <c r="J16" s="16">
        <v>33</v>
      </c>
      <c r="K16" s="16">
        <v>46</v>
      </c>
      <c r="L16" s="16">
        <v>30</v>
      </c>
      <c r="M16" s="16">
        <v>38</v>
      </c>
      <c r="N16" s="16">
        <v>29</v>
      </c>
      <c r="O16" s="16">
        <v>59</v>
      </c>
      <c r="P16" s="16">
        <v>25</v>
      </c>
      <c r="Q16" s="16">
        <v>21</v>
      </c>
      <c r="R16" s="16">
        <v>19</v>
      </c>
      <c r="S16" s="16">
        <v>16</v>
      </c>
      <c r="T16" s="16">
        <v>10</v>
      </c>
      <c r="U16" s="16">
        <v>4</v>
      </c>
      <c r="V16" s="16">
        <v>0</v>
      </c>
      <c r="W16" s="16">
        <v>0</v>
      </c>
      <c r="X16" s="22">
        <f t="shared" ref="X16:X66" si="2">SUM(C16:W16)</f>
        <v>489</v>
      </c>
      <c r="Y16" s="27">
        <f t="shared" si="0"/>
        <v>59</v>
      </c>
      <c r="Z16" s="29">
        <f t="shared" si="1"/>
        <v>95</v>
      </c>
    </row>
    <row r="17" spans="1:26">
      <c r="A17" s="6"/>
      <c r="B17" s="12" t="s">
        <v>9</v>
      </c>
      <c r="C17" s="17">
        <v>14</v>
      </c>
      <c r="D17" s="17">
        <v>13</v>
      </c>
      <c r="E17" s="17">
        <v>27</v>
      </c>
      <c r="F17" s="17">
        <v>27</v>
      </c>
      <c r="G17" s="17">
        <v>39</v>
      </c>
      <c r="H17" s="17">
        <v>28</v>
      </c>
      <c r="I17" s="17">
        <v>23</v>
      </c>
      <c r="J17" s="17">
        <v>21</v>
      </c>
      <c r="K17" s="17">
        <v>33</v>
      </c>
      <c r="L17" s="17">
        <v>31</v>
      </c>
      <c r="M17" s="17">
        <v>31</v>
      </c>
      <c r="N17" s="17">
        <v>39</v>
      </c>
      <c r="O17" s="17">
        <v>53</v>
      </c>
      <c r="P17" s="17">
        <v>29</v>
      </c>
      <c r="Q17" s="17">
        <v>32</v>
      </c>
      <c r="R17" s="17">
        <v>29</v>
      </c>
      <c r="S17" s="17">
        <v>29</v>
      </c>
      <c r="T17" s="17">
        <v>28</v>
      </c>
      <c r="U17" s="17">
        <v>10</v>
      </c>
      <c r="V17" s="17">
        <v>0</v>
      </c>
      <c r="W17" s="17">
        <v>0</v>
      </c>
      <c r="X17" s="23">
        <f t="shared" si="2"/>
        <v>536</v>
      </c>
      <c r="Y17" s="17">
        <f t="shared" si="0"/>
        <v>54</v>
      </c>
      <c r="Z17" s="30">
        <f t="shared" si="1"/>
        <v>157</v>
      </c>
    </row>
    <row r="18" spans="1:26" ht="15">
      <c r="A18" s="7"/>
      <c r="B18" s="13" t="s">
        <v>10</v>
      </c>
      <c r="C18" s="18">
        <v>33</v>
      </c>
      <c r="D18" s="18">
        <v>33</v>
      </c>
      <c r="E18" s="18">
        <v>47</v>
      </c>
      <c r="F18" s="18">
        <v>48</v>
      </c>
      <c r="G18" s="18">
        <v>66</v>
      </c>
      <c r="H18" s="18">
        <v>52</v>
      </c>
      <c r="I18" s="18">
        <v>51</v>
      </c>
      <c r="J18" s="18">
        <v>54</v>
      </c>
      <c r="K18" s="18">
        <v>79</v>
      </c>
      <c r="L18" s="18">
        <v>61</v>
      </c>
      <c r="M18" s="18">
        <v>69</v>
      </c>
      <c r="N18" s="18">
        <v>68</v>
      </c>
      <c r="O18" s="18">
        <v>112</v>
      </c>
      <c r="P18" s="18">
        <v>54</v>
      </c>
      <c r="Q18" s="18">
        <v>53</v>
      </c>
      <c r="R18" s="18">
        <v>48</v>
      </c>
      <c r="S18" s="18">
        <v>45</v>
      </c>
      <c r="T18" s="18">
        <v>38</v>
      </c>
      <c r="U18" s="18">
        <v>14</v>
      </c>
      <c r="V18" s="18">
        <v>0</v>
      </c>
      <c r="W18" s="18">
        <v>0</v>
      </c>
      <c r="X18" s="24">
        <f t="shared" si="2"/>
        <v>1025</v>
      </c>
      <c r="Y18" s="18">
        <f t="shared" si="0"/>
        <v>113</v>
      </c>
      <c r="Z18" s="31">
        <f t="shared" si="1"/>
        <v>252</v>
      </c>
    </row>
    <row r="19" spans="1:26" ht="15">
      <c r="A19" s="5" t="s">
        <v>48</v>
      </c>
      <c r="B19" s="11" t="s">
        <v>8</v>
      </c>
      <c r="C19" s="16">
        <v>92</v>
      </c>
      <c r="D19" s="16">
        <v>102</v>
      </c>
      <c r="E19" s="16">
        <v>128</v>
      </c>
      <c r="F19" s="16">
        <v>116</v>
      </c>
      <c r="G19" s="16">
        <v>108</v>
      </c>
      <c r="H19" s="16">
        <v>118</v>
      </c>
      <c r="I19" s="16">
        <v>150</v>
      </c>
      <c r="J19" s="16">
        <v>180</v>
      </c>
      <c r="K19" s="16">
        <v>177</v>
      </c>
      <c r="L19" s="16">
        <v>169</v>
      </c>
      <c r="M19" s="16">
        <v>156</v>
      </c>
      <c r="N19" s="16">
        <v>164</v>
      </c>
      <c r="O19" s="16">
        <v>258</v>
      </c>
      <c r="P19" s="16">
        <v>203</v>
      </c>
      <c r="Q19" s="16">
        <v>183</v>
      </c>
      <c r="R19" s="16">
        <v>129</v>
      </c>
      <c r="S19" s="16">
        <v>74</v>
      </c>
      <c r="T19" s="16">
        <v>32</v>
      </c>
      <c r="U19" s="16">
        <v>15</v>
      </c>
      <c r="V19" s="16">
        <v>4</v>
      </c>
      <c r="W19" s="16">
        <v>1</v>
      </c>
      <c r="X19" s="22">
        <f t="shared" si="2"/>
        <v>2559</v>
      </c>
      <c r="Y19" s="27">
        <f t="shared" si="0"/>
        <v>322</v>
      </c>
      <c r="Z19" s="29">
        <f t="shared" si="1"/>
        <v>641</v>
      </c>
    </row>
    <row r="20" spans="1:26">
      <c r="A20" s="6"/>
      <c r="B20" s="12" t="s">
        <v>9</v>
      </c>
      <c r="C20" s="17">
        <v>84</v>
      </c>
      <c r="D20" s="17">
        <v>89</v>
      </c>
      <c r="E20" s="17">
        <v>129</v>
      </c>
      <c r="F20" s="17">
        <v>119</v>
      </c>
      <c r="G20" s="17">
        <v>121</v>
      </c>
      <c r="H20" s="17">
        <v>123</v>
      </c>
      <c r="I20" s="17">
        <v>137</v>
      </c>
      <c r="J20" s="17">
        <v>173</v>
      </c>
      <c r="K20" s="17">
        <v>163</v>
      </c>
      <c r="L20" s="17">
        <v>161</v>
      </c>
      <c r="M20" s="17">
        <v>156</v>
      </c>
      <c r="N20" s="17">
        <v>178</v>
      </c>
      <c r="O20" s="17">
        <v>300</v>
      </c>
      <c r="P20" s="17">
        <v>294</v>
      </c>
      <c r="Q20" s="17">
        <v>237</v>
      </c>
      <c r="R20" s="17">
        <v>241</v>
      </c>
      <c r="S20" s="17">
        <v>184</v>
      </c>
      <c r="T20" s="17">
        <v>108</v>
      </c>
      <c r="U20" s="17">
        <v>54</v>
      </c>
      <c r="V20" s="17">
        <v>21</v>
      </c>
      <c r="W20" s="17">
        <v>1</v>
      </c>
      <c r="X20" s="23">
        <f t="shared" si="2"/>
        <v>3073</v>
      </c>
      <c r="Y20" s="17">
        <f t="shared" si="0"/>
        <v>302</v>
      </c>
      <c r="Z20" s="30">
        <f t="shared" si="1"/>
        <v>1140</v>
      </c>
    </row>
    <row r="21" spans="1:26" ht="15">
      <c r="A21" s="7"/>
      <c r="B21" s="13" t="s">
        <v>10</v>
      </c>
      <c r="C21" s="18">
        <v>176</v>
      </c>
      <c r="D21" s="18">
        <v>191</v>
      </c>
      <c r="E21" s="18">
        <v>257</v>
      </c>
      <c r="F21" s="18">
        <v>235</v>
      </c>
      <c r="G21" s="18">
        <v>229</v>
      </c>
      <c r="H21" s="18">
        <v>241</v>
      </c>
      <c r="I21" s="18">
        <v>287</v>
      </c>
      <c r="J21" s="18">
        <v>353</v>
      </c>
      <c r="K21" s="18">
        <v>340</v>
      </c>
      <c r="L21" s="18">
        <v>330</v>
      </c>
      <c r="M21" s="18">
        <v>312</v>
      </c>
      <c r="N21" s="18">
        <v>342</v>
      </c>
      <c r="O21" s="18">
        <v>558</v>
      </c>
      <c r="P21" s="18">
        <v>497</v>
      </c>
      <c r="Q21" s="18">
        <v>420</v>
      </c>
      <c r="R21" s="18">
        <v>370</v>
      </c>
      <c r="S21" s="18">
        <v>258</v>
      </c>
      <c r="T21" s="18">
        <v>140</v>
      </c>
      <c r="U21" s="18">
        <v>69</v>
      </c>
      <c r="V21" s="18">
        <v>25</v>
      </c>
      <c r="W21" s="18">
        <v>2</v>
      </c>
      <c r="X21" s="24">
        <f t="shared" si="2"/>
        <v>5632</v>
      </c>
      <c r="Y21" s="18">
        <f t="shared" si="0"/>
        <v>624</v>
      </c>
      <c r="Z21" s="31">
        <f t="shared" si="1"/>
        <v>1781</v>
      </c>
    </row>
    <row r="22" spans="1:26" ht="15">
      <c r="A22" s="5" t="s">
        <v>51</v>
      </c>
      <c r="B22" s="11" t="s">
        <v>8</v>
      </c>
      <c r="C22" s="16">
        <v>177</v>
      </c>
      <c r="D22" s="16">
        <v>159</v>
      </c>
      <c r="E22" s="16">
        <v>195</v>
      </c>
      <c r="F22" s="16">
        <v>206</v>
      </c>
      <c r="G22" s="16">
        <v>228</v>
      </c>
      <c r="H22" s="16">
        <v>255</v>
      </c>
      <c r="I22" s="16">
        <v>228</v>
      </c>
      <c r="J22" s="16">
        <v>301</v>
      </c>
      <c r="K22" s="16">
        <v>250</v>
      </c>
      <c r="L22" s="16">
        <v>284</v>
      </c>
      <c r="M22" s="16">
        <v>277</v>
      </c>
      <c r="N22" s="16">
        <v>270</v>
      </c>
      <c r="O22" s="16">
        <v>368</v>
      </c>
      <c r="P22" s="16">
        <v>222</v>
      </c>
      <c r="Q22" s="16">
        <v>189</v>
      </c>
      <c r="R22" s="16">
        <v>134</v>
      </c>
      <c r="S22" s="16">
        <v>91</v>
      </c>
      <c r="T22" s="16">
        <v>40</v>
      </c>
      <c r="U22" s="16">
        <v>17</v>
      </c>
      <c r="V22" s="16">
        <v>4</v>
      </c>
      <c r="W22" s="16">
        <v>0</v>
      </c>
      <c r="X22" s="22">
        <f t="shared" si="2"/>
        <v>3895</v>
      </c>
      <c r="Y22" s="27">
        <f t="shared" si="0"/>
        <v>531</v>
      </c>
      <c r="Z22" s="29">
        <f t="shared" si="1"/>
        <v>697</v>
      </c>
    </row>
    <row r="23" spans="1:26">
      <c r="A23" s="6"/>
      <c r="B23" s="12" t="s">
        <v>9</v>
      </c>
      <c r="C23" s="17">
        <v>173</v>
      </c>
      <c r="D23" s="17">
        <v>168</v>
      </c>
      <c r="E23" s="17">
        <v>176</v>
      </c>
      <c r="F23" s="17">
        <v>214</v>
      </c>
      <c r="G23" s="17">
        <v>256</v>
      </c>
      <c r="H23" s="17">
        <v>222</v>
      </c>
      <c r="I23" s="17">
        <v>245</v>
      </c>
      <c r="J23" s="17">
        <v>270</v>
      </c>
      <c r="K23" s="17">
        <v>273</v>
      </c>
      <c r="L23" s="17">
        <v>297</v>
      </c>
      <c r="M23" s="17">
        <v>254</v>
      </c>
      <c r="N23" s="17">
        <v>322</v>
      </c>
      <c r="O23" s="17">
        <v>376</v>
      </c>
      <c r="P23" s="17">
        <v>246</v>
      </c>
      <c r="Q23" s="17">
        <v>197</v>
      </c>
      <c r="R23" s="17">
        <v>197</v>
      </c>
      <c r="S23" s="17">
        <v>168</v>
      </c>
      <c r="T23" s="17">
        <v>107</v>
      </c>
      <c r="U23" s="17">
        <v>57</v>
      </c>
      <c r="V23" s="17">
        <v>15</v>
      </c>
      <c r="W23" s="17">
        <v>3</v>
      </c>
      <c r="X23" s="23">
        <f t="shared" si="2"/>
        <v>4236</v>
      </c>
      <c r="Y23" s="17">
        <f t="shared" si="0"/>
        <v>517</v>
      </c>
      <c r="Z23" s="30">
        <f t="shared" si="1"/>
        <v>990</v>
      </c>
    </row>
    <row r="24" spans="1:26" ht="15">
      <c r="A24" s="7"/>
      <c r="B24" s="13" t="s">
        <v>10</v>
      </c>
      <c r="C24" s="18">
        <v>350</v>
      </c>
      <c r="D24" s="18">
        <v>327</v>
      </c>
      <c r="E24" s="18">
        <v>371</v>
      </c>
      <c r="F24" s="18">
        <v>420</v>
      </c>
      <c r="G24" s="18">
        <v>484</v>
      </c>
      <c r="H24" s="18">
        <v>477</v>
      </c>
      <c r="I24" s="18">
        <v>473</v>
      </c>
      <c r="J24" s="18">
        <v>571</v>
      </c>
      <c r="K24" s="18">
        <v>523</v>
      </c>
      <c r="L24" s="18">
        <v>581</v>
      </c>
      <c r="M24" s="18">
        <v>531</v>
      </c>
      <c r="N24" s="18">
        <v>592</v>
      </c>
      <c r="O24" s="18">
        <v>744</v>
      </c>
      <c r="P24" s="18">
        <v>468</v>
      </c>
      <c r="Q24" s="18">
        <v>386</v>
      </c>
      <c r="R24" s="18">
        <v>331</v>
      </c>
      <c r="S24" s="18">
        <v>259</v>
      </c>
      <c r="T24" s="18">
        <v>147</v>
      </c>
      <c r="U24" s="18">
        <v>74</v>
      </c>
      <c r="V24" s="18">
        <v>19</v>
      </c>
      <c r="W24" s="18">
        <v>3</v>
      </c>
      <c r="X24" s="24">
        <f t="shared" si="2"/>
        <v>8131</v>
      </c>
      <c r="Y24" s="18">
        <f t="shared" si="0"/>
        <v>1048</v>
      </c>
      <c r="Z24" s="31">
        <f t="shared" si="1"/>
        <v>1687</v>
      </c>
    </row>
    <row r="25" spans="1:26" ht="15">
      <c r="A25" s="5" t="s">
        <v>11</v>
      </c>
      <c r="B25" s="11" t="s">
        <v>8</v>
      </c>
      <c r="C25" s="16">
        <v>41</v>
      </c>
      <c r="D25" s="16">
        <v>44</v>
      </c>
      <c r="E25" s="16">
        <v>53</v>
      </c>
      <c r="F25" s="16">
        <v>60</v>
      </c>
      <c r="G25" s="16">
        <v>44</v>
      </c>
      <c r="H25" s="16">
        <v>68</v>
      </c>
      <c r="I25" s="16">
        <v>66</v>
      </c>
      <c r="J25" s="16">
        <v>70</v>
      </c>
      <c r="K25" s="16">
        <v>65</v>
      </c>
      <c r="L25" s="16">
        <v>58</v>
      </c>
      <c r="M25" s="16">
        <v>66</v>
      </c>
      <c r="N25" s="16">
        <v>70</v>
      </c>
      <c r="O25" s="16">
        <v>116</v>
      </c>
      <c r="P25" s="16">
        <v>61</v>
      </c>
      <c r="Q25" s="16">
        <v>64</v>
      </c>
      <c r="R25" s="16">
        <v>51</v>
      </c>
      <c r="S25" s="16">
        <v>33</v>
      </c>
      <c r="T25" s="16">
        <v>13</v>
      </c>
      <c r="U25" s="16">
        <v>5</v>
      </c>
      <c r="V25" s="16">
        <v>2</v>
      </c>
      <c r="W25" s="16">
        <v>0</v>
      </c>
      <c r="X25" s="22">
        <f t="shared" si="2"/>
        <v>1050</v>
      </c>
      <c r="Y25" s="27">
        <f t="shared" si="0"/>
        <v>138</v>
      </c>
      <c r="Z25" s="29">
        <f t="shared" si="1"/>
        <v>229</v>
      </c>
    </row>
    <row r="26" spans="1:26">
      <c r="A26" s="6"/>
      <c r="B26" s="12" t="s">
        <v>9</v>
      </c>
      <c r="C26" s="17">
        <v>42</v>
      </c>
      <c r="D26" s="17">
        <v>53</v>
      </c>
      <c r="E26" s="17">
        <v>42</v>
      </c>
      <c r="F26" s="17">
        <v>61</v>
      </c>
      <c r="G26" s="17">
        <v>46</v>
      </c>
      <c r="H26" s="17">
        <v>58</v>
      </c>
      <c r="I26" s="17">
        <v>75</v>
      </c>
      <c r="J26" s="17">
        <v>63</v>
      </c>
      <c r="K26" s="17">
        <v>61</v>
      </c>
      <c r="L26" s="17">
        <v>63</v>
      </c>
      <c r="M26" s="17">
        <v>76</v>
      </c>
      <c r="N26" s="17">
        <v>80</v>
      </c>
      <c r="O26" s="17">
        <v>98</v>
      </c>
      <c r="P26" s="17">
        <v>74</v>
      </c>
      <c r="Q26" s="17">
        <v>59</v>
      </c>
      <c r="R26" s="17">
        <v>82</v>
      </c>
      <c r="S26" s="17">
        <v>56</v>
      </c>
      <c r="T26" s="17">
        <v>41</v>
      </c>
      <c r="U26" s="17">
        <v>17</v>
      </c>
      <c r="V26" s="17">
        <v>8</v>
      </c>
      <c r="W26" s="17">
        <v>0</v>
      </c>
      <c r="X26" s="23">
        <f t="shared" si="2"/>
        <v>1155</v>
      </c>
      <c r="Y26" s="17">
        <f t="shared" si="0"/>
        <v>137</v>
      </c>
      <c r="Z26" s="30">
        <f t="shared" si="1"/>
        <v>337</v>
      </c>
    </row>
    <row r="27" spans="1:26" ht="15">
      <c r="A27" s="7"/>
      <c r="B27" s="13" t="s">
        <v>10</v>
      </c>
      <c r="C27" s="18">
        <v>83</v>
      </c>
      <c r="D27" s="18">
        <v>97</v>
      </c>
      <c r="E27" s="18">
        <v>95</v>
      </c>
      <c r="F27" s="18">
        <v>121</v>
      </c>
      <c r="G27" s="18">
        <v>90</v>
      </c>
      <c r="H27" s="18">
        <v>126</v>
      </c>
      <c r="I27" s="18">
        <v>141</v>
      </c>
      <c r="J27" s="18">
        <v>133</v>
      </c>
      <c r="K27" s="18">
        <v>126</v>
      </c>
      <c r="L27" s="18">
        <v>121</v>
      </c>
      <c r="M27" s="18">
        <v>142</v>
      </c>
      <c r="N27" s="18">
        <v>150</v>
      </c>
      <c r="O27" s="18">
        <v>214</v>
      </c>
      <c r="P27" s="18">
        <v>135</v>
      </c>
      <c r="Q27" s="18">
        <v>123</v>
      </c>
      <c r="R27" s="18">
        <v>133</v>
      </c>
      <c r="S27" s="18">
        <v>89</v>
      </c>
      <c r="T27" s="18">
        <v>54</v>
      </c>
      <c r="U27" s="18">
        <v>22</v>
      </c>
      <c r="V27" s="18">
        <v>10</v>
      </c>
      <c r="W27" s="18">
        <v>0</v>
      </c>
      <c r="X27" s="24">
        <f t="shared" si="2"/>
        <v>2205</v>
      </c>
      <c r="Y27" s="18">
        <f t="shared" si="0"/>
        <v>275</v>
      </c>
      <c r="Z27" s="31">
        <f t="shared" si="1"/>
        <v>566</v>
      </c>
    </row>
    <row r="28" spans="1:26" ht="15">
      <c r="A28" s="5" t="s">
        <v>55</v>
      </c>
      <c r="B28" s="11" t="s">
        <v>8</v>
      </c>
      <c r="C28" s="16">
        <v>61</v>
      </c>
      <c r="D28" s="16">
        <v>60</v>
      </c>
      <c r="E28" s="16">
        <v>58</v>
      </c>
      <c r="F28" s="16">
        <v>49</v>
      </c>
      <c r="G28" s="16">
        <v>53</v>
      </c>
      <c r="H28" s="16">
        <v>63</v>
      </c>
      <c r="I28" s="16">
        <v>73</v>
      </c>
      <c r="J28" s="16">
        <v>87</v>
      </c>
      <c r="K28" s="16">
        <v>86</v>
      </c>
      <c r="L28" s="16">
        <v>55</v>
      </c>
      <c r="M28" s="16">
        <v>59</v>
      </c>
      <c r="N28" s="16">
        <v>71</v>
      </c>
      <c r="O28" s="16">
        <v>78</v>
      </c>
      <c r="P28" s="16">
        <v>51</v>
      </c>
      <c r="Q28" s="16">
        <v>39</v>
      </c>
      <c r="R28" s="16">
        <v>40</v>
      </c>
      <c r="S28" s="16">
        <v>23</v>
      </c>
      <c r="T28" s="16">
        <v>15</v>
      </c>
      <c r="U28" s="16">
        <v>4</v>
      </c>
      <c r="V28" s="16">
        <v>0</v>
      </c>
      <c r="W28" s="16">
        <v>0</v>
      </c>
      <c r="X28" s="22">
        <f t="shared" si="2"/>
        <v>1025</v>
      </c>
      <c r="Y28" s="27">
        <f t="shared" si="0"/>
        <v>179</v>
      </c>
      <c r="Z28" s="29">
        <f t="shared" si="1"/>
        <v>172</v>
      </c>
    </row>
    <row r="29" spans="1:26">
      <c r="A29" s="6"/>
      <c r="B29" s="12" t="s">
        <v>9</v>
      </c>
      <c r="C29" s="17">
        <v>60</v>
      </c>
      <c r="D29" s="17">
        <v>57</v>
      </c>
      <c r="E29" s="17">
        <v>59</v>
      </c>
      <c r="F29" s="17">
        <v>41</v>
      </c>
      <c r="G29" s="17">
        <v>53</v>
      </c>
      <c r="H29" s="17">
        <v>76</v>
      </c>
      <c r="I29" s="17">
        <v>55</v>
      </c>
      <c r="J29" s="17">
        <v>82</v>
      </c>
      <c r="K29" s="17">
        <v>82</v>
      </c>
      <c r="L29" s="17">
        <v>47</v>
      </c>
      <c r="M29" s="17">
        <v>65</v>
      </c>
      <c r="N29" s="17">
        <v>69</v>
      </c>
      <c r="O29" s="17">
        <v>90</v>
      </c>
      <c r="P29" s="17">
        <v>53</v>
      </c>
      <c r="Q29" s="17">
        <v>59</v>
      </c>
      <c r="R29" s="17">
        <v>56</v>
      </c>
      <c r="S29" s="17">
        <v>49</v>
      </c>
      <c r="T29" s="17">
        <v>24</v>
      </c>
      <c r="U29" s="17">
        <v>10</v>
      </c>
      <c r="V29" s="17">
        <v>3</v>
      </c>
      <c r="W29" s="17">
        <v>0</v>
      </c>
      <c r="X29" s="23">
        <f t="shared" si="2"/>
        <v>1090</v>
      </c>
      <c r="Y29" s="17">
        <f t="shared" si="0"/>
        <v>176</v>
      </c>
      <c r="Z29" s="30">
        <f t="shared" si="1"/>
        <v>254</v>
      </c>
    </row>
    <row r="30" spans="1:26" ht="15">
      <c r="A30" s="7"/>
      <c r="B30" s="13" t="s">
        <v>10</v>
      </c>
      <c r="C30" s="18">
        <v>121</v>
      </c>
      <c r="D30" s="18">
        <v>117</v>
      </c>
      <c r="E30" s="18">
        <v>117</v>
      </c>
      <c r="F30" s="18">
        <v>90</v>
      </c>
      <c r="G30" s="18">
        <v>106</v>
      </c>
      <c r="H30" s="18">
        <v>139</v>
      </c>
      <c r="I30" s="18">
        <v>128</v>
      </c>
      <c r="J30" s="18">
        <v>169</v>
      </c>
      <c r="K30" s="18">
        <v>168</v>
      </c>
      <c r="L30" s="18">
        <v>102</v>
      </c>
      <c r="M30" s="18">
        <v>124</v>
      </c>
      <c r="N30" s="18">
        <v>140</v>
      </c>
      <c r="O30" s="18">
        <v>168</v>
      </c>
      <c r="P30" s="18">
        <v>104</v>
      </c>
      <c r="Q30" s="18">
        <v>98</v>
      </c>
      <c r="R30" s="18">
        <v>96</v>
      </c>
      <c r="S30" s="18">
        <v>72</v>
      </c>
      <c r="T30" s="18">
        <v>39</v>
      </c>
      <c r="U30" s="18">
        <v>14</v>
      </c>
      <c r="V30" s="18">
        <v>3</v>
      </c>
      <c r="W30" s="18">
        <v>0</v>
      </c>
      <c r="X30" s="24">
        <f t="shared" si="2"/>
        <v>2115</v>
      </c>
      <c r="Y30" s="18">
        <f t="shared" si="0"/>
        <v>355</v>
      </c>
      <c r="Z30" s="31">
        <f t="shared" si="1"/>
        <v>426</v>
      </c>
    </row>
    <row r="31" spans="1:26" ht="15">
      <c r="A31" s="5" t="s">
        <v>3</v>
      </c>
      <c r="B31" s="11" t="s">
        <v>8</v>
      </c>
      <c r="C31" s="16">
        <v>84</v>
      </c>
      <c r="D31" s="16">
        <v>73</v>
      </c>
      <c r="E31" s="16">
        <v>105</v>
      </c>
      <c r="F31" s="16">
        <v>112</v>
      </c>
      <c r="G31" s="16">
        <v>106</v>
      </c>
      <c r="H31" s="16">
        <v>116</v>
      </c>
      <c r="I31" s="16">
        <v>110</v>
      </c>
      <c r="J31" s="16">
        <v>158</v>
      </c>
      <c r="K31" s="16">
        <v>135</v>
      </c>
      <c r="L31" s="16">
        <v>114</v>
      </c>
      <c r="M31" s="16">
        <v>122</v>
      </c>
      <c r="N31" s="16">
        <v>118</v>
      </c>
      <c r="O31" s="16">
        <v>159</v>
      </c>
      <c r="P31" s="16">
        <v>126</v>
      </c>
      <c r="Q31" s="16">
        <v>106</v>
      </c>
      <c r="R31" s="16">
        <v>80</v>
      </c>
      <c r="S31" s="16">
        <v>56</v>
      </c>
      <c r="T31" s="16">
        <v>25</v>
      </c>
      <c r="U31" s="16">
        <v>5</v>
      </c>
      <c r="V31" s="16">
        <v>4</v>
      </c>
      <c r="W31" s="16">
        <v>0</v>
      </c>
      <c r="X31" s="22">
        <f t="shared" si="2"/>
        <v>1914</v>
      </c>
      <c r="Y31" s="27">
        <f t="shared" si="0"/>
        <v>262</v>
      </c>
      <c r="Z31" s="29">
        <f t="shared" si="1"/>
        <v>402</v>
      </c>
    </row>
    <row r="32" spans="1:26">
      <c r="A32" s="6"/>
      <c r="B32" s="12" t="s">
        <v>9</v>
      </c>
      <c r="C32" s="17">
        <v>81</v>
      </c>
      <c r="D32" s="17">
        <v>99</v>
      </c>
      <c r="E32" s="17">
        <v>112</v>
      </c>
      <c r="F32" s="17">
        <v>117</v>
      </c>
      <c r="G32" s="17">
        <v>115</v>
      </c>
      <c r="H32" s="17">
        <v>118</v>
      </c>
      <c r="I32" s="17">
        <v>100</v>
      </c>
      <c r="J32" s="17">
        <v>156</v>
      </c>
      <c r="K32" s="17">
        <v>121</v>
      </c>
      <c r="L32" s="17">
        <v>122</v>
      </c>
      <c r="M32" s="17">
        <v>140</v>
      </c>
      <c r="N32" s="17">
        <v>110</v>
      </c>
      <c r="O32" s="17">
        <v>198</v>
      </c>
      <c r="P32" s="17">
        <v>134</v>
      </c>
      <c r="Q32" s="17">
        <v>110</v>
      </c>
      <c r="R32" s="17">
        <v>104</v>
      </c>
      <c r="S32" s="17">
        <v>104</v>
      </c>
      <c r="T32" s="17">
        <v>60</v>
      </c>
      <c r="U32" s="17">
        <v>23</v>
      </c>
      <c r="V32" s="17">
        <v>8</v>
      </c>
      <c r="W32" s="17">
        <v>2</v>
      </c>
      <c r="X32" s="23">
        <f t="shared" si="2"/>
        <v>2134</v>
      </c>
      <c r="Y32" s="17">
        <f t="shared" si="0"/>
        <v>292</v>
      </c>
      <c r="Z32" s="30">
        <f t="shared" si="1"/>
        <v>545</v>
      </c>
    </row>
    <row r="33" spans="1:26" ht="15">
      <c r="A33" s="7"/>
      <c r="B33" s="13" t="s">
        <v>10</v>
      </c>
      <c r="C33" s="18">
        <v>165</v>
      </c>
      <c r="D33" s="18">
        <v>172</v>
      </c>
      <c r="E33" s="18">
        <v>217</v>
      </c>
      <c r="F33" s="18">
        <v>229</v>
      </c>
      <c r="G33" s="18">
        <v>221</v>
      </c>
      <c r="H33" s="18">
        <v>234</v>
      </c>
      <c r="I33" s="18">
        <v>210</v>
      </c>
      <c r="J33" s="18">
        <v>314</v>
      </c>
      <c r="K33" s="18">
        <v>256</v>
      </c>
      <c r="L33" s="18">
        <v>236</v>
      </c>
      <c r="M33" s="18">
        <v>262</v>
      </c>
      <c r="N33" s="18">
        <v>228</v>
      </c>
      <c r="O33" s="18">
        <v>357</v>
      </c>
      <c r="P33" s="18">
        <v>260</v>
      </c>
      <c r="Q33" s="18">
        <v>216</v>
      </c>
      <c r="R33" s="18">
        <v>184</v>
      </c>
      <c r="S33" s="18">
        <v>160</v>
      </c>
      <c r="T33" s="18">
        <v>85</v>
      </c>
      <c r="U33" s="18">
        <v>28</v>
      </c>
      <c r="V33" s="18">
        <v>12</v>
      </c>
      <c r="W33" s="18">
        <v>2</v>
      </c>
      <c r="X33" s="24">
        <f t="shared" si="2"/>
        <v>4048</v>
      </c>
      <c r="Y33" s="18">
        <f t="shared" si="0"/>
        <v>554</v>
      </c>
      <c r="Z33" s="31">
        <f t="shared" si="1"/>
        <v>947</v>
      </c>
    </row>
    <row r="34" spans="1:26" ht="15">
      <c r="A34" s="5" t="s">
        <v>57</v>
      </c>
      <c r="B34" s="11" t="s">
        <v>8</v>
      </c>
      <c r="C34" s="16">
        <v>48</v>
      </c>
      <c r="D34" s="16">
        <v>47</v>
      </c>
      <c r="E34" s="16">
        <v>64</v>
      </c>
      <c r="F34" s="16">
        <v>65</v>
      </c>
      <c r="G34" s="16">
        <v>56</v>
      </c>
      <c r="H34" s="16">
        <v>52</v>
      </c>
      <c r="I34" s="16">
        <v>57</v>
      </c>
      <c r="J34" s="16">
        <v>94</v>
      </c>
      <c r="K34" s="16">
        <v>76</v>
      </c>
      <c r="L34" s="16">
        <v>62</v>
      </c>
      <c r="M34" s="16">
        <v>70</v>
      </c>
      <c r="N34" s="16">
        <v>66</v>
      </c>
      <c r="O34" s="16">
        <v>111</v>
      </c>
      <c r="P34" s="16">
        <v>63</v>
      </c>
      <c r="Q34" s="16">
        <v>55</v>
      </c>
      <c r="R34" s="16">
        <v>42</v>
      </c>
      <c r="S34" s="16">
        <v>29</v>
      </c>
      <c r="T34" s="16">
        <v>21</v>
      </c>
      <c r="U34" s="16">
        <v>11</v>
      </c>
      <c r="V34" s="16">
        <v>1</v>
      </c>
      <c r="W34" s="16">
        <v>0</v>
      </c>
      <c r="X34" s="22">
        <f t="shared" si="2"/>
        <v>1090</v>
      </c>
      <c r="Y34" s="27">
        <f t="shared" si="0"/>
        <v>159</v>
      </c>
      <c r="Z34" s="29">
        <f t="shared" si="1"/>
        <v>222</v>
      </c>
    </row>
    <row r="35" spans="1:26">
      <c r="A35" s="6"/>
      <c r="B35" s="12" t="s">
        <v>9</v>
      </c>
      <c r="C35" s="17">
        <v>43</v>
      </c>
      <c r="D35" s="17">
        <v>56</v>
      </c>
      <c r="E35" s="17">
        <v>56</v>
      </c>
      <c r="F35" s="17">
        <v>55</v>
      </c>
      <c r="G35" s="17">
        <v>60</v>
      </c>
      <c r="H35" s="17">
        <v>55</v>
      </c>
      <c r="I35" s="17">
        <v>58</v>
      </c>
      <c r="J35" s="17">
        <v>78</v>
      </c>
      <c r="K35" s="17">
        <v>84</v>
      </c>
      <c r="L35" s="17">
        <v>60</v>
      </c>
      <c r="M35" s="17">
        <v>63</v>
      </c>
      <c r="N35" s="17">
        <v>84</v>
      </c>
      <c r="O35" s="17">
        <v>113</v>
      </c>
      <c r="P35" s="17">
        <v>64</v>
      </c>
      <c r="Q35" s="17">
        <v>60</v>
      </c>
      <c r="R35" s="17">
        <v>76</v>
      </c>
      <c r="S35" s="17">
        <v>58</v>
      </c>
      <c r="T35" s="17">
        <v>52</v>
      </c>
      <c r="U35" s="17">
        <v>27</v>
      </c>
      <c r="V35" s="17">
        <v>6</v>
      </c>
      <c r="W35" s="17">
        <v>1</v>
      </c>
      <c r="X35" s="23">
        <f t="shared" si="2"/>
        <v>1209</v>
      </c>
      <c r="Y35" s="17">
        <f t="shared" si="0"/>
        <v>155</v>
      </c>
      <c r="Z35" s="30">
        <f t="shared" si="1"/>
        <v>344</v>
      </c>
    </row>
    <row r="36" spans="1:26" ht="15">
      <c r="A36" s="7"/>
      <c r="B36" s="13" t="s">
        <v>10</v>
      </c>
      <c r="C36" s="18">
        <v>91</v>
      </c>
      <c r="D36" s="18">
        <v>103</v>
      </c>
      <c r="E36" s="18">
        <v>120</v>
      </c>
      <c r="F36" s="18">
        <v>120</v>
      </c>
      <c r="G36" s="18">
        <v>116</v>
      </c>
      <c r="H36" s="18">
        <v>107</v>
      </c>
      <c r="I36" s="18">
        <v>115</v>
      </c>
      <c r="J36" s="18">
        <v>172</v>
      </c>
      <c r="K36" s="18">
        <v>160</v>
      </c>
      <c r="L36" s="18">
        <v>122</v>
      </c>
      <c r="M36" s="18">
        <v>133</v>
      </c>
      <c r="N36" s="18">
        <v>150</v>
      </c>
      <c r="O36" s="18">
        <v>224</v>
      </c>
      <c r="P36" s="18">
        <v>127</v>
      </c>
      <c r="Q36" s="18">
        <v>115</v>
      </c>
      <c r="R36" s="18">
        <v>118</v>
      </c>
      <c r="S36" s="18">
        <v>87</v>
      </c>
      <c r="T36" s="18">
        <v>73</v>
      </c>
      <c r="U36" s="18">
        <v>38</v>
      </c>
      <c r="V36" s="18">
        <v>7</v>
      </c>
      <c r="W36" s="18">
        <v>1</v>
      </c>
      <c r="X36" s="24">
        <f t="shared" si="2"/>
        <v>2299</v>
      </c>
      <c r="Y36" s="18">
        <f t="shared" si="0"/>
        <v>314</v>
      </c>
      <c r="Z36" s="31">
        <f t="shared" si="1"/>
        <v>566</v>
      </c>
    </row>
    <row r="37" spans="1:26" ht="15">
      <c r="A37" s="5" t="s">
        <v>58</v>
      </c>
      <c r="B37" s="11" t="s">
        <v>8</v>
      </c>
      <c r="C37" s="16">
        <v>55</v>
      </c>
      <c r="D37" s="16">
        <v>70</v>
      </c>
      <c r="E37" s="16">
        <v>59</v>
      </c>
      <c r="F37" s="16">
        <v>62</v>
      </c>
      <c r="G37" s="16">
        <v>77</v>
      </c>
      <c r="H37" s="16">
        <v>71</v>
      </c>
      <c r="I37" s="16">
        <v>87</v>
      </c>
      <c r="J37" s="16">
        <v>115</v>
      </c>
      <c r="K37" s="16">
        <v>91</v>
      </c>
      <c r="L37" s="16">
        <v>96</v>
      </c>
      <c r="M37" s="16">
        <v>92</v>
      </c>
      <c r="N37" s="16">
        <v>95</v>
      </c>
      <c r="O37" s="16">
        <v>169</v>
      </c>
      <c r="P37" s="16">
        <v>78</v>
      </c>
      <c r="Q37" s="16">
        <v>81</v>
      </c>
      <c r="R37" s="16">
        <v>69</v>
      </c>
      <c r="S37" s="16">
        <v>50</v>
      </c>
      <c r="T37" s="16">
        <v>29</v>
      </c>
      <c r="U37" s="16">
        <v>14</v>
      </c>
      <c r="V37" s="16">
        <v>3</v>
      </c>
      <c r="W37" s="16">
        <v>2</v>
      </c>
      <c r="X37" s="22">
        <f t="shared" si="2"/>
        <v>1465</v>
      </c>
      <c r="Y37" s="27">
        <f t="shared" si="0"/>
        <v>184</v>
      </c>
      <c r="Z37" s="29">
        <f t="shared" si="1"/>
        <v>326</v>
      </c>
    </row>
    <row r="38" spans="1:26">
      <c r="A38" s="6"/>
      <c r="B38" s="12" t="s">
        <v>9</v>
      </c>
      <c r="C38" s="17">
        <v>62</v>
      </c>
      <c r="D38" s="17">
        <v>62</v>
      </c>
      <c r="E38" s="17">
        <v>82</v>
      </c>
      <c r="F38" s="17">
        <v>82</v>
      </c>
      <c r="G38" s="17">
        <v>79</v>
      </c>
      <c r="H38" s="17">
        <v>67</v>
      </c>
      <c r="I38" s="17">
        <v>76</v>
      </c>
      <c r="J38" s="17">
        <v>95</v>
      </c>
      <c r="K38" s="17">
        <v>98</v>
      </c>
      <c r="L38" s="17">
        <v>84</v>
      </c>
      <c r="M38" s="17">
        <v>86</v>
      </c>
      <c r="N38" s="17">
        <v>114</v>
      </c>
      <c r="O38" s="17">
        <v>145</v>
      </c>
      <c r="P38" s="17">
        <v>94</v>
      </c>
      <c r="Q38" s="17">
        <v>98</v>
      </c>
      <c r="R38" s="17">
        <v>98</v>
      </c>
      <c r="S38" s="17">
        <v>99</v>
      </c>
      <c r="T38" s="17">
        <v>72</v>
      </c>
      <c r="U38" s="17">
        <v>25</v>
      </c>
      <c r="V38" s="17">
        <v>13</v>
      </c>
      <c r="W38" s="17">
        <v>2</v>
      </c>
      <c r="X38" s="23">
        <f t="shared" si="2"/>
        <v>1633</v>
      </c>
      <c r="Y38" s="17">
        <f t="shared" si="0"/>
        <v>206</v>
      </c>
      <c r="Z38" s="30">
        <f t="shared" si="1"/>
        <v>501</v>
      </c>
    </row>
    <row r="39" spans="1:26" ht="15">
      <c r="A39" s="7"/>
      <c r="B39" s="13" t="s">
        <v>10</v>
      </c>
      <c r="C39" s="18">
        <v>117</v>
      </c>
      <c r="D39" s="18">
        <v>132</v>
      </c>
      <c r="E39" s="18">
        <v>141</v>
      </c>
      <c r="F39" s="18">
        <v>144</v>
      </c>
      <c r="G39" s="18">
        <v>156</v>
      </c>
      <c r="H39" s="18">
        <v>138</v>
      </c>
      <c r="I39" s="18">
        <v>163</v>
      </c>
      <c r="J39" s="18">
        <v>210</v>
      </c>
      <c r="K39" s="18">
        <v>189</v>
      </c>
      <c r="L39" s="18">
        <v>180</v>
      </c>
      <c r="M39" s="18">
        <v>178</v>
      </c>
      <c r="N39" s="18">
        <v>209</v>
      </c>
      <c r="O39" s="18">
        <v>314</v>
      </c>
      <c r="P39" s="18">
        <v>172</v>
      </c>
      <c r="Q39" s="18">
        <v>179</v>
      </c>
      <c r="R39" s="18">
        <v>167</v>
      </c>
      <c r="S39" s="18">
        <v>149</v>
      </c>
      <c r="T39" s="18">
        <v>101</v>
      </c>
      <c r="U39" s="18">
        <v>39</v>
      </c>
      <c r="V39" s="18">
        <v>16</v>
      </c>
      <c r="W39" s="18">
        <v>4</v>
      </c>
      <c r="X39" s="24">
        <f t="shared" si="2"/>
        <v>3098</v>
      </c>
      <c r="Y39" s="18">
        <f t="shared" si="0"/>
        <v>390</v>
      </c>
      <c r="Z39" s="31">
        <f t="shared" si="1"/>
        <v>827</v>
      </c>
    </row>
    <row r="40" spans="1:26" ht="15">
      <c r="A40" s="5" t="s">
        <v>60</v>
      </c>
      <c r="B40" s="11" t="s">
        <v>8</v>
      </c>
      <c r="C40" s="16">
        <v>19</v>
      </c>
      <c r="D40" s="16">
        <v>50</v>
      </c>
      <c r="E40" s="16">
        <v>46</v>
      </c>
      <c r="F40" s="16">
        <v>55</v>
      </c>
      <c r="G40" s="16">
        <v>33</v>
      </c>
      <c r="H40" s="16">
        <v>36</v>
      </c>
      <c r="I40" s="16">
        <v>51</v>
      </c>
      <c r="J40" s="16">
        <v>61</v>
      </c>
      <c r="K40" s="16">
        <v>63</v>
      </c>
      <c r="L40" s="16">
        <v>58</v>
      </c>
      <c r="M40" s="16">
        <v>52</v>
      </c>
      <c r="N40" s="16">
        <v>47</v>
      </c>
      <c r="O40" s="16">
        <v>72</v>
      </c>
      <c r="P40" s="16">
        <v>51</v>
      </c>
      <c r="Q40" s="16">
        <v>30</v>
      </c>
      <c r="R40" s="16">
        <v>37</v>
      </c>
      <c r="S40" s="16">
        <v>32</v>
      </c>
      <c r="T40" s="16">
        <v>13</v>
      </c>
      <c r="U40" s="16">
        <v>2</v>
      </c>
      <c r="V40" s="16">
        <v>2</v>
      </c>
      <c r="W40" s="16">
        <v>0</v>
      </c>
      <c r="X40" s="22">
        <f t="shared" si="2"/>
        <v>810</v>
      </c>
      <c r="Y40" s="27">
        <f t="shared" si="0"/>
        <v>115</v>
      </c>
      <c r="Z40" s="29">
        <f t="shared" si="1"/>
        <v>167</v>
      </c>
    </row>
    <row r="41" spans="1:26">
      <c r="A41" s="6"/>
      <c r="B41" s="12" t="s">
        <v>9</v>
      </c>
      <c r="C41" s="17">
        <v>29</v>
      </c>
      <c r="D41" s="17">
        <v>33</v>
      </c>
      <c r="E41" s="17">
        <v>47</v>
      </c>
      <c r="F41" s="17">
        <v>39</v>
      </c>
      <c r="G41" s="17">
        <v>47</v>
      </c>
      <c r="H41" s="17">
        <v>38</v>
      </c>
      <c r="I41" s="17">
        <v>35</v>
      </c>
      <c r="J41" s="17">
        <v>78</v>
      </c>
      <c r="K41" s="17">
        <v>56</v>
      </c>
      <c r="L41" s="17">
        <v>53</v>
      </c>
      <c r="M41" s="17">
        <v>49</v>
      </c>
      <c r="N41" s="17">
        <v>48</v>
      </c>
      <c r="O41" s="17">
        <v>71</v>
      </c>
      <c r="P41" s="17">
        <v>50</v>
      </c>
      <c r="Q41" s="17">
        <v>44</v>
      </c>
      <c r="R41" s="17">
        <v>51</v>
      </c>
      <c r="S41" s="17">
        <v>54</v>
      </c>
      <c r="T41" s="17">
        <v>30</v>
      </c>
      <c r="U41" s="17">
        <v>5</v>
      </c>
      <c r="V41" s="17">
        <v>3</v>
      </c>
      <c r="W41" s="17">
        <v>2</v>
      </c>
      <c r="X41" s="23">
        <f t="shared" si="2"/>
        <v>862</v>
      </c>
      <c r="Y41" s="17">
        <f t="shared" si="0"/>
        <v>109</v>
      </c>
      <c r="Z41" s="30">
        <f t="shared" si="1"/>
        <v>239</v>
      </c>
    </row>
    <row r="42" spans="1:26" ht="15">
      <c r="A42" s="7"/>
      <c r="B42" s="13" t="s">
        <v>10</v>
      </c>
      <c r="C42" s="18">
        <v>48</v>
      </c>
      <c r="D42" s="18">
        <v>83</v>
      </c>
      <c r="E42" s="18">
        <v>93</v>
      </c>
      <c r="F42" s="18">
        <v>94</v>
      </c>
      <c r="G42" s="18">
        <v>80</v>
      </c>
      <c r="H42" s="18">
        <v>74</v>
      </c>
      <c r="I42" s="18">
        <v>86</v>
      </c>
      <c r="J42" s="18">
        <v>139</v>
      </c>
      <c r="K42" s="18">
        <v>119</v>
      </c>
      <c r="L42" s="18">
        <v>111</v>
      </c>
      <c r="M42" s="18">
        <v>101</v>
      </c>
      <c r="N42" s="18">
        <v>95</v>
      </c>
      <c r="O42" s="18">
        <v>143</v>
      </c>
      <c r="P42" s="18">
        <v>101</v>
      </c>
      <c r="Q42" s="18">
        <v>74</v>
      </c>
      <c r="R42" s="18">
        <v>88</v>
      </c>
      <c r="S42" s="18">
        <v>86</v>
      </c>
      <c r="T42" s="18">
        <v>43</v>
      </c>
      <c r="U42" s="18">
        <v>7</v>
      </c>
      <c r="V42" s="18">
        <v>5</v>
      </c>
      <c r="W42" s="18">
        <v>2</v>
      </c>
      <c r="X42" s="24">
        <f t="shared" si="2"/>
        <v>1672</v>
      </c>
      <c r="Y42" s="18">
        <f t="shared" si="0"/>
        <v>224</v>
      </c>
      <c r="Z42" s="31">
        <f t="shared" si="1"/>
        <v>406</v>
      </c>
    </row>
    <row r="43" spans="1:26" ht="15">
      <c r="A43" s="5" t="s">
        <v>61</v>
      </c>
      <c r="B43" s="11" t="s">
        <v>8</v>
      </c>
      <c r="C43" s="16">
        <v>25</v>
      </c>
      <c r="D43" s="16">
        <v>34</v>
      </c>
      <c r="E43" s="16">
        <v>38</v>
      </c>
      <c r="F43" s="16">
        <v>37</v>
      </c>
      <c r="G43" s="16">
        <v>53</v>
      </c>
      <c r="H43" s="16">
        <v>35</v>
      </c>
      <c r="I43" s="16">
        <v>38</v>
      </c>
      <c r="J43" s="16">
        <v>54</v>
      </c>
      <c r="K43" s="16">
        <v>55</v>
      </c>
      <c r="L43" s="16">
        <v>47</v>
      </c>
      <c r="M43" s="16">
        <v>45</v>
      </c>
      <c r="N43" s="16">
        <v>64</v>
      </c>
      <c r="O43" s="16">
        <v>104</v>
      </c>
      <c r="P43" s="16">
        <v>70</v>
      </c>
      <c r="Q43" s="16">
        <v>52</v>
      </c>
      <c r="R43" s="16">
        <v>36</v>
      </c>
      <c r="S43" s="16">
        <v>31</v>
      </c>
      <c r="T43" s="16">
        <v>19</v>
      </c>
      <c r="U43" s="16">
        <v>4</v>
      </c>
      <c r="V43" s="16">
        <v>0</v>
      </c>
      <c r="W43" s="16">
        <v>0</v>
      </c>
      <c r="X43" s="22">
        <f t="shared" si="2"/>
        <v>841</v>
      </c>
      <c r="Y43" s="27">
        <f t="shared" si="0"/>
        <v>97</v>
      </c>
      <c r="Z43" s="29">
        <f t="shared" si="1"/>
        <v>212</v>
      </c>
    </row>
    <row r="44" spans="1:26">
      <c r="A44" s="6"/>
      <c r="B44" s="12" t="s">
        <v>9</v>
      </c>
      <c r="C44" s="17">
        <v>37</v>
      </c>
      <c r="D44" s="17">
        <v>25</v>
      </c>
      <c r="E44" s="17">
        <v>40</v>
      </c>
      <c r="F44" s="17">
        <v>41</v>
      </c>
      <c r="G44" s="17">
        <v>42</v>
      </c>
      <c r="H44" s="17">
        <v>34</v>
      </c>
      <c r="I44" s="17">
        <v>47</v>
      </c>
      <c r="J44" s="17">
        <v>63</v>
      </c>
      <c r="K44" s="17">
        <v>44</v>
      </c>
      <c r="L44" s="17">
        <v>50</v>
      </c>
      <c r="M44" s="17">
        <v>50</v>
      </c>
      <c r="N44" s="17">
        <v>59</v>
      </c>
      <c r="O44" s="17">
        <v>120</v>
      </c>
      <c r="P44" s="17">
        <v>61</v>
      </c>
      <c r="Q44" s="17">
        <v>57</v>
      </c>
      <c r="R44" s="17">
        <v>64</v>
      </c>
      <c r="S44" s="17">
        <v>51</v>
      </c>
      <c r="T44" s="17">
        <v>40</v>
      </c>
      <c r="U44" s="17">
        <v>12</v>
      </c>
      <c r="V44" s="17">
        <v>3</v>
      </c>
      <c r="W44" s="17">
        <v>0</v>
      </c>
      <c r="X44" s="23">
        <f t="shared" si="2"/>
        <v>940</v>
      </c>
      <c r="Y44" s="17">
        <f t="shared" si="0"/>
        <v>102</v>
      </c>
      <c r="Z44" s="30">
        <f t="shared" si="1"/>
        <v>288</v>
      </c>
    </row>
    <row r="45" spans="1:26" ht="15">
      <c r="A45" s="7"/>
      <c r="B45" s="13" t="s">
        <v>10</v>
      </c>
      <c r="C45" s="18">
        <v>62</v>
      </c>
      <c r="D45" s="18">
        <v>59</v>
      </c>
      <c r="E45" s="18">
        <v>78</v>
      </c>
      <c r="F45" s="18">
        <v>78</v>
      </c>
      <c r="G45" s="18">
        <v>95</v>
      </c>
      <c r="H45" s="18">
        <v>69</v>
      </c>
      <c r="I45" s="18">
        <v>85</v>
      </c>
      <c r="J45" s="18">
        <v>117</v>
      </c>
      <c r="K45" s="18">
        <v>99</v>
      </c>
      <c r="L45" s="18">
        <v>97</v>
      </c>
      <c r="M45" s="18">
        <v>95</v>
      </c>
      <c r="N45" s="18">
        <v>123</v>
      </c>
      <c r="O45" s="18">
        <v>224</v>
      </c>
      <c r="P45" s="18">
        <v>131</v>
      </c>
      <c r="Q45" s="18">
        <v>109</v>
      </c>
      <c r="R45" s="18">
        <v>100</v>
      </c>
      <c r="S45" s="18">
        <v>82</v>
      </c>
      <c r="T45" s="18">
        <v>59</v>
      </c>
      <c r="U45" s="18">
        <v>16</v>
      </c>
      <c r="V45" s="18">
        <v>3</v>
      </c>
      <c r="W45" s="18">
        <v>0</v>
      </c>
      <c r="X45" s="24">
        <f t="shared" si="2"/>
        <v>1781</v>
      </c>
      <c r="Y45" s="18">
        <f t="shared" si="0"/>
        <v>199</v>
      </c>
      <c r="Z45" s="31">
        <f t="shared" si="1"/>
        <v>500</v>
      </c>
    </row>
    <row r="46" spans="1:26" ht="15">
      <c r="A46" s="5" t="s">
        <v>16</v>
      </c>
      <c r="B46" s="11" t="s">
        <v>8</v>
      </c>
      <c r="C46" s="16">
        <v>39</v>
      </c>
      <c r="D46" s="16">
        <v>68</v>
      </c>
      <c r="E46" s="16">
        <v>83</v>
      </c>
      <c r="F46" s="16">
        <v>82</v>
      </c>
      <c r="G46" s="16">
        <v>91</v>
      </c>
      <c r="H46" s="16">
        <v>84</v>
      </c>
      <c r="I46" s="16">
        <v>97</v>
      </c>
      <c r="J46" s="16">
        <v>121</v>
      </c>
      <c r="K46" s="16">
        <v>95</v>
      </c>
      <c r="L46" s="16">
        <v>100</v>
      </c>
      <c r="M46" s="16">
        <v>101</v>
      </c>
      <c r="N46" s="16">
        <v>103</v>
      </c>
      <c r="O46" s="16">
        <v>183</v>
      </c>
      <c r="P46" s="16">
        <v>110</v>
      </c>
      <c r="Q46" s="16">
        <v>81</v>
      </c>
      <c r="R46" s="16">
        <v>75</v>
      </c>
      <c r="S46" s="16">
        <v>56</v>
      </c>
      <c r="T46" s="16">
        <v>22</v>
      </c>
      <c r="U46" s="16">
        <v>5</v>
      </c>
      <c r="V46" s="16">
        <v>1</v>
      </c>
      <c r="W46" s="16">
        <v>0</v>
      </c>
      <c r="X46" s="22">
        <f t="shared" si="2"/>
        <v>1597</v>
      </c>
      <c r="Y46" s="27">
        <f t="shared" si="0"/>
        <v>190</v>
      </c>
      <c r="Z46" s="29">
        <f t="shared" si="1"/>
        <v>350</v>
      </c>
    </row>
    <row r="47" spans="1:26">
      <c r="A47" s="6"/>
      <c r="B47" s="12" t="s">
        <v>9</v>
      </c>
      <c r="C47" s="17">
        <v>73</v>
      </c>
      <c r="D47" s="17">
        <v>65</v>
      </c>
      <c r="E47" s="17">
        <v>83</v>
      </c>
      <c r="F47" s="17">
        <v>77</v>
      </c>
      <c r="G47" s="17">
        <v>84</v>
      </c>
      <c r="H47" s="17">
        <v>70</v>
      </c>
      <c r="I47" s="17">
        <v>98</v>
      </c>
      <c r="J47" s="17">
        <v>105</v>
      </c>
      <c r="K47" s="17">
        <v>99</v>
      </c>
      <c r="L47" s="17">
        <v>98</v>
      </c>
      <c r="M47" s="17">
        <v>117</v>
      </c>
      <c r="N47" s="17">
        <v>143</v>
      </c>
      <c r="O47" s="17">
        <v>154</v>
      </c>
      <c r="P47" s="17">
        <v>91</v>
      </c>
      <c r="Q47" s="17">
        <v>117</v>
      </c>
      <c r="R47" s="17">
        <v>103</v>
      </c>
      <c r="S47" s="17">
        <v>91</v>
      </c>
      <c r="T47" s="17">
        <v>44</v>
      </c>
      <c r="U47" s="17">
        <v>22</v>
      </c>
      <c r="V47" s="17">
        <v>11</v>
      </c>
      <c r="W47" s="17">
        <v>1</v>
      </c>
      <c r="X47" s="23">
        <f t="shared" si="2"/>
        <v>1746</v>
      </c>
      <c r="Y47" s="17">
        <f t="shared" si="0"/>
        <v>221</v>
      </c>
      <c r="Z47" s="30">
        <f t="shared" si="1"/>
        <v>480</v>
      </c>
    </row>
    <row r="48" spans="1:26" ht="15">
      <c r="A48" s="7"/>
      <c r="B48" s="13" t="s">
        <v>10</v>
      </c>
      <c r="C48" s="18">
        <v>112</v>
      </c>
      <c r="D48" s="18">
        <v>133</v>
      </c>
      <c r="E48" s="18">
        <v>166</v>
      </c>
      <c r="F48" s="18">
        <v>159</v>
      </c>
      <c r="G48" s="18">
        <v>175</v>
      </c>
      <c r="H48" s="18">
        <v>154</v>
      </c>
      <c r="I48" s="18">
        <v>195</v>
      </c>
      <c r="J48" s="18">
        <v>226</v>
      </c>
      <c r="K48" s="18">
        <v>194</v>
      </c>
      <c r="L48" s="18">
        <v>198</v>
      </c>
      <c r="M48" s="18">
        <v>218</v>
      </c>
      <c r="N48" s="18">
        <v>246</v>
      </c>
      <c r="O48" s="18">
        <v>337</v>
      </c>
      <c r="P48" s="18">
        <v>201</v>
      </c>
      <c r="Q48" s="18">
        <v>198</v>
      </c>
      <c r="R48" s="18">
        <v>178</v>
      </c>
      <c r="S48" s="18">
        <v>147</v>
      </c>
      <c r="T48" s="18">
        <v>66</v>
      </c>
      <c r="U48" s="18">
        <v>27</v>
      </c>
      <c r="V48" s="18">
        <v>12</v>
      </c>
      <c r="W48" s="18">
        <v>1</v>
      </c>
      <c r="X48" s="24">
        <f t="shared" si="2"/>
        <v>3343</v>
      </c>
      <c r="Y48" s="18">
        <f t="shared" si="0"/>
        <v>411</v>
      </c>
      <c r="Z48" s="31">
        <f t="shared" si="1"/>
        <v>830</v>
      </c>
    </row>
    <row r="49" spans="1:26" ht="15">
      <c r="A49" s="5" t="s">
        <v>42</v>
      </c>
      <c r="B49" s="11" t="s">
        <v>8</v>
      </c>
      <c r="C49" s="16">
        <v>10</v>
      </c>
      <c r="D49" s="16">
        <v>8</v>
      </c>
      <c r="E49" s="16">
        <v>11</v>
      </c>
      <c r="F49" s="16">
        <v>16</v>
      </c>
      <c r="G49" s="16">
        <v>12</v>
      </c>
      <c r="H49" s="16">
        <v>16</v>
      </c>
      <c r="I49" s="16">
        <v>18</v>
      </c>
      <c r="J49" s="16">
        <v>26</v>
      </c>
      <c r="K49" s="16">
        <v>20</v>
      </c>
      <c r="L49" s="16">
        <v>20</v>
      </c>
      <c r="M49" s="16">
        <v>25</v>
      </c>
      <c r="N49" s="16">
        <v>34</v>
      </c>
      <c r="O49" s="16">
        <v>53</v>
      </c>
      <c r="P49" s="16">
        <v>28</v>
      </c>
      <c r="Q49" s="16">
        <v>28</v>
      </c>
      <c r="R49" s="16">
        <v>19</v>
      </c>
      <c r="S49" s="16">
        <v>17</v>
      </c>
      <c r="T49" s="16">
        <v>8</v>
      </c>
      <c r="U49" s="16">
        <v>1</v>
      </c>
      <c r="V49" s="16">
        <v>0</v>
      </c>
      <c r="W49" s="16">
        <v>0</v>
      </c>
      <c r="X49" s="22">
        <f t="shared" si="2"/>
        <v>370</v>
      </c>
      <c r="Y49" s="27">
        <f t="shared" si="0"/>
        <v>29</v>
      </c>
      <c r="Z49" s="29">
        <f t="shared" si="1"/>
        <v>101</v>
      </c>
    </row>
    <row r="50" spans="1:26">
      <c r="A50" s="6"/>
      <c r="B50" s="12" t="s">
        <v>9</v>
      </c>
      <c r="C50" s="17">
        <v>12</v>
      </c>
      <c r="D50" s="17">
        <v>14</v>
      </c>
      <c r="E50" s="17">
        <v>16</v>
      </c>
      <c r="F50" s="17">
        <v>11</v>
      </c>
      <c r="G50" s="17">
        <v>26</v>
      </c>
      <c r="H50" s="17">
        <v>17</v>
      </c>
      <c r="I50" s="17">
        <v>12</v>
      </c>
      <c r="J50" s="17">
        <v>23</v>
      </c>
      <c r="K50" s="17">
        <v>17</v>
      </c>
      <c r="L50" s="17">
        <v>24</v>
      </c>
      <c r="M50" s="17">
        <v>25</v>
      </c>
      <c r="N50" s="17">
        <v>34</v>
      </c>
      <c r="O50" s="17">
        <v>43</v>
      </c>
      <c r="P50" s="17">
        <v>29</v>
      </c>
      <c r="Q50" s="17">
        <v>32</v>
      </c>
      <c r="R50" s="17">
        <v>26</v>
      </c>
      <c r="S50" s="17">
        <v>30</v>
      </c>
      <c r="T50" s="17">
        <v>26</v>
      </c>
      <c r="U50" s="17">
        <v>14</v>
      </c>
      <c r="V50" s="17">
        <v>5</v>
      </c>
      <c r="W50" s="17">
        <v>1</v>
      </c>
      <c r="X50" s="23">
        <f t="shared" si="2"/>
        <v>437</v>
      </c>
      <c r="Y50" s="17">
        <f t="shared" si="0"/>
        <v>42</v>
      </c>
      <c r="Z50" s="30">
        <f t="shared" si="1"/>
        <v>163</v>
      </c>
    </row>
    <row r="51" spans="1:26" ht="15">
      <c r="A51" s="7"/>
      <c r="B51" s="13" t="s">
        <v>10</v>
      </c>
      <c r="C51" s="18">
        <v>22</v>
      </c>
      <c r="D51" s="18">
        <v>22</v>
      </c>
      <c r="E51" s="18">
        <v>27</v>
      </c>
      <c r="F51" s="18">
        <v>27</v>
      </c>
      <c r="G51" s="18">
        <v>38</v>
      </c>
      <c r="H51" s="18">
        <v>33</v>
      </c>
      <c r="I51" s="18">
        <v>30</v>
      </c>
      <c r="J51" s="18">
        <v>49</v>
      </c>
      <c r="K51" s="18">
        <v>37</v>
      </c>
      <c r="L51" s="18">
        <v>44</v>
      </c>
      <c r="M51" s="18">
        <v>50</v>
      </c>
      <c r="N51" s="18">
        <v>68</v>
      </c>
      <c r="O51" s="18">
        <v>96</v>
      </c>
      <c r="P51" s="18">
        <v>57</v>
      </c>
      <c r="Q51" s="18">
        <v>60</v>
      </c>
      <c r="R51" s="18">
        <v>45</v>
      </c>
      <c r="S51" s="18">
        <v>47</v>
      </c>
      <c r="T51" s="18">
        <v>34</v>
      </c>
      <c r="U51" s="18">
        <v>15</v>
      </c>
      <c r="V51" s="18">
        <v>5</v>
      </c>
      <c r="W51" s="18">
        <v>1</v>
      </c>
      <c r="X51" s="24">
        <f t="shared" si="2"/>
        <v>807</v>
      </c>
      <c r="Y51" s="18">
        <f t="shared" si="0"/>
        <v>71</v>
      </c>
      <c r="Z51" s="31">
        <f t="shared" si="1"/>
        <v>264</v>
      </c>
    </row>
    <row r="52" spans="1:26" ht="15">
      <c r="A52" s="5" t="s">
        <v>69</v>
      </c>
      <c r="B52" s="11" t="s">
        <v>8</v>
      </c>
      <c r="C52" s="16">
        <v>37</v>
      </c>
      <c r="D52" s="16">
        <v>41</v>
      </c>
      <c r="E52" s="16">
        <v>61</v>
      </c>
      <c r="F52" s="16">
        <v>61</v>
      </c>
      <c r="G52" s="16">
        <v>61</v>
      </c>
      <c r="H52" s="16">
        <v>54</v>
      </c>
      <c r="I52" s="16">
        <v>69</v>
      </c>
      <c r="J52" s="16">
        <v>79</v>
      </c>
      <c r="K52" s="16">
        <v>83</v>
      </c>
      <c r="L52" s="16">
        <v>71</v>
      </c>
      <c r="M52" s="16">
        <v>76</v>
      </c>
      <c r="N52" s="16">
        <v>75</v>
      </c>
      <c r="O52" s="16">
        <v>120</v>
      </c>
      <c r="P52" s="16">
        <v>96</v>
      </c>
      <c r="Q52" s="16">
        <v>106</v>
      </c>
      <c r="R52" s="16">
        <v>107</v>
      </c>
      <c r="S52" s="16">
        <v>66</v>
      </c>
      <c r="T52" s="16">
        <v>25</v>
      </c>
      <c r="U52" s="16">
        <v>14</v>
      </c>
      <c r="V52" s="16">
        <v>2</v>
      </c>
      <c r="W52" s="16">
        <v>0</v>
      </c>
      <c r="X52" s="22">
        <f t="shared" si="2"/>
        <v>1304</v>
      </c>
      <c r="Y52" s="27">
        <f t="shared" si="0"/>
        <v>139</v>
      </c>
      <c r="Z52" s="29">
        <f t="shared" si="1"/>
        <v>416</v>
      </c>
    </row>
    <row r="53" spans="1:26">
      <c r="A53" s="6"/>
      <c r="B53" s="12" t="s">
        <v>9</v>
      </c>
      <c r="C53" s="17">
        <v>44</v>
      </c>
      <c r="D53" s="17">
        <v>45</v>
      </c>
      <c r="E53" s="17">
        <v>46</v>
      </c>
      <c r="F53" s="17">
        <v>53</v>
      </c>
      <c r="G53" s="17">
        <v>50</v>
      </c>
      <c r="H53" s="17">
        <v>63</v>
      </c>
      <c r="I53" s="17">
        <v>55</v>
      </c>
      <c r="J53" s="17">
        <v>70</v>
      </c>
      <c r="K53" s="17">
        <v>72</v>
      </c>
      <c r="L53" s="17">
        <v>74</v>
      </c>
      <c r="M53" s="17">
        <v>74</v>
      </c>
      <c r="N53" s="17">
        <v>98</v>
      </c>
      <c r="O53" s="17">
        <v>181</v>
      </c>
      <c r="P53" s="17">
        <v>137</v>
      </c>
      <c r="Q53" s="17">
        <v>163</v>
      </c>
      <c r="R53" s="17">
        <v>148</v>
      </c>
      <c r="S53" s="17">
        <v>114</v>
      </c>
      <c r="T53" s="17">
        <v>70</v>
      </c>
      <c r="U53" s="17">
        <v>37</v>
      </c>
      <c r="V53" s="17">
        <v>14</v>
      </c>
      <c r="W53" s="17">
        <v>1</v>
      </c>
      <c r="X53" s="23">
        <f t="shared" si="2"/>
        <v>1609</v>
      </c>
      <c r="Y53" s="17">
        <f t="shared" si="0"/>
        <v>135</v>
      </c>
      <c r="Z53" s="30">
        <f t="shared" si="1"/>
        <v>684</v>
      </c>
    </row>
    <row r="54" spans="1:26" ht="15">
      <c r="A54" s="7"/>
      <c r="B54" s="13" t="s">
        <v>10</v>
      </c>
      <c r="C54" s="18">
        <v>81</v>
      </c>
      <c r="D54" s="18">
        <v>86</v>
      </c>
      <c r="E54" s="18">
        <v>107</v>
      </c>
      <c r="F54" s="18">
        <v>114</v>
      </c>
      <c r="G54" s="18">
        <v>111</v>
      </c>
      <c r="H54" s="18">
        <v>117</v>
      </c>
      <c r="I54" s="18">
        <v>124</v>
      </c>
      <c r="J54" s="18">
        <v>149</v>
      </c>
      <c r="K54" s="18">
        <v>155</v>
      </c>
      <c r="L54" s="18">
        <v>145</v>
      </c>
      <c r="M54" s="18">
        <v>150</v>
      </c>
      <c r="N54" s="18">
        <v>173</v>
      </c>
      <c r="O54" s="18">
        <v>301</v>
      </c>
      <c r="P54" s="18">
        <v>233</v>
      </c>
      <c r="Q54" s="18">
        <v>269</v>
      </c>
      <c r="R54" s="18">
        <v>255</v>
      </c>
      <c r="S54" s="18">
        <v>180</v>
      </c>
      <c r="T54" s="18">
        <v>95</v>
      </c>
      <c r="U54" s="18">
        <v>51</v>
      </c>
      <c r="V54" s="18">
        <v>16</v>
      </c>
      <c r="W54" s="18">
        <v>1</v>
      </c>
      <c r="X54" s="24">
        <f t="shared" si="2"/>
        <v>2913</v>
      </c>
      <c r="Y54" s="18">
        <f t="shared" si="0"/>
        <v>274</v>
      </c>
      <c r="Z54" s="31">
        <f t="shared" si="1"/>
        <v>1100</v>
      </c>
    </row>
    <row r="55" spans="1:26" ht="15">
      <c r="A55" s="5" t="s">
        <v>29</v>
      </c>
      <c r="B55" s="11" t="s">
        <v>8</v>
      </c>
      <c r="C55" s="16">
        <v>93</v>
      </c>
      <c r="D55" s="16">
        <v>88</v>
      </c>
      <c r="E55" s="16">
        <v>110</v>
      </c>
      <c r="F55" s="16">
        <v>97</v>
      </c>
      <c r="G55" s="16">
        <v>120</v>
      </c>
      <c r="H55" s="16">
        <v>107</v>
      </c>
      <c r="I55" s="16">
        <v>109</v>
      </c>
      <c r="J55" s="16">
        <v>150</v>
      </c>
      <c r="K55" s="16">
        <v>143</v>
      </c>
      <c r="L55" s="16">
        <v>139</v>
      </c>
      <c r="M55" s="16">
        <v>121</v>
      </c>
      <c r="N55" s="16">
        <v>121</v>
      </c>
      <c r="O55" s="16">
        <v>179</v>
      </c>
      <c r="P55" s="16">
        <v>132</v>
      </c>
      <c r="Q55" s="16">
        <v>141</v>
      </c>
      <c r="R55" s="16">
        <v>103</v>
      </c>
      <c r="S55" s="16">
        <v>63</v>
      </c>
      <c r="T55" s="16">
        <v>34</v>
      </c>
      <c r="U55" s="16">
        <v>13</v>
      </c>
      <c r="V55" s="16">
        <v>3</v>
      </c>
      <c r="W55" s="16">
        <v>0</v>
      </c>
      <c r="X55" s="22">
        <f t="shared" si="2"/>
        <v>2066</v>
      </c>
      <c r="Y55" s="27">
        <f t="shared" si="0"/>
        <v>291</v>
      </c>
      <c r="Z55" s="29">
        <f t="shared" si="1"/>
        <v>489</v>
      </c>
    </row>
    <row r="56" spans="1:26">
      <c r="A56" s="6"/>
      <c r="B56" s="12" t="s">
        <v>9</v>
      </c>
      <c r="C56" s="17">
        <v>80</v>
      </c>
      <c r="D56" s="17">
        <v>91</v>
      </c>
      <c r="E56" s="17">
        <v>94</v>
      </c>
      <c r="F56" s="17">
        <v>126</v>
      </c>
      <c r="G56" s="17">
        <v>110</v>
      </c>
      <c r="H56" s="17">
        <v>82</v>
      </c>
      <c r="I56" s="17">
        <v>111</v>
      </c>
      <c r="J56" s="17">
        <v>146</v>
      </c>
      <c r="K56" s="17">
        <v>152</v>
      </c>
      <c r="L56" s="17">
        <v>148</v>
      </c>
      <c r="M56" s="17">
        <v>127</v>
      </c>
      <c r="N56" s="17">
        <v>129</v>
      </c>
      <c r="O56" s="17">
        <v>210</v>
      </c>
      <c r="P56" s="17">
        <v>155</v>
      </c>
      <c r="Q56" s="17">
        <v>155</v>
      </c>
      <c r="R56" s="17">
        <v>136</v>
      </c>
      <c r="S56" s="17">
        <v>104</v>
      </c>
      <c r="T56" s="17">
        <v>81</v>
      </c>
      <c r="U56" s="17">
        <v>28</v>
      </c>
      <c r="V56" s="17">
        <v>8</v>
      </c>
      <c r="W56" s="17">
        <v>3</v>
      </c>
      <c r="X56" s="23">
        <f t="shared" si="2"/>
        <v>2276</v>
      </c>
      <c r="Y56" s="17">
        <f t="shared" si="0"/>
        <v>265</v>
      </c>
      <c r="Z56" s="30">
        <f t="shared" si="1"/>
        <v>670</v>
      </c>
    </row>
    <row r="57" spans="1:26" ht="15">
      <c r="A57" s="7"/>
      <c r="B57" s="13" t="s">
        <v>10</v>
      </c>
      <c r="C57" s="18">
        <v>173</v>
      </c>
      <c r="D57" s="18">
        <v>179</v>
      </c>
      <c r="E57" s="18">
        <v>204</v>
      </c>
      <c r="F57" s="18">
        <v>223</v>
      </c>
      <c r="G57" s="18">
        <v>230</v>
      </c>
      <c r="H57" s="18">
        <v>189</v>
      </c>
      <c r="I57" s="18">
        <v>220</v>
      </c>
      <c r="J57" s="18">
        <v>296</v>
      </c>
      <c r="K57" s="18">
        <v>295</v>
      </c>
      <c r="L57" s="18">
        <v>287</v>
      </c>
      <c r="M57" s="18">
        <v>248</v>
      </c>
      <c r="N57" s="18">
        <v>250</v>
      </c>
      <c r="O57" s="18">
        <v>389</v>
      </c>
      <c r="P57" s="18">
        <v>287</v>
      </c>
      <c r="Q57" s="18">
        <v>296</v>
      </c>
      <c r="R57" s="18">
        <v>239</v>
      </c>
      <c r="S57" s="18">
        <v>167</v>
      </c>
      <c r="T57" s="18">
        <v>115</v>
      </c>
      <c r="U57" s="18">
        <v>41</v>
      </c>
      <c r="V57" s="18">
        <v>11</v>
      </c>
      <c r="W57" s="18">
        <v>3</v>
      </c>
      <c r="X57" s="24">
        <f t="shared" si="2"/>
        <v>4342</v>
      </c>
      <c r="Y57" s="18">
        <f t="shared" si="0"/>
        <v>556</v>
      </c>
      <c r="Z57" s="31">
        <f t="shared" si="1"/>
        <v>1159</v>
      </c>
    </row>
    <row r="58" spans="1:26" ht="15">
      <c r="A58" s="5" t="s">
        <v>62</v>
      </c>
      <c r="B58" s="11" t="s">
        <v>8</v>
      </c>
      <c r="C58" s="16">
        <v>17</v>
      </c>
      <c r="D58" s="16">
        <v>23</v>
      </c>
      <c r="E58" s="16">
        <v>28</v>
      </c>
      <c r="F58" s="16">
        <v>24</v>
      </c>
      <c r="G58" s="16">
        <v>39</v>
      </c>
      <c r="H58" s="16">
        <v>44</v>
      </c>
      <c r="I58" s="16">
        <v>23</v>
      </c>
      <c r="J58" s="16">
        <v>23</v>
      </c>
      <c r="K58" s="16">
        <v>34</v>
      </c>
      <c r="L58" s="16">
        <v>23</v>
      </c>
      <c r="M58" s="16">
        <v>40</v>
      </c>
      <c r="N58" s="16">
        <v>36</v>
      </c>
      <c r="O58" s="16">
        <v>52</v>
      </c>
      <c r="P58" s="16">
        <v>47</v>
      </c>
      <c r="Q58" s="16">
        <v>40</v>
      </c>
      <c r="R58" s="16">
        <v>36</v>
      </c>
      <c r="S58" s="16">
        <v>22</v>
      </c>
      <c r="T58" s="16">
        <v>16</v>
      </c>
      <c r="U58" s="16">
        <v>2</v>
      </c>
      <c r="V58" s="16">
        <v>1</v>
      </c>
      <c r="W58" s="16">
        <v>0</v>
      </c>
      <c r="X58" s="22">
        <f t="shared" si="2"/>
        <v>570</v>
      </c>
      <c r="Y58" s="27">
        <f t="shared" si="0"/>
        <v>68</v>
      </c>
      <c r="Z58" s="29">
        <f t="shared" si="1"/>
        <v>164</v>
      </c>
    </row>
    <row r="59" spans="1:26">
      <c r="A59" s="6"/>
      <c r="B59" s="12" t="s">
        <v>9</v>
      </c>
      <c r="C59" s="17">
        <v>15</v>
      </c>
      <c r="D59" s="17">
        <v>12</v>
      </c>
      <c r="E59" s="17">
        <v>20</v>
      </c>
      <c r="F59" s="17">
        <v>25</v>
      </c>
      <c r="G59" s="17">
        <v>24</v>
      </c>
      <c r="H59" s="17">
        <v>35</v>
      </c>
      <c r="I59" s="17">
        <v>23</v>
      </c>
      <c r="J59" s="17">
        <v>41</v>
      </c>
      <c r="K59" s="17">
        <v>35</v>
      </c>
      <c r="L59" s="17">
        <v>28</v>
      </c>
      <c r="M59" s="17">
        <v>57</v>
      </c>
      <c r="N59" s="17">
        <v>54</v>
      </c>
      <c r="O59" s="17">
        <v>76</v>
      </c>
      <c r="P59" s="17">
        <v>56</v>
      </c>
      <c r="Q59" s="17">
        <v>55</v>
      </c>
      <c r="R59" s="17">
        <v>51</v>
      </c>
      <c r="S59" s="17">
        <v>41</v>
      </c>
      <c r="T59" s="17">
        <v>27</v>
      </c>
      <c r="U59" s="17">
        <v>12</v>
      </c>
      <c r="V59" s="17">
        <v>2</v>
      </c>
      <c r="W59" s="17">
        <v>1</v>
      </c>
      <c r="X59" s="23">
        <f t="shared" si="2"/>
        <v>690</v>
      </c>
      <c r="Y59" s="17">
        <f t="shared" si="0"/>
        <v>47</v>
      </c>
      <c r="Z59" s="30">
        <f t="shared" si="1"/>
        <v>245</v>
      </c>
    </row>
    <row r="60" spans="1:26" ht="15">
      <c r="A60" s="7"/>
      <c r="B60" s="13" t="s">
        <v>10</v>
      </c>
      <c r="C60" s="18">
        <v>32</v>
      </c>
      <c r="D60" s="18">
        <v>35</v>
      </c>
      <c r="E60" s="18">
        <v>48</v>
      </c>
      <c r="F60" s="18">
        <v>49</v>
      </c>
      <c r="G60" s="18">
        <v>63</v>
      </c>
      <c r="H60" s="18">
        <v>79</v>
      </c>
      <c r="I60" s="18">
        <v>46</v>
      </c>
      <c r="J60" s="18">
        <v>64</v>
      </c>
      <c r="K60" s="18">
        <v>69</v>
      </c>
      <c r="L60" s="18">
        <v>51</v>
      </c>
      <c r="M60" s="18">
        <v>97</v>
      </c>
      <c r="N60" s="18">
        <v>90</v>
      </c>
      <c r="O60" s="18">
        <v>128</v>
      </c>
      <c r="P60" s="18">
        <v>103</v>
      </c>
      <c r="Q60" s="18">
        <v>95</v>
      </c>
      <c r="R60" s="18">
        <v>87</v>
      </c>
      <c r="S60" s="18">
        <v>63</v>
      </c>
      <c r="T60" s="18">
        <v>43</v>
      </c>
      <c r="U60" s="18">
        <v>14</v>
      </c>
      <c r="V60" s="18">
        <v>3</v>
      </c>
      <c r="W60" s="18">
        <v>1</v>
      </c>
      <c r="X60" s="24">
        <f t="shared" si="2"/>
        <v>1260</v>
      </c>
      <c r="Y60" s="18">
        <f t="shared" si="0"/>
        <v>115</v>
      </c>
      <c r="Z60" s="31">
        <f t="shared" si="1"/>
        <v>409</v>
      </c>
    </row>
    <row r="61" spans="1:26" ht="15">
      <c r="A61" s="5" t="s">
        <v>63</v>
      </c>
      <c r="B61" s="11" t="s">
        <v>8</v>
      </c>
      <c r="C61" s="16">
        <v>3</v>
      </c>
      <c r="D61" s="16">
        <v>2</v>
      </c>
      <c r="E61" s="16">
        <v>5</v>
      </c>
      <c r="F61" s="16">
        <v>10</v>
      </c>
      <c r="G61" s="16">
        <v>14</v>
      </c>
      <c r="H61" s="16">
        <v>6</v>
      </c>
      <c r="I61" s="16">
        <v>6</v>
      </c>
      <c r="J61" s="16">
        <v>4</v>
      </c>
      <c r="K61" s="16">
        <v>11</v>
      </c>
      <c r="L61" s="16">
        <v>12</v>
      </c>
      <c r="M61" s="16">
        <v>11</v>
      </c>
      <c r="N61" s="16">
        <v>20</v>
      </c>
      <c r="O61" s="16">
        <v>16</v>
      </c>
      <c r="P61" s="16">
        <v>6</v>
      </c>
      <c r="Q61" s="16">
        <v>10</v>
      </c>
      <c r="R61" s="16">
        <v>9</v>
      </c>
      <c r="S61" s="16">
        <v>13</v>
      </c>
      <c r="T61" s="16">
        <v>8</v>
      </c>
      <c r="U61" s="16">
        <v>0</v>
      </c>
      <c r="V61" s="16">
        <v>0</v>
      </c>
      <c r="W61" s="16">
        <v>0</v>
      </c>
      <c r="X61" s="22">
        <f t="shared" si="2"/>
        <v>166</v>
      </c>
      <c r="Y61" s="27">
        <f t="shared" si="0"/>
        <v>10</v>
      </c>
      <c r="Z61" s="29">
        <f t="shared" si="1"/>
        <v>46</v>
      </c>
    </row>
    <row r="62" spans="1:26">
      <c r="A62" s="6"/>
      <c r="B62" s="12" t="s">
        <v>9</v>
      </c>
      <c r="C62" s="17">
        <v>6</v>
      </c>
      <c r="D62" s="17">
        <v>4</v>
      </c>
      <c r="E62" s="17">
        <v>8</v>
      </c>
      <c r="F62" s="17">
        <v>11</v>
      </c>
      <c r="G62" s="17">
        <v>1</v>
      </c>
      <c r="H62" s="17">
        <v>4</v>
      </c>
      <c r="I62" s="17">
        <v>3</v>
      </c>
      <c r="J62" s="17">
        <v>10</v>
      </c>
      <c r="K62" s="17">
        <v>8</v>
      </c>
      <c r="L62" s="17">
        <v>4</v>
      </c>
      <c r="M62" s="17">
        <v>11</v>
      </c>
      <c r="N62" s="17">
        <v>10</v>
      </c>
      <c r="O62" s="17">
        <v>12</v>
      </c>
      <c r="P62" s="17">
        <v>8</v>
      </c>
      <c r="Q62" s="17">
        <v>13</v>
      </c>
      <c r="R62" s="17">
        <v>20</v>
      </c>
      <c r="S62" s="17">
        <v>26</v>
      </c>
      <c r="T62" s="17">
        <v>22</v>
      </c>
      <c r="U62" s="17">
        <v>9</v>
      </c>
      <c r="V62" s="17">
        <v>4</v>
      </c>
      <c r="W62" s="17">
        <v>1</v>
      </c>
      <c r="X62" s="23">
        <f t="shared" si="2"/>
        <v>195</v>
      </c>
      <c r="Y62" s="17">
        <f t="shared" si="0"/>
        <v>18</v>
      </c>
      <c r="Z62" s="30">
        <f t="shared" si="1"/>
        <v>103</v>
      </c>
    </row>
    <row r="63" spans="1:26" ht="15">
      <c r="A63" s="7"/>
      <c r="B63" s="13" t="s">
        <v>10</v>
      </c>
      <c r="C63" s="18">
        <v>9</v>
      </c>
      <c r="D63" s="18">
        <v>6</v>
      </c>
      <c r="E63" s="18">
        <v>13</v>
      </c>
      <c r="F63" s="18">
        <v>21</v>
      </c>
      <c r="G63" s="18">
        <v>15</v>
      </c>
      <c r="H63" s="18">
        <v>10</v>
      </c>
      <c r="I63" s="18">
        <v>9</v>
      </c>
      <c r="J63" s="18">
        <v>14</v>
      </c>
      <c r="K63" s="18">
        <v>19</v>
      </c>
      <c r="L63" s="18">
        <v>16</v>
      </c>
      <c r="M63" s="18">
        <v>22</v>
      </c>
      <c r="N63" s="18">
        <v>30</v>
      </c>
      <c r="O63" s="18">
        <v>28</v>
      </c>
      <c r="P63" s="18">
        <v>14</v>
      </c>
      <c r="Q63" s="18">
        <v>23</v>
      </c>
      <c r="R63" s="18">
        <v>29</v>
      </c>
      <c r="S63" s="18">
        <v>39</v>
      </c>
      <c r="T63" s="18">
        <v>30</v>
      </c>
      <c r="U63" s="18">
        <v>9</v>
      </c>
      <c r="V63" s="18">
        <v>4</v>
      </c>
      <c r="W63" s="18">
        <v>1</v>
      </c>
      <c r="X63" s="24">
        <f t="shared" si="2"/>
        <v>361</v>
      </c>
      <c r="Y63" s="18">
        <f t="shared" si="0"/>
        <v>28</v>
      </c>
      <c r="Z63" s="31">
        <f t="shared" si="1"/>
        <v>149</v>
      </c>
    </row>
    <row r="64" spans="1:26" ht="15">
      <c r="A64" s="5" t="s">
        <v>24</v>
      </c>
      <c r="B64" s="11" t="s">
        <v>8</v>
      </c>
      <c r="C64" s="16">
        <f t="shared" ref="C64:W66" si="3">SUM(C61,C58,C55,C52,C49,C46,C43,C40,C37,C34,C31,C28,C25,C22,C19,C16,C13,C10,C7,C4)</f>
        <v>1334</v>
      </c>
      <c r="D64" s="16">
        <f t="shared" si="3"/>
        <v>1441</v>
      </c>
      <c r="E64" s="16">
        <f t="shared" si="3"/>
        <v>1717</v>
      </c>
      <c r="F64" s="16">
        <f t="shared" si="3"/>
        <v>1732</v>
      </c>
      <c r="G64" s="16">
        <f t="shared" si="3"/>
        <v>1781</v>
      </c>
      <c r="H64" s="16">
        <f t="shared" si="3"/>
        <v>1794</v>
      </c>
      <c r="I64" s="16">
        <f t="shared" si="3"/>
        <v>1941</v>
      </c>
      <c r="J64" s="16">
        <f t="shared" si="3"/>
        <v>2538</v>
      </c>
      <c r="K64" s="16">
        <f t="shared" si="3"/>
        <v>2352</v>
      </c>
      <c r="L64" s="16">
        <f t="shared" si="3"/>
        <v>2052</v>
      </c>
      <c r="M64" s="16">
        <f t="shared" si="3"/>
        <v>2118</v>
      </c>
      <c r="N64" s="16">
        <f t="shared" si="3"/>
        <v>2271</v>
      </c>
      <c r="O64" s="16">
        <f t="shared" si="3"/>
        <v>3451</v>
      </c>
      <c r="P64" s="16">
        <f t="shared" si="3"/>
        <v>2350</v>
      </c>
      <c r="Q64" s="16">
        <f t="shared" si="3"/>
        <v>2045</v>
      </c>
      <c r="R64" s="16">
        <f t="shared" si="3"/>
        <v>1617</v>
      </c>
      <c r="S64" s="16">
        <f t="shared" si="3"/>
        <v>1117</v>
      </c>
      <c r="T64" s="16">
        <f t="shared" si="3"/>
        <v>556</v>
      </c>
      <c r="U64" s="16">
        <f t="shared" si="3"/>
        <v>209</v>
      </c>
      <c r="V64" s="16">
        <f t="shared" si="3"/>
        <v>43</v>
      </c>
      <c r="W64" s="16">
        <f t="shared" si="3"/>
        <v>4</v>
      </c>
      <c r="X64" s="22">
        <f t="shared" si="2"/>
        <v>34463</v>
      </c>
      <c r="Y64" s="27">
        <f t="shared" si="0"/>
        <v>4492</v>
      </c>
      <c r="Z64" s="29">
        <f t="shared" si="1"/>
        <v>7941</v>
      </c>
    </row>
    <row r="65" spans="1:26">
      <c r="A65" s="6"/>
      <c r="B65" s="12" t="s">
        <v>9</v>
      </c>
      <c r="C65" s="17">
        <f t="shared" si="3"/>
        <v>1323</v>
      </c>
      <c r="D65" s="17">
        <f t="shared" si="3"/>
        <v>1437</v>
      </c>
      <c r="E65" s="17">
        <f t="shared" si="3"/>
        <v>1635</v>
      </c>
      <c r="F65" s="17">
        <f t="shared" si="3"/>
        <v>1714</v>
      </c>
      <c r="G65" s="17">
        <f t="shared" si="3"/>
        <v>1785</v>
      </c>
      <c r="H65" s="17">
        <f t="shared" si="3"/>
        <v>1720</v>
      </c>
      <c r="I65" s="17">
        <f t="shared" si="3"/>
        <v>1879</v>
      </c>
      <c r="J65" s="17">
        <f t="shared" si="3"/>
        <v>2412</v>
      </c>
      <c r="K65" s="17">
        <f t="shared" si="3"/>
        <v>2298</v>
      </c>
      <c r="L65" s="17">
        <f t="shared" si="3"/>
        <v>2184</v>
      </c>
      <c r="M65" s="17">
        <f t="shared" si="3"/>
        <v>2292</v>
      </c>
      <c r="N65" s="17">
        <f t="shared" si="3"/>
        <v>2605</v>
      </c>
      <c r="O65" s="17">
        <f t="shared" si="3"/>
        <v>3763</v>
      </c>
      <c r="P65" s="17">
        <f t="shared" si="3"/>
        <v>2737</v>
      </c>
      <c r="Q65" s="17">
        <f t="shared" si="3"/>
        <v>2500</v>
      </c>
      <c r="R65" s="17">
        <f t="shared" si="3"/>
        <v>2402</v>
      </c>
      <c r="S65" s="17">
        <f t="shared" si="3"/>
        <v>1990</v>
      </c>
      <c r="T65" s="17">
        <f t="shared" si="3"/>
        <v>1313</v>
      </c>
      <c r="U65" s="17">
        <f t="shared" si="3"/>
        <v>586</v>
      </c>
      <c r="V65" s="17">
        <f t="shared" si="3"/>
        <v>183</v>
      </c>
      <c r="W65" s="17">
        <f t="shared" si="3"/>
        <v>32</v>
      </c>
      <c r="X65" s="23">
        <f t="shared" si="2"/>
        <v>38790</v>
      </c>
      <c r="Y65" s="17">
        <f t="shared" si="0"/>
        <v>4395</v>
      </c>
      <c r="Z65" s="30">
        <f t="shared" si="1"/>
        <v>11743</v>
      </c>
    </row>
    <row r="66" spans="1:26" ht="15">
      <c r="A66" s="8"/>
      <c r="B66" s="15" t="s">
        <v>10</v>
      </c>
      <c r="C66" s="20">
        <f t="shared" si="3"/>
        <v>2657</v>
      </c>
      <c r="D66" s="20">
        <f t="shared" si="3"/>
        <v>2878</v>
      </c>
      <c r="E66" s="20">
        <f t="shared" si="3"/>
        <v>3352</v>
      </c>
      <c r="F66" s="20">
        <f t="shared" si="3"/>
        <v>3446</v>
      </c>
      <c r="G66" s="20">
        <f t="shared" si="3"/>
        <v>3566</v>
      </c>
      <c r="H66" s="20">
        <f t="shared" si="3"/>
        <v>3514</v>
      </c>
      <c r="I66" s="20">
        <f t="shared" si="3"/>
        <v>3820</v>
      </c>
      <c r="J66" s="20">
        <f t="shared" si="3"/>
        <v>4950</v>
      </c>
      <c r="K66" s="20">
        <f t="shared" si="3"/>
        <v>4650</v>
      </c>
      <c r="L66" s="20">
        <f t="shared" si="3"/>
        <v>4236</v>
      </c>
      <c r="M66" s="20">
        <f t="shared" si="3"/>
        <v>4410</v>
      </c>
      <c r="N66" s="20">
        <f t="shared" si="3"/>
        <v>4876</v>
      </c>
      <c r="O66" s="20">
        <f t="shared" si="3"/>
        <v>7214</v>
      </c>
      <c r="P66" s="20">
        <f t="shared" si="3"/>
        <v>5087</v>
      </c>
      <c r="Q66" s="20">
        <f t="shared" si="3"/>
        <v>4545</v>
      </c>
      <c r="R66" s="20">
        <f t="shared" si="3"/>
        <v>4019</v>
      </c>
      <c r="S66" s="20">
        <f t="shared" si="3"/>
        <v>3107</v>
      </c>
      <c r="T66" s="20">
        <f t="shared" si="3"/>
        <v>1869</v>
      </c>
      <c r="U66" s="20">
        <f t="shared" si="3"/>
        <v>795</v>
      </c>
      <c r="V66" s="20">
        <f t="shared" si="3"/>
        <v>226</v>
      </c>
      <c r="W66" s="20">
        <f t="shared" si="3"/>
        <v>36</v>
      </c>
      <c r="X66" s="25">
        <f t="shared" si="2"/>
        <v>73253</v>
      </c>
      <c r="Y66" s="20">
        <f t="shared" si="0"/>
        <v>8887</v>
      </c>
      <c r="Z66" s="32">
        <f t="shared" si="1"/>
        <v>19684</v>
      </c>
    </row>
    <row r="67" spans="1:26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</row>
    <row r="68" spans="1:26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</row>
    <row r="69" spans="1:26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E14" sqref="E14"/>
    </sheetView>
  </sheetViews>
  <sheetFormatPr defaultColWidth="9" defaultRowHeight="14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93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4.75">
      <c r="A4" s="5" t="s">
        <v>45</v>
      </c>
      <c r="B4" s="11" t="s">
        <v>8</v>
      </c>
      <c r="C4" s="16">
        <v>124</v>
      </c>
      <c r="D4" s="16">
        <v>158</v>
      </c>
      <c r="E4" s="16">
        <v>198</v>
      </c>
      <c r="F4" s="16">
        <v>217</v>
      </c>
      <c r="G4" s="16">
        <v>210</v>
      </c>
      <c r="H4" s="16">
        <v>208</v>
      </c>
      <c r="I4" s="16">
        <v>176</v>
      </c>
      <c r="J4" s="16">
        <v>185</v>
      </c>
      <c r="K4" s="16">
        <v>227</v>
      </c>
      <c r="L4" s="16">
        <v>293</v>
      </c>
      <c r="M4" s="16">
        <v>419</v>
      </c>
      <c r="N4" s="16">
        <v>306</v>
      </c>
      <c r="O4" s="16">
        <v>272</v>
      </c>
      <c r="P4" s="16">
        <v>271</v>
      </c>
      <c r="Q4" s="16">
        <v>330</v>
      </c>
      <c r="R4" s="16">
        <v>396</v>
      </c>
      <c r="S4" s="16">
        <v>269</v>
      </c>
      <c r="T4" s="16">
        <v>131</v>
      </c>
      <c r="U4" s="16">
        <v>53</v>
      </c>
      <c r="V4" s="16">
        <v>12</v>
      </c>
      <c r="W4" s="16">
        <v>2</v>
      </c>
      <c r="X4" s="22">
        <f>SUM(C4:W4)</f>
        <v>4457</v>
      </c>
      <c r="Y4" s="27">
        <f t="shared" ref="Y4:Y67" si="0">SUM(C4:E4)</f>
        <v>480</v>
      </c>
      <c r="Z4" s="29">
        <f t="shared" ref="Z4:Z67" si="1">SUM(P4:W4)</f>
        <v>1464</v>
      </c>
    </row>
    <row r="5" spans="1:26">
      <c r="A5" s="6"/>
      <c r="B5" s="12" t="s">
        <v>9</v>
      </c>
      <c r="C5" s="17">
        <v>92</v>
      </c>
      <c r="D5" s="17">
        <v>139</v>
      </c>
      <c r="E5" s="17">
        <v>161</v>
      </c>
      <c r="F5" s="17">
        <v>210</v>
      </c>
      <c r="G5" s="17">
        <v>226</v>
      </c>
      <c r="H5" s="17">
        <v>166</v>
      </c>
      <c r="I5" s="17">
        <v>161</v>
      </c>
      <c r="J5" s="17">
        <v>179</v>
      </c>
      <c r="K5" s="17">
        <v>209</v>
      </c>
      <c r="L5" s="17">
        <v>309</v>
      </c>
      <c r="M5" s="17">
        <v>384</v>
      </c>
      <c r="N5" s="17">
        <v>281</v>
      </c>
      <c r="O5" s="17">
        <v>326</v>
      </c>
      <c r="P5" s="17">
        <v>314</v>
      </c>
      <c r="Q5" s="17">
        <v>419</v>
      </c>
      <c r="R5" s="17">
        <v>458</v>
      </c>
      <c r="S5" s="17">
        <v>409</v>
      </c>
      <c r="T5" s="17">
        <v>248</v>
      </c>
      <c r="U5" s="17">
        <v>183</v>
      </c>
      <c r="V5" s="17">
        <v>65</v>
      </c>
      <c r="W5" s="17">
        <v>12</v>
      </c>
      <c r="X5" s="23">
        <f>SUM(C5:W5)</f>
        <v>4951</v>
      </c>
      <c r="Y5" s="17">
        <f t="shared" si="0"/>
        <v>392</v>
      </c>
      <c r="Z5" s="30">
        <f t="shared" si="1"/>
        <v>2108</v>
      </c>
    </row>
    <row r="6" spans="1:26" ht="14.75">
      <c r="A6" s="7"/>
      <c r="B6" s="13" t="s">
        <v>10</v>
      </c>
      <c r="C6" s="18">
        <v>216</v>
      </c>
      <c r="D6" s="18">
        <v>297</v>
      </c>
      <c r="E6" s="18">
        <v>359</v>
      </c>
      <c r="F6" s="18">
        <v>427</v>
      </c>
      <c r="G6" s="18">
        <v>436</v>
      </c>
      <c r="H6" s="18">
        <v>374</v>
      </c>
      <c r="I6" s="18">
        <v>337</v>
      </c>
      <c r="J6" s="18">
        <v>364</v>
      </c>
      <c r="K6" s="18">
        <v>436</v>
      </c>
      <c r="L6" s="18">
        <v>602</v>
      </c>
      <c r="M6" s="18">
        <v>803</v>
      </c>
      <c r="N6" s="18">
        <v>587</v>
      </c>
      <c r="O6" s="18">
        <v>598</v>
      </c>
      <c r="P6" s="18">
        <v>585</v>
      </c>
      <c r="Q6" s="18">
        <v>749</v>
      </c>
      <c r="R6" s="18">
        <v>854</v>
      </c>
      <c r="S6" s="18">
        <v>678</v>
      </c>
      <c r="T6" s="18">
        <v>379</v>
      </c>
      <c r="U6" s="18">
        <v>236</v>
      </c>
      <c r="V6" s="18">
        <v>77</v>
      </c>
      <c r="W6" s="18">
        <v>14</v>
      </c>
      <c r="X6" s="24">
        <f>SUM(X4:X5)</f>
        <v>9408</v>
      </c>
      <c r="Y6" s="18">
        <f t="shared" si="0"/>
        <v>872</v>
      </c>
      <c r="Z6" s="31">
        <f t="shared" si="1"/>
        <v>3572</v>
      </c>
    </row>
    <row r="7" spans="1:26" ht="14.75">
      <c r="A7" s="5" t="s">
        <v>40</v>
      </c>
      <c r="B7" s="11" t="s">
        <v>8</v>
      </c>
      <c r="C7" s="16">
        <v>148</v>
      </c>
      <c r="D7" s="16">
        <v>150</v>
      </c>
      <c r="E7" s="16">
        <v>170</v>
      </c>
      <c r="F7" s="16">
        <v>199</v>
      </c>
      <c r="G7" s="16">
        <v>208</v>
      </c>
      <c r="H7" s="16">
        <v>238</v>
      </c>
      <c r="I7" s="16">
        <v>228</v>
      </c>
      <c r="J7" s="16">
        <v>237</v>
      </c>
      <c r="K7" s="16">
        <v>236</v>
      </c>
      <c r="L7" s="16">
        <v>346</v>
      </c>
      <c r="M7" s="16">
        <v>377</v>
      </c>
      <c r="N7" s="16">
        <v>335</v>
      </c>
      <c r="O7" s="16">
        <v>272</v>
      </c>
      <c r="P7" s="16">
        <v>269</v>
      </c>
      <c r="Q7" s="16">
        <v>336</v>
      </c>
      <c r="R7" s="16">
        <v>360</v>
      </c>
      <c r="S7" s="16">
        <v>238</v>
      </c>
      <c r="T7" s="16">
        <v>120</v>
      </c>
      <c r="U7" s="16">
        <v>48</v>
      </c>
      <c r="V7" s="16">
        <v>8</v>
      </c>
      <c r="W7" s="16">
        <v>0</v>
      </c>
      <c r="X7" s="22">
        <f>SUM(C7:W7)</f>
        <v>4523</v>
      </c>
      <c r="Y7" s="27">
        <f t="shared" si="0"/>
        <v>468</v>
      </c>
      <c r="Z7" s="29">
        <f t="shared" si="1"/>
        <v>1379</v>
      </c>
    </row>
    <row r="8" spans="1:26">
      <c r="A8" s="6"/>
      <c r="B8" s="12" t="s">
        <v>9</v>
      </c>
      <c r="C8" s="17">
        <v>133</v>
      </c>
      <c r="D8" s="17">
        <v>136</v>
      </c>
      <c r="E8" s="17">
        <v>191</v>
      </c>
      <c r="F8" s="17">
        <v>197</v>
      </c>
      <c r="G8" s="17">
        <v>254</v>
      </c>
      <c r="H8" s="17">
        <v>214</v>
      </c>
      <c r="I8" s="17">
        <v>215</v>
      </c>
      <c r="J8" s="17">
        <v>197</v>
      </c>
      <c r="K8" s="17">
        <v>229</v>
      </c>
      <c r="L8" s="17">
        <v>279</v>
      </c>
      <c r="M8" s="17">
        <v>366</v>
      </c>
      <c r="N8" s="17">
        <v>354</v>
      </c>
      <c r="O8" s="17">
        <v>321</v>
      </c>
      <c r="P8" s="17">
        <v>354</v>
      </c>
      <c r="Q8" s="17">
        <v>441</v>
      </c>
      <c r="R8" s="17">
        <v>509</v>
      </c>
      <c r="S8" s="17">
        <v>386</v>
      </c>
      <c r="T8" s="17">
        <v>237</v>
      </c>
      <c r="U8" s="17">
        <v>119</v>
      </c>
      <c r="V8" s="17">
        <v>37</v>
      </c>
      <c r="W8" s="17">
        <v>0</v>
      </c>
      <c r="X8" s="23">
        <f>SUM(C8:W8)</f>
        <v>5169</v>
      </c>
      <c r="Y8" s="17">
        <f t="shared" si="0"/>
        <v>460</v>
      </c>
      <c r="Z8" s="30">
        <f t="shared" si="1"/>
        <v>2083</v>
      </c>
    </row>
    <row r="9" spans="1:26" ht="14.75">
      <c r="A9" s="7"/>
      <c r="B9" s="13" t="s">
        <v>10</v>
      </c>
      <c r="C9" s="18">
        <v>281</v>
      </c>
      <c r="D9" s="18">
        <v>286</v>
      </c>
      <c r="E9" s="18">
        <v>361</v>
      </c>
      <c r="F9" s="18">
        <v>396</v>
      </c>
      <c r="G9" s="18">
        <v>462</v>
      </c>
      <c r="H9" s="18">
        <v>452</v>
      </c>
      <c r="I9" s="18">
        <v>443</v>
      </c>
      <c r="J9" s="18">
        <v>434</v>
      </c>
      <c r="K9" s="18">
        <v>465</v>
      </c>
      <c r="L9" s="18">
        <v>625</v>
      </c>
      <c r="M9" s="18">
        <v>743</v>
      </c>
      <c r="N9" s="18">
        <v>689</v>
      </c>
      <c r="O9" s="18">
        <v>593</v>
      </c>
      <c r="P9" s="18">
        <v>623</v>
      </c>
      <c r="Q9" s="18">
        <v>777</v>
      </c>
      <c r="R9" s="18">
        <v>869</v>
      </c>
      <c r="S9" s="18">
        <v>624</v>
      </c>
      <c r="T9" s="18">
        <v>357</v>
      </c>
      <c r="U9" s="18">
        <v>167</v>
      </c>
      <c r="V9" s="18">
        <v>45</v>
      </c>
      <c r="W9" s="18">
        <v>0</v>
      </c>
      <c r="X9" s="24">
        <f>SUM(X7:X8)</f>
        <v>9692</v>
      </c>
      <c r="Y9" s="18">
        <f t="shared" si="0"/>
        <v>928</v>
      </c>
      <c r="Z9" s="31">
        <f t="shared" si="1"/>
        <v>3462</v>
      </c>
    </row>
    <row r="10" spans="1:26" ht="14.75">
      <c r="A10" s="5" t="s">
        <v>72</v>
      </c>
      <c r="B10" s="11" t="s">
        <v>8</v>
      </c>
      <c r="C10" s="16">
        <v>14</v>
      </c>
      <c r="D10" s="16">
        <v>19</v>
      </c>
      <c r="E10" s="16">
        <v>20</v>
      </c>
      <c r="F10" s="16">
        <v>33</v>
      </c>
      <c r="G10" s="16">
        <v>22</v>
      </c>
      <c r="H10" s="16">
        <v>28</v>
      </c>
      <c r="I10" s="16">
        <v>30</v>
      </c>
      <c r="J10" s="16">
        <v>34</v>
      </c>
      <c r="K10" s="16">
        <v>22</v>
      </c>
      <c r="L10" s="16">
        <v>36</v>
      </c>
      <c r="M10" s="16">
        <v>61</v>
      </c>
      <c r="N10" s="16">
        <v>43</v>
      </c>
      <c r="O10" s="16">
        <v>33</v>
      </c>
      <c r="P10" s="16">
        <v>38</v>
      </c>
      <c r="Q10" s="16">
        <v>28</v>
      </c>
      <c r="R10" s="16">
        <v>47</v>
      </c>
      <c r="S10" s="16">
        <v>28</v>
      </c>
      <c r="T10" s="16">
        <v>23</v>
      </c>
      <c r="U10" s="16">
        <v>3</v>
      </c>
      <c r="V10" s="16">
        <v>1</v>
      </c>
      <c r="W10" s="16">
        <v>0</v>
      </c>
      <c r="X10" s="22">
        <f>SUM(C10:W10)</f>
        <v>563</v>
      </c>
      <c r="Y10" s="27">
        <f t="shared" si="0"/>
        <v>53</v>
      </c>
      <c r="Z10" s="29">
        <f t="shared" si="1"/>
        <v>168</v>
      </c>
    </row>
    <row r="11" spans="1:26">
      <c r="A11" s="6"/>
      <c r="B11" s="12" t="s">
        <v>9</v>
      </c>
      <c r="C11" s="17">
        <v>17</v>
      </c>
      <c r="D11" s="17">
        <v>21</v>
      </c>
      <c r="E11" s="17">
        <v>14</v>
      </c>
      <c r="F11" s="17">
        <v>22</v>
      </c>
      <c r="G11" s="17">
        <v>19</v>
      </c>
      <c r="H11" s="17">
        <v>27</v>
      </c>
      <c r="I11" s="17">
        <v>20</v>
      </c>
      <c r="J11" s="17">
        <v>26</v>
      </c>
      <c r="K11" s="17">
        <v>32</v>
      </c>
      <c r="L11" s="17">
        <v>41</v>
      </c>
      <c r="M11" s="17">
        <v>51</v>
      </c>
      <c r="N11" s="17">
        <v>36</v>
      </c>
      <c r="O11" s="17">
        <v>42</v>
      </c>
      <c r="P11" s="17">
        <v>41</v>
      </c>
      <c r="Q11" s="17">
        <v>50</v>
      </c>
      <c r="R11" s="17">
        <v>49</v>
      </c>
      <c r="S11" s="17">
        <v>55</v>
      </c>
      <c r="T11" s="17">
        <v>24</v>
      </c>
      <c r="U11" s="17">
        <v>18</v>
      </c>
      <c r="V11" s="17">
        <v>5</v>
      </c>
      <c r="W11" s="17">
        <v>1</v>
      </c>
      <c r="X11" s="23">
        <f>SUM(C11:W11)</f>
        <v>611</v>
      </c>
      <c r="Y11" s="17">
        <f t="shared" si="0"/>
        <v>52</v>
      </c>
      <c r="Z11" s="30">
        <f t="shared" si="1"/>
        <v>243</v>
      </c>
    </row>
    <row r="12" spans="1:26" ht="14.75">
      <c r="A12" s="7"/>
      <c r="B12" s="13" t="s">
        <v>10</v>
      </c>
      <c r="C12" s="18">
        <v>31</v>
      </c>
      <c r="D12" s="18">
        <v>40</v>
      </c>
      <c r="E12" s="18">
        <v>34</v>
      </c>
      <c r="F12" s="18">
        <v>55</v>
      </c>
      <c r="G12" s="18">
        <v>41</v>
      </c>
      <c r="H12" s="18">
        <v>55</v>
      </c>
      <c r="I12" s="18">
        <v>50</v>
      </c>
      <c r="J12" s="18">
        <v>60</v>
      </c>
      <c r="K12" s="18">
        <v>54</v>
      </c>
      <c r="L12" s="18">
        <v>77</v>
      </c>
      <c r="M12" s="18">
        <v>112</v>
      </c>
      <c r="N12" s="18">
        <v>79</v>
      </c>
      <c r="O12" s="18">
        <v>75</v>
      </c>
      <c r="P12" s="18">
        <v>79</v>
      </c>
      <c r="Q12" s="18">
        <v>78</v>
      </c>
      <c r="R12" s="18">
        <v>96</v>
      </c>
      <c r="S12" s="18">
        <v>83</v>
      </c>
      <c r="T12" s="18">
        <v>47</v>
      </c>
      <c r="U12" s="18">
        <v>21</v>
      </c>
      <c r="V12" s="18">
        <v>6</v>
      </c>
      <c r="W12" s="18">
        <v>1</v>
      </c>
      <c r="X12" s="24">
        <f>SUM(X10:X11)</f>
        <v>1174</v>
      </c>
      <c r="Y12" s="18">
        <f t="shared" si="0"/>
        <v>105</v>
      </c>
      <c r="Z12" s="31">
        <f t="shared" si="1"/>
        <v>411</v>
      </c>
    </row>
    <row r="13" spans="1:26" ht="14.75">
      <c r="A13" s="5" t="s">
        <v>46</v>
      </c>
      <c r="B13" s="11" t="s">
        <v>8</v>
      </c>
      <c r="C13" s="16">
        <v>21</v>
      </c>
      <c r="D13" s="16">
        <v>37</v>
      </c>
      <c r="E13" s="16">
        <v>53</v>
      </c>
      <c r="F13" s="16">
        <v>57</v>
      </c>
      <c r="G13" s="16">
        <v>59</v>
      </c>
      <c r="H13" s="16">
        <v>57</v>
      </c>
      <c r="I13" s="16">
        <v>35</v>
      </c>
      <c r="J13" s="16">
        <v>45</v>
      </c>
      <c r="K13" s="16">
        <v>67</v>
      </c>
      <c r="L13" s="16">
        <v>78</v>
      </c>
      <c r="M13" s="16">
        <v>85</v>
      </c>
      <c r="N13" s="16">
        <v>73</v>
      </c>
      <c r="O13" s="16">
        <v>68</v>
      </c>
      <c r="P13" s="16">
        <v>80</v>
      </c>
      <c r="Q13" s="16">
        <v>72</v>
      </c>
      <c r="R13" s="16">
        <v>57</v>
      </c>
      <c r="S13" s="16">
        <v>51</v>
      </c>
      <c r="T13" s="16">
        <v>18</v>
      </c>
      <c r="U13" s="16">
        <v>7</v>
      </c>
      <c r="V13" s="16">
        <v>1</v>
      </c>
      <c r="W13" s="16">
        <v>0</v>
      </c>
      <c r="X13" s="22">
        <f>SUM(C13:W13)</f>
        <v>1021</v>
      </c>
      <c r="Y13" s="27">
        <f t="shared" si="0"/>
        <v>111</v>
      </c>
      <c r="Z13" s="29">
        <f t="shared" si="1"/>
        <v>286</v>
      </c>
    </row>
    <row r="14" spans="1:26">
      <c r="A14" s="6"/>
      <c r="B14" s="12" t="s">
        <v>9</v>
      </c>
      <c r="C14" s="17">
        <v>19</v>
      </c>
      <c r="D14" s="17">
        <v>26</v>
      </c>
      <c r="E14" s="17">
        <v>40</v>
      </c>
      <c r="F14" s="17">
        <v>50</v>
      </c>
      <c r="G14" s="17">
        <v>42</v>
      </c>
      <c r="H14" s="17">
        <v>38</v>
      </c>
      <c r="I14" s="17">
        <v>35</v>
      </c>
      <c r="J14" s="17">
        <v>45</v>
      </c>
      <c r="K14" s="17">
        <v>55</v>
      </c>
      <c r="L14" s="17">
        <v>61</v>
      </c>
      <c r="M14" s="17">
        <v>81</v>
      </c>
      <c r="N14" s="17">
        <v>71</v>
      </c>
      <c r="O14" s="17">
        <v>100</v>
      </c>
      <c r="P14" s="17">
        <v>84</v>
      </c>
      <c r="Q14" s="17">
        <v>83</v>
      </c>
      <c r="R14" s="17">
        <v>80</v>
      </c>
      <c r="S14" s="17">
        <v>72</v>
      </c>
      <c r="T14" s="17">
        <v>44</v>
      </c>
      <c r="U14" s="17">
        <v>33</v>
      </c>
      <c r="V14" s="17">
        <v>11</v>
      </c>
      <c r="W14" s="17">
        <v>0</v>
      </c>
      <c r="X14" s="23">
        <f>SUM(C14:W14)</f>
        <v>1070</v>
      </c>
      <c r="Y14" s="17">
        <f t="shared" si="0"/>
        <v>85</v>
      </c>
      <c r="Z14" s="30">
        <f t="shared" si="1"/>
        <v>407</v>
      </c>
    </row>
    <row r="15" spans="1:26" ht="14.75">
      <c r="A15" s="7"/>
      <c r="B15" s="13" t="s">
        <v>10</v>
      </c>
      <c r="C15" s="18">
        <v>40</v>
      </c>
      <c r="D15" s="18">
        <v>63</v>
      </c>
      <c r="E15" s="18">
        <v>93</v>
      </c>
      <c r="F15" s="18">
        <v>107</v>
      </c>
      <c r="G15" s="18">
        <v>101</v>
      </c>
      <c r="H15" s="18">
        <v>95</v>
      </c>
      <c r="I15" s="18">
        <v>70</v>
      </c>
      <c r="J15" s="18">
        <v>90</v>
      </c>
      <c r="K15" s="18">
        <v>122</v>
      </c>
      <c r="L15" s="18">
        <v>139</v>
      </c>
      <c r="M15" s="18">
        <v>166</v>
      </c>
      <c r="N15" s="18">
        <v>144</v>
      </c>
      <c r="O15" s="18">
        <v>168</v>
      </c>
      <c r="P15" s="18">
        <v>164</v>
      </c>
      <c r="Q15" s="18">
        <v>155</v>
      </c>
      <c r="R15" s="18">
        <v>137</v>
      </c>
      <c r="S15" s="18">
        <v>123</v>
      </c>
      <c r="T15" s="18">
        <v>62</v>
      </c>
      <c r="U15" s="18">
        <v>40</v>
      </c>
      <c r="V15" s="18">
        <v>12</v>
      </c>
      <c r="W15" s="18">
        <v>0</v>
      </c>
      <c r="X15" s="24">
        <f>SUM(X13:X14)</f>
        <v>2091</v>
      </c>
      <c r="Y15" s="18">
        <f t="shared" si="0"/>
        <v>196</v>
      </c>
      <c r="Z15" s="31">
        <f t="shared" si="1"/>
        <v>693</v>
      </c>
    </row>
    <row r="16" spans="1:26" ht="14.75">
      <c r="A16" s="5" t="s">
        <v>47</v>
      </c>
      <c r="B16" s="11" t="s">
        <v>8</v>
      </c>
      <c r="C16" s="16">
        <v>19</v>
      </c>
      <c r="D16" s="16">
        <v>25</v>
      </c>
      <c r="E16" s="16">
        <v>36</v>
      </c>
      <c r="F16" s="16">
        <v>40</v>
      </c>
      <c r="G16" s="16">
        <v>40</v>
      </c>
      <c r="H16" s="16">
        <v>42</v>
      </c>
      <c r="I16" s="16">
        <v>28</v>
      </c>
      <c r="J16" s="16">
        <v>36</v>
      </c>
      <c r="K16" s="16">
        <v>44</v>
      </c>
      <c r="L16" s="16">
        <v>55</v>
      </c>
      <c r="M16" s="16">
        <v>62</v>
      </c>
      <c r="N16" s="16">
        <v>41</v>
      </c>
      <c r="O16" s="16">
        <v>43</v>
      </c>
      <c r="P16" s="16">
        <v>50</v>
      </c>
      <c r="Q16" s="16">
        <v>62</v>
      </c>
      <c r="R16" s="16">
        <v>63</v>
      </c>
      <c r="S16" s="16">
        <v>41</v>
      </c>
      <c r="T16" s="16">
        <v>21</v>
      </c>
      <c r="U16" s="16">
        <v>8</v>
      </c>
      <c r="V16" s="16">
        <v>5</v>
      </c>
      <c r="W16" s="16">
        <v>1</v>
      </c>
      <c r="X16" s="22">
        <f>SUM(C16:W16)</f>
        <v>762</v>
      </c>
      <c r="Y16" s="27">
        <f t="shared" si="0"/>
        <v>80</v>
      </c>
      <c r="Z16" s="29">
        <f t="shared" si="1"/>
        <v>251</v>
      </c>
    </row>
    <row r="17" spans="1:26">
      <c r="A17" s="6"/>
      <c r="B17" s="12" t="s">
        <v>9</v>
      </c>
      <c r="C17" s="17">
        <v>19</v>
      </c>
      <c r="D17" s="17">
        <v>21</v>
      </c>
      <c r="E17" s="17">
        <v>36</v>
      </c>
      <c r="F17" s="17">
        <v>26</v>
      </c>
      <c r="G17" s="17">
        <v>36</v>
      </c>
      <c r="H17" s="17">
        <v>17</v>
      </c>
      <c r="I17" s="17">
        <v>26</v>
      </c>
      <c r="J17" s="17">
        <v>41</v>
      </c>
      <c r="K17" s="17">
        <v>47</v>
      </c>
      <c r="L17" s="17">
        <v>46</v>
      </c>
      <c r="M17" s="17">
        <v>60</v>
      </c>
      <c r="N17" s="17">
        <v>38</v>
      </c>
      <c r="O17" s="17">
        <v>49</v>
      </c>
      <c r="P17" s="17">
        <v>62</v>
      </c>
      <c r="Q17" s="17">
        <v>58</v>
      </c>
      <c r="R17" s="17">
        <v>68</v>
      </c>
      <c r="S17" s="17">
        <v>43</v>
      </c>
      <c r="T17" s="17">
        <v>29</v>
      </c>
      <c r="U17" s="17">
        <v>35</v>
      </c>
      <c r="V17" s="17">
        <v>12</v>
      </c>
      <c r="W17" s="17">
        <v>1</v>
      </c>
      <c r="X17" s="23">
        <f>SUM(C17:W17)</f>
        <v>770</v>
      </c>
      <c r="Y17" s="17">
        <f t="shared" si="0"/>
        <v>76</v>
      </c>
      <c r="Z17" s="30">
        <f t="shared" si="1"/>
        <v>308</v>
      </c>
    </row>
    <row r="18" spans="1:26" ht="14.75">
      <c r="A18" s="7"/>
      <c r="B18" s="13" t="s">
        <v>10</v>
      </c>
      <c r="C18" s="18">
        <v>38</v>
      </c>
      <c r="D18" s="18">
        <v>46</v>
      </c>
      <c r="E18" s="18">
        <v>72</v>
      </c>
      <c r="F18" s="18">
        <v>66</v>
      </c>
      <c r="G18" s="18">
        <v>76</v>
      </c>
      <c r="H18" s="18">
        <v>59</v>
      </c>
      <c r="I18" s="18">
        <v>54</v>
      </c>
      <c r="J18" s="18">
        <v>77</v>
      </c>
      <c r="K18" s="18">
        <v>91</v>
      </c>
      <c r="L18" s="18">
        <v>101</v>
      </c>
      <c r="M18" s="18">
        <v>122</v>
      </c>
      <c r="N18" s="18">
        <v>79</v>
      </c>
      <c r="O18" s="18">
        <v>92</v>
      </c>
      <c r="P18" s="18">
        <v>112</v>
      </c>
      <c r="Q18" s="18">
        <v>120</v>
      </c>
      <c r="R18" s="18">
        <v>131</v>
      </c>
      <c r="S18" s="18">
        <v>84</v>
      </c>
      <c r="T18" s="18">
        <v>50</v>
      </c>
      <c r="U18" s="18">
        <v>43</v>
      </c>
      <c r="V18" s="18">
        <v>17</v>
      </c>
      <c r="W18" s="18">
        <v>2</v>
      </c>
      <c r="X18" s="24">
        <f>SUM(X16:X17)</f>
        <v>1532</v>
      </c>
      <c r="Y18" s="18">
        <f t="shared" si="0"/>
        <v>156</v>
      </c>
      <c r="Z18" s="31">
        <f t="shared" si="1"/>
        <v>559</v>
      </c>
    </row>
    <row r="19" spans="1:26" ht="14.75">
      <c r="A19" s="5" t="s">
        <v>7</v>
      </c>
      <c r="B19" s="11" t="s">
        <v>8</v>
      </c>
      <c r="C19" s="16">
        <v>12</v>
      </c>
      <c r="D19" s="16">
        <v>13</v>
      </c>
      <c r="E19" s="16">
        <v>20</v>
      </c>
      <c r="F19" s="16">
        <v>12</v>
      </c>
      <c r="G19" s="16">
        <v>22</v>
      </c>
      <c r="H19" s="16">
        <v>18</v>
      </c>
      <c r="I19" s="16">
        <v>19</v>
      </c>
      <c r="J19" s="16">
        <v>23</v>
      </c>
      <c r="K19" s="16">
        <v>25</v>
      </c>
      <c r="L19" s="16">
        <v>19</v>
      </c>
      <c r="M19" s="16">
        <v>40</v>
      </c>
      <c r="N19" s="16">
        <v>35</v>
      </c>
      <c r="O19" s="16">
        <v>27</v>
      </c>
      <c r="P19" s="16">
        <v>33</v>
      </c>
      <c r="Q19" s="16">
        <v>31</v>
      </c>
      <c r="R19" s="16">
        <v>40</v>
      </c>
      <c r="S19" s="16">
        <v>21</v>
      </c>
      <c r="T19" s="16">
        <v>4</v>
      </c>
      <c r="U19" s="16">
        <v>2</v>
      </c>
      <c r="V19" s="16">
        <v>1</v>
      </c>
      <c r="W19" s="16">
        <v>1</v>
      </c>
      <c r="X19" s="22">
        <f t="shared" ref="X19:X69" si="2">SUM(C19:W19)</f>
        <v>418</v>
      </c>
      <c r="Y19" s="27">
        <f t="shared" si="0"/>
        <v>45</v>
      </c>
      <c r="Z19" s="29">
        <f t="shared" si="1"/>
        <v>133</v>
      </c>
    </row>
    <row r="20" spans="1:26">
      <c r="A20" s="6"/>
      <c r="B20" s="12" t="s">
        <v>9</v>
      </c>
      <c r="C20" s="17">
        <v>14</v>
      </c>
      <c r="D20" s="17">
        <v>8</v>
      </c>
      <c r="E20" s="17">
        <v>17</v>
      </c>
      <c r="F20" s="17">
        <v>11</v>
      </c>
      <c r="G20" s="17">
        <v>11</v>
      </c>
      <c r="H20" s="17">
        <v>12</v>
      </c>
      <c r="I20" s="17">
        <v>13</v>
      </c>
      <c r="J20" s="17">
        <v>21</v>
      </c>
      <c r="K20" s="17">
        <v>18</v>
      </c>
      <c r="L20" s="17">
        <v>15</v>
      </c>
      <c r="M20" s="17">
        <v>30</v>
      </c>
      <c r="N20" s="17">
        <v>29</v>
      </c>
      <c r="O20" s="17">
        <v>30</v>
      </c>
      <c r="P20" s="17">
        <v>33</v>
      </c>
      <c r="Q20" s="17">
        <v>29</v>
      </c>
      <c r="R20" s="17">
        <v>37</v>
      </c>
      <c r="S20" s="17">
        <v>29</v>
      </c>
      <c r="T20" s="17">
        <v>18</v>
      </c>
      <c r="U20" s="17">
        <v>18</v>
      </c>
      <c r="V20" s="17">
        <v>10</v>
      </c>
      <c r="W20" s="17">
        <v>0</v>
      </c>
      <c r="X20" s="23">
        <f t="shared" si="2"/>
        <v>403</v>
      </c>
      <c r="Y20" s="17">
        <f t="shared" si="0"/>
        <v>39</v>
      </c>
      <c r="Z20" s="30">
        <f t="shared" si="1"/>
        <v>174</v>
      </c>
    </row>
    <row r="21" spans="1:26" ht="14.75">
      <c r="A21" s="7"/>
      <c r="B21" s="13" t="s">
        <v>10</v>
      </c>
      <c r="C21" s="18">
        <v>26</v>
      </c>
      <c r="D21" s="18">
        <v>21</v>
      </c>
      <c r="E21" s="18">
        <v>37</v>
      </c>
      <c r="F21" s="18">
        <v>23</v>
      </c>
      <c r="G21" s="18">
        <v>33</v>
      </c>
      <c r="H21" s="18">
        <v>30</v>
      </c>
      <c r="I21" s="18">
        <v>32</v>
      </c>
      <c r="J21" s="18">
        <v>44</v>
      </c>
      <c r="K21" s="18">
        <v>43</v>
      </c>
      <c r="L21" s="18">
        <v>34</v>
      </c>
      <c r="M21" s="18">
        <v>70</v>
      </c>
      <c r="N21" s="18">
        <v>64</v>
      </c>
      <c r="O21" s="18">
        <v>57</v>
      </c>
      <c r="P21" s="18">
        <v>66</v>
      </c>
      <c r="Q21" s="18">
        <v>60</v>
      </c>
      <c r="R21" s="18">
        <v>77</v>
      </c>
      <c r="S21" s="18">
        <v>50</v>
      </c>
      <c r="T21" s="18">
        <v>22</v>
      </c>
      <c r="U21" s="18">
        <v>20</v>
      </c>
      <c r="V21" s="18">
        <v>11</v>
      </c>
      <c r="W21" s="18">
        <v>1</v>
      </c>
      <c r="X21" s="24">
        <f t="shared" si="2"/>
        <v>821</v>
      </c>
      <c r="Y21" s="18">
        <f t="shared" si="0"/>
        <v>84</v>
      </c>
      <c r="Z21" s="31">
        <f t="shared" si="1"/>
        <v>307</v>
      </c>
    </row>
    <row r="22" spans="1:26" ht="14.75">
      <c r="A22" s="5" t="s">
        <v>48</v>
      </c>
      <c r="B22" s="11" t="s">
        <v>8</v>
      </c>
      <c r="C22" s="16">
        <v>55</v>
      </c>
      <c r="D22" s="16">
        <v>84</v>
      </c>
      <c r="E22" s="16">
        <v>87</v>
      </c>
      <c r="F22" s="16">
        <v>95</v>
      </c>
      <c r="G22" s="16">
        <v>87</v>
      </c>
      <c r="H22" s="16">
        <v>93</v>
      </c>
      <c r="I22" s="16">
        <v>84</v>
      </c>
      <c r="J22" s="16">
        <v>86</v>
      </c>
      <c r="K22" s="16">
        <v>114</v>
      </c>
      <c r="L22" s="16">
        <v>152</v>
      </c>
      <c r="M22" s="16">
        <v>173</v>
      </c>
      <c r="N22" s="16">
        <v>165</v>
      </c>
      <c r="O22" s="16">
        <v>145</v>
      </c>
      <c r="P22" s="16">
        <v>141</v>
      </c>
      <c r="Q22" s="16">
        <v>160</v>
      </c>
      <c r="R22" s="16">
        <v>168</v>
      </c>
      <c r="S22" s="16">
        <v>116</v>
      </c>
      <c r="T22" s="16">
        <v>61</v>
      </c>
      <c r="U22" s="16">
        <v>15</v>
      </c>
      <c r="V22" s="16">
        <v>6</v>
      </c>
      <c r="W22" s="16">
        <v>1</v>
      </c>
      <c r="X22" s="22">
        <f t="shared" si="2"/>
        <v>2088</v>
      </c>
      <c r="Y22" s="27">
        <f t="shared" si="0"/>
        <v>226</v>
      </c>
      <c r="Z22" s="29">
        <f t="shared" si="1"/>
        <v>668</v>
      </c>
    </row>
    <row r="23" spans="1:26">
      <c r="A23" s="6"/>
      <c r="B23" s="12" t="s">
        <v>9</v>
      </c>
      <c r="C23" s="17">
        <v>38</v>
      </c>
      <c r="D23" s="17">
        <v>66</v>
      </c>
      <c r="E23" s="17">
        <v>86</v>
      </c>
      <c r="F23" s="17">
        <v>84</v>
      </c>
      <c r="G23" s="17">
        <v>79</v>
      </c>
      <c r="H23" s="17">
        <v>85</v>
      </c>
      <c r="I23" s="17">
        <v>73</v>
      </c>
      <c r="J23" s="17">
        <v>79</v>
      </c>
      <c r="K23" s="17">
        <v>116</v>
      </c>
      <c r="L23" s="17">
        <v>138</v>
      </c>
      <c r="M23" s="17">
        <v>167</v>
      </c>
      <c r="N23" s="17">
        <v>143</v>
      </c>
      <c r="O23" s="17">
        <v>156</v>
      </c>
      <c r="P23" s="17">
        <v>154</v>
      </c>
      <c r="Q23" s="17">
        <v>192</v>
      </c>
      <c r="R23" s="17">
        <v>257</v>
      </c>
      <c r="S23" s="17">
        <v>199</v>
      </c>
      <c r="T23" s="17">
        <v>117</v>
      </c>
      <c r="U23" s="17">
        <v>93</v>
      </c>
      <c r="V23" s="17">
        <v>30</v>
      </c>
      <c r="W23" s="17">
        <v>5</v>
      </c>
      <c r="X23" s="23">
        <f t="shared" si="2"/>
        <v>2357</v>
      </c>
      <c r="Y23" s="17">
        <f t="shared" si="0"/>
        <v>190</v>
      </c>
      <c r="Z23" s="30">
        <f t="shared" si="1"/>
        <v>1047</v>
      </c>
    </row>
    <row r="24" spans="1:26" ht="14.75">
      <c r="A24" s="7"/>
      <c r="B24" s="13" t="s">
        <v>10</v>
      </c>
      <c r="C24" s="18">
        <v>93</v>
      </c>
      <c r="D24" s="18">
        <v>150</v>
      </c>
      <c r="E24" s="18">
        <v>173</v>
      </c>
      <c r="F24" s="18">
        <v>179</v>
      </c>
      <c r="G24" s="18">
        <v>166</v>
      </c>
      <c r="H24" s="18">
        <v>178</v>
      </c>
      <c r="I24" s="18">
        <v>157</v>
      </c>
      <c r="J24" s="18">
        <v>165</v>
      </c>
      <c r="K24" s="18">
        <v>230</v>
      </c>
      <c r="L24" s="18">
        <v>290</v>
      </c>
      <c r="M24" s="18">
        <v>340</v>
      </c>
      <c r="N24" s="18">
        <v>308</v>
      </c>
      <c r="O24" s="18">
        <v>301</v>
      </c>
      <c r="P24" s="18">
        <v>295</v>
      </c>
      <c r="Q24" s="18">
        <v>352</v>
      </c>
      <c r="R24" s="18">
        <v>425</v>
      </c>
      <c r="S24" s="18">
        <v>315</v>
      </c>
      <c r="T24" s="18">
        <v>178</v>
      </c>
      <c r="U24" s="18">
        <v>108</v>
      </c>
      <c r="V24" s="18">
        <v>36</v>
      </c>
      <c r="W24" s="18">
        <v>6</v>
      </c>
      <c r="X24" s="24">
        <f t="shared" si="2"/>
        <v>4445</v>
      </c>
      <c r="Y24" s="18">
        <f t="shared" si="0"/>
        <v>416</v>
      </c>
      <c r="Z24" s="31">
        <f t="shared" si="1"/>
        <v>1715</v>
      </c>
    </row>
    <row r="25" spans="1:26" ht="14.75">
      <c r="A25" s="5" t="s">
        <v>51</v>
      </c>
      <c r="B25" s="11" t="s">
        <v>8</v>
      </c>
      <c r="C25" s="16">
        <v>106</v>
      </c>
      <c r="D25" s="16">
        <v>128</v>
      </c>
      <c r="E25" s="16">
        <v>153</v>
      </c>
      <c r="F25" s="16">
        <v>167</v>
      </c>
      <c r="G25" s="16">
        <v>152</v>
      </c>
      <c r="H25" s="16">
        <v>193</v>
      </c>
      <c r="I25" s="16">
        <v>174</v>
      </c>
      <c r="J25" s="16">
        <v>208</v>
      </c>
      <c r="K25" s="16">
        <v>219</v>
      </c>
      <c r="L25" s="16">
        <v>235</v>
      </c>
      <c r="M25" s="16">
        <v>274</v>
      </c>
      <c r="N25" s="16">
        <v>233</v>
      </c>
      <c r="O25" s="16">
        <v>271</v>
      </c>
      <c r="P25" s="16">
        <v>258</v>
      </c>
      <c r="Q25" s="16">
        <v>239</v>
      </c>
      <c r="R25" s="16">
        <v>263</v>
      </c>
      <c r="S25" s="16">
        <v>153</v>
      </c>
      <c r="T25" s="16">
        <v>82</v>
      </c>
      <c r="U25" s="16">
        <v>33</v>
      </c>
      <c r="V25" s="16">
        <v>4</v>
      </c>
      <c r="W25" s="16">
        <v>1</v>
      </c>
      <c r="X25" s="22">
        <f t="shared" si="2"/>
        <v>3546</v>
      </c>
      <c r="Y25" s="27">
        <f t="shared" si="0"/>
        <v>387</v>
      </c>
      <c r="Z25" s="29">
        <f t="shared" si="1"/>
        <v>1033</v>
      </c>
    </row>
    <row r="26" spans="1:26">
      <c r="A26" s="6"/>
      <c r="B26" s="12" t="s">
        <v>9</v>
      </c>
      <c r="C26" s="17">
        <v>92</v>
      </c>
      <c r="D26" s="17">
        <v>139</v>
      </c>
      <c r="E26" s="17">
        <v>152</v>
      </c>
      <c r="F26" s="17">
        <v>146</v>
      </c>
      <c r="G26" s="17">
        <v>186</v>
      </c>
      <c r="H26" s="17">
        <v>170</v>
      </c>
      <c r="I26" s="17">
        <v>157</v>
      </c>
      <c r="J26" s="17">
        <v>190</v>
      </c>
      <c r="K26" s="17">
        <v>204</v>
      </c>
      <c r="L26" s="17">
        <v>212</v>
      </c>
      <c r="M26" s="17">
        <v>262</v>
      </c>
      <c r="N26" s="17">
        <v>272</v>
      </c>
      <c r="O26" s="17">
        <v>276</v>
      </c>
      <c r="P26" s="17">
        <v>260</v>
      </c>
      <c r="Q26" s="17">
        <v>316</v>
      </c>
      <c r="R26" s="17">
        <v>305</v>
      </c>
      <c r="S26" s="17">
        <v>210</v>
      </c>
      <c r="T26" s="17">
        <v>148</v>
      </c>
      <c r="U26" s="17">
        <v>85</v>
      </c>
      <c r="V26" s="17">
        <v>24</v>
      </c>
      <c r="W26" s="17">
        <v>4</v>
      </c>
      <c r="X26" s="23">
        <f t="shared" si="2"/>
        <v>3810</v>
      </c>
      <c r="Y26" s="17">
        <f t="shared" si="0"/>
        <v>383</v>
      </c>
      <c r="Z26" s="30">
        <f t="shared" si="1"/>
        <v>1352</v>
      </c>
    </row>
    <row r="27" spans="1:26" ht="14.75">
      <c r="A27" s="7"/>
      <c r="B27" s="13" t="s">
        <v>10</v>
      </c>
      <c r="C27" s="18">
        <v>198</v>
      </c>
      <c r="D27" s="18">
        <v>267</v>
      </c>
      <c r="E27" s="18">
        <v>305</v>
      </c>
      <c r="F27" s="18">
        <v>313</v>
      </c>
      <c r="G27" s="18">
        <v>338</v>
      </c>
      <c r="H27" s="18">
        <v>363</v>
      </c>
      <c r="I27" s="18">
        <v>331</v>
      </c>
      <c r="J27" s="18">
        <v>398</v>
      </c>
      <c r="K27" s="18">
        <v>423</v>
      </c>
      <c r="L27" s="18">
        <v>447</v>
      </c>
      <c r="M27" s="18">
        <v>536</v>
      </c>
      <c r="N27" s="18">
        <v>505</v>
      </c>
      <c r="O27" s="18">
        <v>547</v>
      </c>
      <c r="P27" s="18">
        <v>518</v>
      </c>
      <c r="Q27" s="18">
        <v>555</v>
      </c>
      <c r="R27" s="18">
        <v>568</v>
      </c>
      <c r="S27" s="18">
        <v>363</v>
      </c>
      <c r="T27" s="18">
        <v>230</v>
      </c>
      <c r="U27" s="18">
        <v>118</v>
      </c>
      <c r="V27" s="18">
        <v>28</v>
      </c>
      <c r="W27" s="18">
        <v>5</v>
      </c>
      <c r="X27" s="24">
        <f t="shared" si="2"/>
        <v>7356</v>
      </c>
      <c r="Y27" s="18">
        <f t="shared" si="0"/>
        <v>770</v>
      </c>
      <c r="Z27" s="31">
        <f t="shared" si="1"/>
        <v>2385</v>
      </c>
    </row>
    <row r="28" spans="1:26" ht="14.75">
      <c r="A28" s="5" t="s">
        <v>11</v>
      </c>
      <c r="B28" s="11" t="s">
        <v>8</v>
      </c>
      <c r="C28" s="16">
        <v>21</v>
      </c>
      <c r="D28" s="16">
        <v>35</v>
      </c>
      <c r="E28" s="16">
        <v>37</v>
      </c>
      <c r="F28" s="16">
        <v>37</v>
      </c>
      <c r="G28" s="16">
        <v>39</v>
      </c>
      <c r="H28" s="16">
        <v>41</v>
      </c>
      <c r="I28" s="16">
        <v>34</v>
      </c>
      <c r="J28" s="16">
        <v>38</v>
      </c>
      <c r="K28" s="16">
        <v>61</v>
      </c>
      <c r="L28" s="16">
        <v>55</v>
      </c>
      <c r="M28" s="16">
        <v>68</v>
      </c>
      <c r="N28" s="16">
        <v>63</v>
      </c>
      <c r="O28" s="16">
        <v>55</v>
      </c>
      <c r="P28" s="16">
        <v>53</v>
      </c>
      <c r="Q28" s="16">
        <v>84</v>
      </c>
      <c r="R28" s="16">
        <v>73</v>
      </c>
      <c r="S28" s="16">
        <v>51</v>
      </c>
      <c r="T28" s="16">
        <v>27</v>
      </c>
      <c r="U28" s="16">
        <v>13</v>
      </c>
      <c r="V28" s="16">
        <v>1</v>
      </c>
      <c r="W28" s="16">
        <v>1</v>
      </c>
      <c r="X28" s="22">
        <f t="shared" si="2"/>
        <v>887</v>
      </c>
      <c r="Y28" s="27">
        <f t="shared" si="0"/>
        <v>93</v>
      </c>
      <c r="Z28" s="29">
        <f t="shared" si="1"/>
        <v>303</v>
      </c>
    </row>
    <row r="29" spans="1:26">
      <c r="A29" s="6"/>
      <c r="B29" s="12" t="s">
        <v>9</v>
      </c>
      <c r="C29" s="17">
        <v>12</v>
      </c>
      <c r="D29" s="17">
        <v>32</v>
      </c>
      <c r="E29" s="17">
        <v>37</v>
      </c>
      <c r="F29" s="17">
        <v>35</v>
      </c>
      <c r="G29" s="17">
        <v>51</v>
      </c>
      <c r="H29" s="17">
        <v>72</v>
      </c>
      <c r="I29" s="17">
        <v>39</v>
      </c>
      <c r="J29" s="17">
        <v>37</v>
      </c>
      <c r="K29" s="17">
        <v>47</v>
      </c>
      <c r="L29" s="17">
        <v>59</v>
      </c>
      <c r="M29" s="17">
        <v>58</v>
      </c>
      <c r="N29" s="17">
        <v>53</v>
      </c>
      <c r="O29" s="17">
        <v>64</v>
      </c>
      <c r="P29" s="17">
        <v>79</v>
      </c>
      <c r="Q29" s="17">
        <v>78</v>
      </c>
      <c r="R29" s="17">
        <v>77</v>
      </c>
      <c r="S29" s="17">
        <v>59</v>
      </c>
      <c r="T29" s="17">
        <v>51</v>
      </c>
      <c r="U29" s="17">
        <v>27</v>
      </c>
      <c r="V29" s="17">
        <v>14</v>
      </c>
      <c r="W29" s="17">
        <v>1</v>
      </c>
      <c r="X29" s="23">
        <f t="shared" si="2"/>
        <v>982</v>
      </c>
      <c r="Y29" s="17">
        <f t="shared" si="0"/>
        <v>81</v>
      </c>
      <c r="Z29" s="30">
        <f t="shared" si="1"/>
        <v>386</v>
      </c>
    </row>
    <row r="30" spans="1:26" ht="14.75">
      <c r="A30" s="7"/>
      <c r="B30" s="13" t="s">
        <v>10</v>
      </c>
      <c r="C30" s="18">
        <v>33</v>
      </c>
      <c r="D30" s="18">
        <v>67</v>
      </c>
      <c r="E30" s="18">
        <v>74</v>
      </c>
      <c r="F30" s="18">
        <v>72</v>
      </c>
      <c r="G30" s="18">
        <v>90</v>
      </c>
      <c r="H30" s="18">
        <v>113</v>
      </c>
      <c r="I30" s="18">
        <v>73</v>
      </c>
      <c r="J30" s="18">
        <v>75</v>
      </c>
      <c r="K30" s="18">
        <v>108</v>
      </c>
      <c r="L30" s="18">
        <v>114</v>
      </c>
      <c r="M30" s="18">
        <v>126</v>
      </c>
      <c r="N30" s="18">
        <v>116</v>
      </c>
      <c r="O30" s="18">
        <v>119</v>
      </c>
      <c r="P30" s="18">
        <v>132</v>
      </c>
      <c r="Q30" s="18">
        <v>162</v>
      </c>
      <c r="R30" s="18">
        <v>150</v>
      </c>
      <c r="S30" s="18">
        <v>110</v>
      </c>
      <c r="T30" s="18">
        <v>78</v>
      </c>
      <c r="U30" s="18">
        <v>40</v>
      </c>
      <c r="V30" s="18">
        <v>15</v>
      </c>
      <c r="W30" s="18">
        <v>2</v>
      </c>
      <c r="X30" s="24">
        <f t="shared" si="2"/>
        <v>1869</v>
      </c>
      <c r="Y30" s="18">
        <f t="shared" si="0"/>
        <v>174</v>
      </c>
      <c r="Z30" s="31">
        <f t="shared" si="1"/>
        <v>689</v>
      </c>
    </row>
    <row r="31" spans="1:26" ht="14.75">
      <c r="A31" s="5" t="s">
        <v>55</v>
      </c>
      <c r="B31" s="11" t="s">
        <v>8</v>
      </c>
      <c r="C31" s="16">
        <v>23</v>
      </c>
      <c r="D31" s="16">
        <v>30</v>
      </c>
      <c r="E31" s="16">
        <v>48</v>
      </c>
      <c r="F31" s="16">
        <v>68</v>
      </c>
      <c r="G31" s="16">
        <v>66</v>
      </c>
      <c r="H31" s="16">
        <v>54</v>
      </c>
      <c r="I31" s="16">
        <v>36</v>
      </c>
      <c r="J31" s="16">
        <v>39</v>
      </c>
      <c r="K31" s="16">
        <v>52</v>
      </c>
      <c r="L31" s="16">
        <v>77</v>
      </c>
      <c r="M31" s="16">
        <v>92</v>
      </c>
      <c r="N31" s="16">
        <v>66</v>
      </c>
      <c r="O31" s="16">
        <v>59</v>
      </c>
      <c r="P31" s="16">
        <v>53</v>
      </c>
      <c r="Q31" s="16">
        <v>70</v>
      </c>
      <c r="R31" s="16">
        <v>51</v>
      </c>
      <c r="S31" s="16">
        <v>38</v>
      </c>
      <c r="T31" s="16">
        <v>8</v>
      </c>
      <c r="U31" s="16">
        <v>1</v>
      </c>
      <c r="V31" s="16">
        <v>0</v>
      </c>
      <c r="W31" s="16">
        <v>0</v>
      </c>
      <c r="X31" s="22">
        <f t="shared" si="2"/>
        <v>931</v>
      </c>
      <c r="Y31" s="27">
        <f t="shared" si="0"/>
        <v>101</v>
      </c>
      <c r="Z31" s="29">
        <f t="shared" si="1"/>
        <v>221</v>
      </c>
    </row>
    <row r="32" spans="1:26">
      <c r="A32" s="6"/>
      <c r="B32" s="12" t="s">
        <v>9</v>
      </c>
      <c r="C32" s="17">
        <v>28</v>
      </c>
      <c r="D32" s="17">
        <v>22</v>
      </c>
      <c r="E32" s="17">
        <v>48</v>
      </c>
      <c r="F32" s="17">
        <v>52</v>
      </c>
      <c r="G32" s="17">
        <v>60</v>
      </c>
      <c r="H32" s="17">
        <v>30</v>
      </c>
      <c r="I32" s="17">
        <v>22</v>
      </c>
      <c r="J32" s="17">
        <v>47</v>
      </c>
      <c r="K32" s="17">
        <v>60</v>
      </c>
      <c r="L32" s="17">
        <v>55</v>
      </c>
      <c r="M32" s="17">
        <v>85</v>
      </c>
      <c r="N32" s="17">
        <v>68</v>
      </c>
      <c r="O32" s="17">
        <v>49</v>
      </c>
      <c r="P32" s="17">
        <v>60</v>
      </c>
      <c r="Q32" s="17">
        <v>76</v>
      </c>
      <c r="R32" s="17">
        <v>76</v>
      </c>
      <c r="S32" s="17">
        <v>46</v>
      </c>
      <c r="T32" s="17">
        <v>40</v>
      </c>
      <c r="U32" s="17">
        <v>22</v>
      </c>
      <c r="V32" s="17">
        <v>9</v>
      </c>
      <c r="W32" s="17">
        <v>0</v>
      </c>
      <c r="X32" s="23">
        <f t="shared" si="2"/>
        <v>955</v>
      </c>
      <c r="Y32" s="17">
        <f t="shared" si="0"/>
        <v>98</v>
      </c>
      <c r="Z32" s="30">
        <f t="shared" si="1"/>
        <v>329</v>
      </c>
    </row>
    <row r="33" spans="1:26" ht="14.75">
      <c r="A33" s="7"/>
      <c r="B33" s="13" t="s">
        <v>10</v>
      </c>
      <c r="C33" s="18">
        <v>51</v>
      </c>
      <c r="D33" s="18">
        <v>52</v>
      </c>
      <c r="E33" s="18">
        <v>96</v>
      </c>
      <c r="F33" s="18">
        <v>120</v>
      </c>
      <c r="G33" s="18">
        <v>126</v>
      </c>
      <c r="H33" s="18">
        <v>84</v>
      </c>
      <c r="I33" s="18">
        <v>58</v>
      </c>
      <c r="J33" s="18">
        <v>86</v>
      </c>
      <c r="K33" s="18">
        <v>112</v>
      </c>
      <c r="L33" s="18">
        <v>132</v>
      </c>
      <c r="M33" s="18">
        <v>177</v>
      </c>
      <c r="N33" s="18">
        <v>134</v>
      </c>
      <c r="O33" s="18">
        <v>108</v>
      </c>
      <c r="P33" s="18">
        <v>113</v>
      </c>
      <c r="Q33" s="18">
        <v>146</v>
      </c>
      <c r="R33" s="18">
        <v>127</v>
      </c>
      <c r="S33" s="18">
        <v>84</v>
      </c>
      <c r="T33" s="18">
        <v>48</v>
      </c>
      <c r="U33" s="18">
        <v>23</v>
      </c>
      <c r="V33" s="18">
        <v>9</v>
      </c>
      <c r="W33" s="18">
        <v>0</v>
      </c>
      <c r="X33" s="24">
        <f t="shared" si="2"/>
        <v>1886</v>
      </c>
      <c r="Y33" s="18">
        <f t="shared" si="0"/>
        <v>199</v>
      </c>
      <c r="Z33" s="31">
        <f t="shared" si="1"/>
        <v>550</v>
      </c>
    </row>
    <row r="34" spans="1:26" ht="14.75">
      <c r="A34" s="5" t="s">
        <v>3</v>
      </c>
      <c r="B34" s="11" t="s">
        <v>8</v>
      </c>
      <c r="C34" s="16">
        <v>72</v>
      </c>
      <c r="D34" s="16">
        <v>80</v>
      </c>
      <c r="E34" s="16">
        <v>92</v>
      </c>
      <c r="F34" s="16">
        <v>87</v>
      </c>
      <c r="G34" s="16">
        <v>101</v>
      </c>
      <c r="H34" s="16">
        <v>91</v>
      </c>
      <c r="I34" s="16">
        <v>106</v>
      </c>
      <c r="J34" s="16">
        <v>93</v>
      </c>
      <c r="K34" s="16">
        <v>115</v>
      </c>
      <c r="L34" s="16">
        <v>122</v>
      </c>
      <c r="M34" s="16">
        <v>143</v>
      </c>
      <c r="N34" s="16">
        <v>132</v>
      </c>
      <c r="O34" s="16">
        <v>107</v>
      </c>
      <c r="P34" s="16">
        <v>103</v>
      </c>
      <c r="Q34" s="16">
        <v>112</v>
      </c>
      <c r="R34" s="16">
        <v>117</v>
      </c>
      <c r="S34" s="16">
        <v>101</v>
      </c>
      <c r="T34" s="16">
        <v>46</v>
      </c>
      <c r="U34" s="16">
        <v>15</v>
      </c>
      <c r="V34" s="16">
        <v>9</v>
      </c>
      <c r="W34" s="16">
        <v>2</v>
      </c>
      <c r="X34" s="22">
        <f t="shared" si="2"/>
        <v>1846</v>
      </c>
      <c r="Y34" s="27">
        <f t="shared" si="0"/>
        <v>244</v>
      </c>
      <c r="Z34" s="29">
        <f t="shared" si="1"/>
        <v>505</v>
      </c>
    </row>
    <row r="35" spans="1:26">
      <c r="A35" s="6"/>
      <c r="B35" s="12" t="s">
        <v>9</v>
      </c>
      <c r="C35" s="17">
        <v>67</v>
      </c>
      <c r="D35" s="17">
        <v>85</v>
      </c>
      <c r="E35" s="17">
        <v>81</v>
      </c>
      <c r="F35" s="17">
        <v>96</v>
      </c>
      <c r="G35" s="17">
        <v>95</v>
      </c>
      <c r="H35" s="17">
        <v>74</v>
      </c>
      <c r="I35" s="17">
        <v>91</v>
      </c>
      <c r="J35" s="17">
        <v>113</v>
      </c>
      <c r="K35" s="17">
        <v>110</v>
      </c>
      <c r="L35" s="17">
        <v>119</v>
      </c>
      <c r="M35" s="17">
        <v>147</v>
      </c>
      <c r="N35" s="17">
        <v>116</v>
      </c>
      <c r="O35" s="17">
        <v>122</v>
      </c>
      <c r="P35" s="17">
        <v>130</v>
      </c>
      <c r="Q35" s="17">
        <v>118</v>
      </c>
      <c r="R35" s="17">
        <v>143</v>
      </c>
      <c r="S35" s="17">
        <v>107</v>
      </c>
      <c r="T35" s="17">
        <v>76</v>
      </c>
      <c r="U35" s="17">
        <v>41</v>
      </c>
      <c r="V35" s="17">
        <v>16</v>
      </c>
      <c r="W35" s="17">
        <v>2</v>
      </c>
      <c r="X35" s="23">
        <f t="shared" si="2"/>
        <v>1949</v>
      </c>
      <c r="Y35" s="17">
        <f t="shared" si="0"/>
        <v>233</v>
      </c>
      <c r="Z35" s="30">
        <f t="shared" si="1"/>
        <v>633</v>
      </c>
    </row>
    <row r="36" spans="1:26" ht="14.75">
      <c r="A36" s="7"/>
      <c r="B36" s="13" t="s">
        <v>10</v>
      </c>
      <c r="C36" s="18">
        <v>139</v>
      </c>
      <c r="D36" s="18">
        <v>165</v>
      </c>
      <c r="E36" s="18">
        <v>173</v>
      </c>
      <c r="F36" s="18">
        <v>183</v>
      </c>
      <c r="G36" s="18">
        <v>196</v>
      </c>
      <c r="H36" s="18">
        <v>165</v>
      </c>
      <c r="I36" s="18">
        <v>197</v>
      </c>
      <c r="J36" s="18">
        <v>206</v>
      </c>
      <c r="K36" s="18">
        <v>225</v>
      </c>
      <c r="L36" s="18">
        <v>241</v>
      </c>
      <c r="M36" s="18">
        <v>290</v>
      </c>
      <c r="N36" s="18">
        <v>248</v>
      </c>
      <c r="O36" s="18">
        <v>229</v>
      </c>
      <c r="P36" s="18">
        <v>233</v>
      </c>
      <c r="Q36" s="18">
        <v>230</v>
      </c>
      <c r="R36" s="18">
        <v>260</v>
      </c>
      <c r="S36" s="18">
        <v>208</v>
      </c>
      <c r="T36" s="18">
        <v>122</v>
      </c>
      <c r="U36" s="18">
        <v>56</v>
      </c>
      <c r="V36" s="18">
        <v>25</v>
      </c>
      <c r="W36" s="18">
        <v>4</v>
      </c>
      <c r="X36" s="24">
        <f t="shared" si="2"/>
        <v>3795</v>
      </c>
      <c r="Y36" s="18">
        <f t="shared" si="0"/>
        <v>477</v>
      </c>
      <c r="Z36" s="31">
        <f t="shared" si="1"/>
        <v>1138</v>
      </c>
    </row>
    <row r="37" spans="1:26" ht="14.75">
      <c r="A37" s="5" t="s">
        <v>57</v>
      </c>
      <c r="B37" s="11" t="s">
        <v>8</v>
      </c>
      <c r="C37" s="16">
        <v>58</v>
      </c>
      <c r="D37" s="16">
        <v>45</v>
      </c>
      <c r="E37" s="16">
        <v>53</v>
      </c>
      <c r="F37" s="16">
        <v>45</v>
      </c>
      <c r="G37" s="16">
        <v>40</v>
      </c>
      <c r="H37" s="16">
        <v>62</v>
      </c>
      <c r="I37" s="16">
        <v>53</v>
      </c>
      <c r="J37" s="16">
        <v>59</v>
      </c>
      <c r="K37" s="16">
        <v>49</v>
      </c>
      <c r="L37" s="16">
        <v>69</v>
      </c>
      <c r="M37" s="16">
        <v>93</v>
      </c>
      <c r="N37" s="16">
        <v>58</v>
      </c>
      <c r="O37" s="16">
        <v>58</v>
      </c>
      <c r="P37" s="16">
        <v>66</v>
      </c>
      <c r="Q37" s="16">
        <v>58</v>
      </c>
      <c r="R37" s="16">
        <v>87</v>
      </c>
      <c r="S37" s="16">
        <v>54</v>
      </c>
      <c r="T37" s="16">
        <v>17</v>
      </c>
      <c r="U37" s="16">
        <v>7</v>
      </c>
      <c r="V37" s="16">
        <v>1</v>
      </c>
      <c r="W37" s="16">
        <v>0</v>
      </c>
      <c r="X37" s="22">
        <f t="shared" si="2"/>
        <v>1032</v>
      </c>
      <c r="Y37" s="27">
        <f t="shared" si="0"/>
        <v>156</v>
      </c>
      <c r="Z37" s="29">
        <f t="shared" si="1"/>
        <v>290</v>
      </c>
    </row>
    <row r="38" spans="1:26">
      <c r="A38" s="6"/>
      <c r="B38" s="12" t="s">
        <v>9</v>
      </c>
      <c r="C38" s="17">
        <v>45</v>
      </c>
      <c r="D38" s="17">
        <v>49</v>
      </c>
      <c r="E38" s="17">
        <v>49</v>
      </c>
      <c r="F38" s="17">
        <v>54</v>
      </c>
      <c r="G38" s="17">
        <v>42</v>
      </c>
      <c r="H38" s="17">
        <v>54</v>
      </c>
      <c r="I38" s="17">
        <v>43</v>
      </c>
      <c r="J38" s="17">
        <v>60</v>
      </c>
      <c r="K38" s="17">
        <v>62</v>
      </c>
      <c r="L38" s="17">
        <v>63</v>
      </c>
      <c r="M38" s="17">
        <v>80</v>
      </c>
      <c r="N38" s="17">
        <v>74</v>
      </c>
      <c r="O38" s="17">
        <v>59</v>
      </c>
      <c r="P38" s="17">
        <v>65</v>
      </c>
      <c r="Q38" s="17">
        <v>86</v>
      </c>
      <c r="R38" s="17">
        <v>91</v>
      </c>
      <c r="S38" s="17">
        <v>55</v>
      </c>
      <c r="T38" s="17">
        <v>44</v>
      </c>
      <c r="U38" s="17">
        <v>37</v>
      </c>
      <c r="V38" s="17">
        <v>11</v>
      </c>
      <c r="W38" s="17">
        <v>2</v>
      </c>
      <c r="X38" s="23">
        <f t="shared" si="2"/>
        <v>1125</v>
      </c>
      <c r="Y38" s="17">
        <f t="shared" si="0"/>
        <v>143</v>
      </c>
      <c r="Z38" s="30">
        <f t="shared" si="1"/>
        <v>391</v>
      </c>
    </row>
    <row r="39" spans="1:26" ht="14.75">
      <c r="A39" s="7"/>
      <c r="B39" s="13" t="s">
        <v>10</v>
      </c>
      <c r="C39" s="18">
        <v>103</v>
      </c>
      <c r="D39" s="18">
        <v>94</v>
      </c>
      <c r="E39" s="18">
        <v>102</v>
      </c>
      <c r="F39" s="18">
        <v>99</v>
      </c>
      <c r="G39" s="18">
        <v>82</v>
      </c>
      <c r="H39" s="18">
        <v>116</v>
      </c>
      <c r="I39" s="18">
        <v>96</v>
      </c>
      <c r="J39" s="18">
        <v>119</v>
      </c>
      <c r="K39" s="18">
        <v>111</v>
      </c>
      <c r="L39" s="18">
        <v>132</v>
      </c>
      <c r="M39" s="18">
        <v>173</v>
      </c>
      <c r="N39" s="18">
        <v>132</v>
      </c>
      <c r="O39" s="18">
        <v>117</v>
      </c>
      <c r="P39" s="18">
        <v>131</v>
      </c>
      <c r="Q39" s="18">
        <v>144</v>
      </c>
      <c r="R39" s="18">
        <v>178</v>
      </c>
      <c r="S39" s="18">
        <v>109</v>
      </c>
      <c r="T39" s="18">
        <v>61</v>
      </c>
      <c r="U39" s="18">
        <v>44</v>
      </c>
      <c r="V39" s="18">
        <v>12</v>
      </c>
      <c r="W39" s="18">
        <v>2</v>
      </c>
      <c r="X39" s="24">
        <f t="shared" si="2"/>
        <v>2157</v>
      </c>
      <c r="Y39" s="18">
        <f t="shared" si="0"/>
        <v>299</v>
      </c>
      <c r="Z39" s="31">
        <f t="shared" si="1"/>
        <v>681</v>
      </c>
    </row>
    <row r="40" spans="1:26" ht="14.75">
      <c r="A40" s="5" t="s">
        <v>58</v>
      </c>
      <c r="B40" s="11" t="s">
        <v>8</v>
      </c>
      <c r="C40" s="16">
        <v>19</v>
      </c>
      <c r="D40" s="16">
        <v>37</v>
      </c>
      <c r="E40" s="16">
        <v>47</v>
      </c>
      <c r="F40" s="16">
        <v>70</v>
      </c>
      <c r="G40" s="16">
        <v>68</v>
      </c>
      <c r="H40" s="16">
        <v>43</v>
      </c>
      <c r="I40" s="16">
        <v>39</v>
      </c>
      <c r="J40" s="16">
        <v>56</v>
      </c>
      <c r="K40" s="16">
        <v>66</v>
      </c>
      <c r="L40" s="16">
        <v>93</v>
      </c>
      <c r="M40" s="16">
        <v>101</v>
      </c>
      <c r="N40" s="16">
        <v>78</v>
      </c>
      <c r="O40" s="16">
        <v>85</v>
      </c>
      <c r="P40" s="16">
        <v>79</v>
      </c>
      <c r="Q40" s="16">
        <v>93</v>
      </c>
      <c r="R40" s="16">
        <v>122</v>
      </c>
      <c r="S40" s="16">
        <v>60</v>
      </c>
      <c r="T40" s="16">
        <v>37</v>
      </c>
      <c r="U40" s="16">
        <v>13</v>
      </c>
      <c r="V40" s="16">
        <v>1</v>
      </c>
      <c r="W40" s="16">
        <v>0</v>
      </c>
      <c r="X40" s="22">
        <f t="shared" si="2"/>
        <v>1207</v>
      </c>
      <c r="Y40" s="27">
        <f t="shared" si="0"/>
        <v>103</v>
      </c>
      <c r="Z40" s="29">
        <f t="shared" si="1"/>
        <v>405</v>
      </c>
    </row>
    <row r="41" spans="1:26">
      <c r="A41" s="6"/>
      <c r="B41" s="12" t="s">
        <v>9</v>
      </c>
      <c r="C41" s="17">
        <v>24</v>
      </c>
      <c r="D41" s="17">
        <v>34</v>
      </c>
      <c r="E41" s="17">
        <v>43</v>
      </c>
      <c r="F41" s="17">
        <v>54</v>
      </c>
      <c r="G41" s="17">
        <v>47</v>
      </c>
      <c r="H41" s="17">
        <v>48</v>
      </c>
      <c r="I41" s="17">
        <v>34</v>
      </c>
      <c r="J41" s="17">
        <v>55</v>
      </c>
      <c r="K41" s="17">
        <v>61</v>
      </c>
      <c r="L41" s="17">
        <v>69</v>
      </c>
      <c r="M41" s="17">
        <v>104</v>
      </c>
      <c r="N41" s="17">
        <v>73</v>
      </c>
      <c r="O41" s="17">
        <v>92</v>
      </c>
      <c r="P41" s="17">
        <v>83</v>
      </c>
      <c r="Q41" s="17">
        <v>120</v>
      </c>
      <c r="R41" s="17">
        <v>115</v>
      </c>
      <c r="S41" s="17">
        <v>76</v>
      </c>
      <c r="T41" s="17">
        <v>61</v>
      </c>
      <c r="U41" s="17">
        <v>46</v>
      </c>
      <c r="V41" s="17">
        <v>27</v>
      </c>
      <c r="W41" s="17">
        <v>4</v>
      </c>
      <c r="X41" s="23">
        <f t="shared" si="2"/>
        <v>1270</v>
      </c>
      <c r="Y41" s="17">
        <f t="shared" si="0"/>
        <v>101</v>
      </c>
      <c r="Z41" s="30">
        <f t="shared" si="1"/>
        <v>532</v>
      </c>
    </row>
    <row r="42" spans="1:26" ht="14.75">
      <c r="A42" s="7"/>
      <c r="B42" s="13" t="s">
        <v>10</v>
      </c>
      <c r="C42" s="18">
        <v>43</v>
      </c>
      <c r="D42" s="18">
        <v>71</v>
      </c>
      <c r="E42" s="18">
        <v>90</v>
      </c>
      <c r="F42" s="18">
        <v>124</v>
      </c>
      <c r="G42" s="18">
        <v>115</v>
      </c>
      <c r="H42" s="18">
        <v>91</v>
      </c>
      <c r="I42" s="18">
        <v>73</v>
      </c>
      <c r="J42" s="18">
        <v>111</v>
      </c>
      <c r="K42" s="18">
        <v>127</v>
      </c>
      <c r="L42" s="18">
        <v>162</v>
      </c>
      <c r="M42" s="18">
        <v>205</v>
      </c>
      <c r="N42" s="18">
        <v>151</v>
      </c>
      <c r="O42" s="18">
        <v>177</v>
      </c>
      <c r="P42" s="18">
        <v>162</v>
      </c>
      <c r="Q42" s="18">
        <v>213</v>
      </c>
      <c r="R42" s="18">
        <v>237</v>
      </c>
      <c r="S42" s="18">
        <v>136</v>
      </c>
      <c r="T42" s="18">
        <v>98</v>
      </c>
      <c r="U42" s="18">
        <v>59</v>
      </c>
      <c r="V42" s="18">
        <v>28</v>
      </c>
      <c r="W42" s="18">
        <v>4</v>
      </c>
      <c r="X42" s="24">
        <f t="shared" si="2"/>
        <v>2477</v>
      </c>
      <c r="Y42" s="18">
        <f t="shared" si="0"/>
        <v>204</v>
      </c>
      <c r="Z42" s="31">
        <f t="shared" si="1"/>
        <v>937</v>
      </c>
    </row>
    <row r="43" spans="1:26" ht="14.75">
      <c r="A43" s="5" t="s">
        <v>60</v>
      </c>
      <c r="B43" s="11" t="s">
        <v>8</v>
      </c>
      <c r="C43" s="16">
        <v>7</v>
      </c>
      <c r="D43" s="16">
        <v>10</v>
      </c>
      <c r="E43" s="16">
        <v>26</v>
      </c>
      <c r="F43" s="16">
        <v>35</v>
      </c>
      <c r="G43" s="16">
        <v>47</v>
      </c>
      <c r="H43" s="16">
        <v>42</v>
      </c>
      <c r="I43" s="16">
        <v>26</v>
      </c>
      <c r="J43" s="16">
        <v>27</v>
      </c>
      <c r="K43" s="16">
        <v>26</v>
      </c>
      <c r="L43" s="16">
        <v>51</v>
      </c>
      <c r="M43" s="16">
        <v>63</v>
      </c>
      <c r="N43" s="16">
        <v>60</v>
      </c>
      <c r="O43" s="16">
        <v>59</v>
      </c>
      <c r="P43" s="16">
        <v>43</v>
      </c>
      <c r="Q43" s="16">
        <v>58</v>
      </c>
      <c r="R43" s="16">
        <v>46</v>
      </c>
      <c r="S43" s="16">
        <v>31</v>
      </c>
      <c r="T43" s="16">
        <v>20</v>
      </c>
      <c r="U43" s="16">
        <v>9</v>
      </c>
      <c r="V43" s="16">
        <v>2</v>
      </c>
      <c r="W43" s="16">
        <v>0</v>
      </c>
      <c r="X43" s="22">
        <f t="shared" si="2"/>
        <v>688</v>
      </c>
      <c r="Y43" s="27">
        <f t="shared" si="0"/>
        <v>43</v>
      </c>
      <c r="Z43" s="29">
        <f t="shared" si="1"/>
        <v>209</v>
      </c>
    </row>
    <row r="44" spans="1:26">
      <c r="A44" s="6"/>
      <c r="B44" s="12" t="s">
        <v>9</v>
      </c>
      <c r="C44" s="17">
        <v>8</v>
      </c>
      <c r="D44" s="17">
        <v>22</v>
      </c>
      <c r="E44" s="17">
        <v>21</v>
      </c>
      <c r="F44" s="17">
        <v>31</v>
      </c>
      <c r="G44" s="17">
        <v>42</v>
      </c>
      <c r="H44" s="17">
        <v>27</v>
      </c>
      <c r="I44" s="17">
        <v>25</v>
      </c>
      <c r="J44" s="17">
        <v>23</v>
      </c>
      <c r="K44" s="17">
        <v>27</v>
      </c>
      <c r="L44" s="17">
        <v>40</v>
      </c>
      <c r="M44" s="17">
        <v>78</v>
      </c>
      <c r="N44" s="17">
        <v>57</v>
      </c>
      <c r="O44" s="17">
        <v>39</v>
      </c>
      <c r="P44" s="17">
        <v>50</v>
      </c>
      <c r="Q44" s="17">
        <v>57</v>
      </c>
      <c r="R44" s="17">
        <v>55</v>
      </c>
      <c r="S44" s="17">
        <v>41</v>
      </c>
      <c r="T44" s="17">
        <v>32</v>
      </c>
      <c r="U44" s="17">
        <v>22</v>
      </c>
      <c r="V44" s="17">
        <v>10</v>
      </c>
      <c r="W44" s="17">
        <v>0</v>
      </c>
      <c r="X44" s="23">
        <f t="shared" si="2"/>
        <v>707</v>
      </c>
      <c r="Y44" s="17">
        <f t="shared" si="0"/>
        <v>51</v>
      </c>
      <c r="Z44" s="30">
        <f t="shared" si="1"/>
        <v>267</v>
      </c>
    </row>
    <row r="45" spans="1:26" ht="14.75">
      <c r="A45" s="7"/>
      <c r="B45" s="13" t="s">
        <v>10</v>
      </c>
      <c r="C45" s="18">
        <v>15</v>
      </c>
      <c r="D45" s="18">
        <v>32</v>
      </c>
      <c r="E45" s="18">
        <v>47</v>
      </c>
      <c r="F45" s="18">
        <v>66</v>
      </c>
      <c r="G45" s="18">
        <v>89</v>
      </c>
      <c r="H45" s="18">
        <v>69</v>
      </c>
      <c r="I45" s="18">
        <v>51</v>
      </c>
      <c r="J45" s="18">
        <v>50</v>
      </c>
      <c r="K45" s="18">
        <v>53</v>
      </c>
      <c r="L45" s="18">
        <v>91</v>
      </c>
      <c r="M45" s="18">
        <v>141</v>
      </c>
      <c r="N45" s="18">
        <v>117</v>
      </c>
      <c r="O45" s="18">
        <v>98</v>
      </c>
      <c r="P45" s="18">
        <v>93</v>
      </c>
      <c r="Q45" s="18">
        <v>115</v>
      </c>
      <c r="R45" s="18">
        <v>101</v>
      </c>
      <c r="S45" s="18">
        <v>72</v>
      </c>
      <c r="T45" s="18">
        <v>52</v>
      </c>
      <c r="U45" s="18">
        <v>31</v>
      </c>
      <c r="V45" s="18">
        <v>12</v>
      </c>
      <c r="W45" s="18">
        <v>0</v>
      </c>
      <c r="X45" s="24">
        <f t="shared" si="2"/>
        <v>1395</v>
      </c>
      <c r="Y45" s="18">
        <f t="shared" si="0"/>
        <v>94</v>
      </c>
      <c r="Z45" s="31">
        <f t="shared" si="1"/>
        <v>476</v>
      </c>
    </row>
    <row r="46" spans="1:26" ht="14.75">
      <c r="A46" s="5" t="s">
        <v>61</v>
      </c>
      <c r="B46" s="11" t="s">
        <v>8</v>
      </c>
      <c r="C46" s="16">
        <v>9</v>
      </c>
      <c r="D46" s="16">
        <v>13</v>
      </c>
      <c r="E46" s="16">
        <v>25</v>
      </c>
      <c r="F46" s="16">
        <v>31</v>
      </c>
      <c r="G46" s="16">
        <v>20</v>
      </c>
      <c r="H46" s="16">
        <v>11</v>
      </c>
      <c r="I46" s="16">
        <v>23</v>
      </c>
      <c r="J46" s="16">
        <v>22</v>
      </c>
      <c r="K46" s="16">
        <v>28</v>
      </c>
      <c r="L46" s="16">
        <v>44</v>
      </c>
      <c r="M46" s="16">
        <v>64</v>
      </c>
      <c r="N46" s="16">
        <v>47</v>
      </c>
      <c r="O46" s="16">
        <v>43</v>
      </c>
      <c r="P46" s="16">
        <v>52</v>
      </c>
      <c r="Q46" s="16">
        <v>54</v>
      </c>
      <c r="R46" s="16">
        <v>85</v>
      </c>
      <c r="S46" s="16">
        <v>41</v>
      </c>
      <c r="T46" s="16">
        <v>24</v>
      </c>
      <c r="U46" s="16">
        <v>7</v>
      </c>
      <c r="V46" s="16">
        <v>2</v>
      </c>
      <c r="W46" s="16">
        <v>0</v>
      </c>
      <c r="X46" s="22">
        <f t="shared" si="2"/>
        <v>645</v>
      </c>
      <c r="Y46" s="27">
        <f t="shared" si="0"/>
        <v>47</v>
      </c>
      <c r="Z46" s="29">
        <f t="shared" si="1"/>
        <v>265</v>
      </c>
    </row>
    <row r="47" spans="1:26">
      <c r="A47" s="6"/>
      <c r="B47" s="12" t="s">
        <v>9</v>
      </c>
      <c r="C47" s="17">
        <v>7</v>
      </c>
      <c r="D47" s="17">
        <v>22</v>
      </c>
      <c r="E47" s="17">
        <v>15</v>
      </c>
      <c r="F47" s="17">
        <v>38</v>
      </c>
      <c r="G47" s="17">
        <v>27</v>
      </c>
      <c r="H47" s="17">
        <v>16</v>
      </c>
      <c r="I47" s="17">
        <v>18</v>
      </c>
      <c r="J47" s="17">
        <v>19</v>
      </c>
      <c r="K47" s="17">
        <v>33</v>
      </c>
      <c r="L47" s="17">
        <v>45</v>
      </c>
      <c r="M47" s="17">
        <v>69</v>
      </c>
      <c r="N47" s="17">
        <v>34</v>
      </c>
      <c r="O47" s="17">
        <v>51</v>
      </c>
      <c r="P47" s="17">
        <v>57</v>
      </c>
      <c r="Q47" s="17">
        <v>61</v>
      </c>
      <c r="R47" s="17">
        <v>85</v>
      </c>
      <c r="S47" s="17">
        <v>46</v>
      </c>
      <c r="T47" s="17">
        <v>38</v>
      </c>
      <c r="U47" s="17">
        <v>28</v>
      </c>
      <c r="V47" s="17">
        <v>12</v>
      </c>
      <c r="W47" s="17">
        <v>4</v>
      </c>
      <c r="X47" s="23">
        <f t="shared" si="2"/>
        <v>725</v>
      </c>
      <c r="Y47" s="17">
        <f t="shared" si="0"/>
        <v>44</v>
      </c>
      <c r="Z47" s="30">
        <f t="shared" si="1"/>
        <v>331</v>
      </c>
    </row>
    <row r="48" spans="1:26" ht="14.75">
      <c r="A48" s="7"/>
      <c r="B48" s="13" t="s">
        <v>10</v>
      </c>
      <c r="C48" s="18">
        <v>16</v>
      </c>
      <c r="D48" s="18">
        <v>35</v>
      </c>
      <c r="E48" s="18">
        <v>40</v>
      </c>
      <c r="F48" s="18">
        <v>69</v>
      </c>
      <c r="G48" s="18">
        <v>47</v>
      </c>
      <c r="H48" s="18">
        <v>27</v>
      </c>
      <c r="I48" s="18">
        <v>41</v>
      </c>
      <c r="J48" s="18">
        <v>41</v>
      </c>
      <c r="K48" s="18">
        <v>61</v>
      </c>
      <c r="L48" s="18">
        <v>89</v>
      </c>
      <c r="M48" s="18">
        <v>133</v>
      </c>
      <c r="N48" s="18">
        <v>81</v>
      </c>
      <c r="O48" s="18">
        <v>94</v>
      </c>
      <c r="P48" s="18">
        <v>109</v>
      </c>
      <c r="Q48" s="18">
        <v>115</v>
      </c>
      <c r="R48" s="18">
        <v>170</v>
      </c>
      <c r="S48" s="18">
        <v>87</v>
      </c>
      <c r="T48" s="18">
        <v>62</v>
      </c>
      <c r="U48" s="18">
        <v>35</v>
      </c>
      <c r="V48" s="18">
        <v>14</v>
      </c>
      <c r="W48" s="18">
        <v>4</v>
      </c>
      <c r="X48" s="24">
        <f t="shared" si="2"/>
        <v>1370</v>
      </c>
      <c r="Y48" s="18">
        <f t="shared" si="0"/>
        <v>91</v>
      </c>
      <c r="Z48" s="31">
        <f t="shared" si="1"/>
        <v>596</v>
      </c>
    </row>
    <row r="49" spans="1:26" ht="14.75">
      <c r="A49" s="5" t="s">
        <v>16</v>
      </c>
      <c r="B49" s="11" t="s">
        <v>8</v>
      </c>
      <c r="C49" s="16">
        <v>33</v>
      </c>
      <c r="D49" s="16">
        <v>63</v>
      </c>
      <c r="E49" s="16">
        <v>50</v>
      </c>
      <c r="F49" s="16">
        <v>51</v>
      </c>
      <c r="G49" s="16">
        <v>76</v>
      </c>
      <c r="H49" s="16">
        <v>97</v>
      </c>
      <c r="I49" s="16">
        <v>80</v>
      </c>
      <c r="J49" s="16">
        <v>81</v>
      </c>
      <c r="K49" s="16">
        <v>76</v>
      </c>
      <c r="L49" s="16">
        <v>102</v>
      </c>
      <c r="M49" s="16">
        <v>96</v>
      </c>
      <c r="N49" s="16">
        <v>102</v>
      </c>
      <c r="O49" s="16">
        <v>90</v>
      </c>
      <c r="P49" s="16">
        <v>86</v>
      </c>
      <c r="Q49" s="16">
        <v>102</v>
      </c>
      <c r="R49" s="16">
        <v>109</v>
      </c>
      <c r="S49" s="16">
        <v>65</v>
      </c>
      <c r="T49" s="16">
        <v>37</v>
      </c>
      <c r="U49" s="16">
        <v>21</v>
      </c>
      <c r="V49" s="16">
        <v>5</v>
      </c>
      <c r="W49" s="16">
        <v>1</v>
      </c>
      <c r="X49" s="22">
        <f t="shared" si="2"/>
        <v>1423</v>
      </c>
      <c r="Y49" s="27">
        <f t="shared" si="0"/>
        <v>146</v>
      </c>
      <c r="Z49" s="29">
        <f t="shared" si="1"/>
        <v>426</v>
      </c>
    </row>
    <row r="50" spans="1:26">
      <c r="A50" s="6"/>
      <c r="B50" s="12" t="s">
        <v>9</v>
      </c>
      <c r="C50" s="17">
        <v>40</v>
      </c>
      <c r="D50" s="17">
        <v>44</v>
      </c>
      <c r="E50" s="17">
        <v>48</v>
      </c>
      <c r="F50" s="17">
        <v>67</v>
      </c>
      <c r="G50" s="17">
        <v>77</v>
      </c>
      <c r="H50" s="17">
        <v>61</v>
      </c>
      <c r="I50" s="17">
        <v>58</v>
      </c>
      <c r="J50" s="17">
        <v>69</v>
      </c>
      <c r="K50" s="17">
        <v>79</v>
      </c>
      <c r="L50" s="17">
        <v>85</v>
      </c>
      <c r="M50" s="17">
        <v>84</v>
      </c>
      <c r="N50" s="17">
        <v>95</v>
      </c>
      <c r="O50" s="17">
        <v>106</v>
      </c>
      <c r="P50" s="17">
        <v>110</v>
      </c>
      <c r="Q50" s="17">
        <v>135</v>
      </c>
      <c r="R50" s="17">
        <v>119</v>
      </c>
      <c r="S50" s="17">
        <v>82</v>
      </c>
      <c r="T50" s="17">
        <v>64</v>
      </c>
      <c r="U50" s="17">
        <v>45</v>
      </c>
      <c r="V50" s="17">
        <v>16</v>
      </c>
      <c r="W50" s="17">
        <v>0</v>
      </c>
      <c r="X50" s="23">
        <f t="shared" si="2"/>
        <v>1484</v>
      </c>
      <c r="Y50" s="17">
        <f t="shared" si="0"/>
        <v>132</v>
      </c>
      <c r="Z50" s="30">
        <f t="shared" si="1"/>
        <v>571</v>
      </c>
    </row>
    <row r="51" spans="1:26" ht="14.75">
      <c r="A51" s="7"/>
      <c r="B51" s="13" t="s">
        <v>10</v>
      </c>
      <c r="C51" s="18">
        <v>73</v>
      </c>
      <c r="D51" s="18">
        <v>107</v>
      </c>
      <c r="E51" s="18">
        <v>98</v>
      </c>
      <c r="F51" s="18">
        <v>118</v>
      </c>
      <c r="G51" s="18">
        <v>153</v>
      </c>
      <c r="H51" s="18">
        <v>158</v>
      </c>
      <c r="I51" s="18">
        <v>138</v>
      </c>
      <c r="J51" s="18">
        <v>150</v>
      </c>
      <c r="K51" s="18">
        <v>155</v>
      </c>
      <c r="L51" s="18">
        <v>187</v>
      </c>
      <c r="M51" s="18">
        <v>180</v>
      </c>
      <c r="N51" s="18">
        <v>197</v>
      </c>
      <c r="O51" s="18">
        <v>196</v>
      </c>
      <c r="P51" s="18">
        <v>196</v>
      </c>
      <c r="Q51" s="18">
        <v>237</v>
      </c>
      <c r="R51" s="18">
        <v>228</v>
      </c>
      <c r="S51" s="18">
        <v>147</v>
      </c>
      <c r="T51" s="18">
        <v>101</v>
      </c>
      <c r="U51" s="18">
        <v>66</v>
      </c>
      <c r="V51" s="18">
        <v>21</v>
      </c>
      <c r="W51" s="18">
        <v>1</v>
      </c>
      <c r="X51" s="24">
        <f t="shared" si="2"/>
        <v>2907</v>
      </c>
      <c r="Y51" s="18">
        <f t="shared" si="0"/>
        <v>278</v>
      </c>
      <c r="Z51" s="31">
        <f t="shared" si="1"/>
        <v>997</v>
      </c>
    </row>
    <row r="52" spans="1:26" ht="14.75">
      <c r="A52" s="5" t="s">
        <v>42</v>
      </c>
      <c r="B52" s="11" t="s">
        <v>8</v>
      </c>
      <c r="C52" s="16">
        <v>4</v>
      </c>
      <c r="D52" s="16">
        <v>6</v>
      </c>
      <c r="E52" s="16">
        <v>5</v>
      </c>
      <c r="F52" s="16">
        <v>7</v>
      </c>
      <c r="G52" s="16">
        <v>6</v>
      </c>
      <c r="H52" s="16">
        <v>6</v>
      </c>
      <c r="I52" s="16">
        <v>9</v>
      </c>
      <c r="J52" s="16">
        <v>7</v>
      </c>
      <c r="K52" s="16">
        <v>18</v>
      </c>
      <c r="L52" s="16">
        <v>19</v>
      </c>
      <c r="M52" s="16">
        <v>24</v>
      </c>
      <c r="N52" s="16">
        <v>13</v>
      </c>
      <c r="O52" s="16">
        <v>19</v>
      </c>
      <c r="P52" s="16">
        <v>20</v>
      </c>
      <c r="Q52" s="16">
        <v>30</v>
      </c>
      <c r="R52" s="16">
        <v>32</v>
      </c>
      <c r="S52" s="16">
        <v>18</v>
      </c>
      <c r="T52" s="16">
        <v>7</v>
      </c>
      <c r="U52" s="16">
        <v>6</v>
      </c>
      <c r="V52" s="16">
        <v>0</v>
      </c>
      <c r="W52" s="16">
        <v>0</v>
      </c>
      <c r="X52" s="22">
        <f t="shared" si="2"/>
        <v>256</v>
      </c>
      <c r="Y52" s="27">
        <f t="shared" si="0"/>
        <v>15</v>
      </c>
      <c r="Z52" s="29">
        <f t="shared" si="1"/>
        <v>113</v>
      </c>
    </row>
    <row r="53" spans="1:26">
      <c r="A53" s="6"/>
      <c r="B53" s="12" t="s">
        <v>9</v>
      </c>
      <c r="C53" s="17">
        <v>6</v>
      </c>
      <c r="D53" s="17">
        <v>5</v>
      </c>
      <c r="E53" s="17">
        <v>5</v>
      </c>
      <c r="F53" s="17">
        <v>11</v>
      </c>
      <c r="G53" s="17">
        <v>9</v>
      </c>
      <c r="H53" s="17">
        <v>4</v>
      </c>
      <c r="I53" s="17">
        <v>5</v>
      </c>
      <c r="J53" s="17">
        <v>12</v>
      </c>
      <c r="K53" s="17">
        <v>12</v>
      </c>
      <c r="L53" s="17">
        <v>13</v>
      </c>
      <c r="M53" s="17">
        <v>17</v>
      </c>
      <c r="N53" s="17">
        <v>15</v>
      </c>
      <c r="O53" s="17">
        <v>20</v>
      </c>
      <c r="P53" s="17">
        <v>25</v>
      </c>
      <c r="Q53" s="17">
        <v>34</v>
      </c>
      <c r="R53" s="17">
        <v>28</v>
      </c>
      <c r="S53" s="17">
        <v>27</v>
      </c>
      <c r="T53" s="17">
        <v>23</v>
      </c>
      <c r="U53" s="17">
        <v>6</v>
      </c>
      <c r="V53" s="17">
        <v>7</v>
      </c>
      <c r="W53" s="17">
        <v>1</v>
      </c>
      <c r="X53" s="23">
        <f t="shared" si="2"/>
        <v>285</v>
      </c>
      <c r="Y53" s="17">
        <f t="shared" si="0"/>
        <v>16</v>
      </c>
      <c r="Z53" s="30">
        <f t="shared" si="1"/>
        <v>151</v>
      </c>
    </row>
    <row r="54" spans="1:26" ht="14.75">
      <c r="A54" s="7"/>
      <c r="B54" s="13" t="s">
        <v>10</v>
      </c>
      <c r="C54" s="18">
        <v>10</v>
      </c>
      <c r="D54" s="18">
        <v>11</v>
      </c>
      <c r="E54" s="18">
        <v>10</v>
      </c>
      <c r="F54" s="18">
        <v>18</v>
      </c>
      <c r="G54" s="18">
        <v>15</v>
      </c>
      <c r="H54" s="18">
        <v>10</v>
      </c>
      <c r="I54" s="18">
        <v>14</v>
      </c>
      <c r="J54" s="18">
        <v>19</v>
      </c>
      <c r="K54" s="18">
        <v>30</v>
      </c>
      <c r="L54" s="18">
        <v>32</v>
      </c>
      <c r="M54" s="18">
        <v>41</v>
      </c>
      <c r="N54" s="18">
        <v>28</v>
      </c>
      <c r="O54" s="18">
        <v>39</v>
      </c>
      <c r="P54" s="18">
        <v>45</v>
      </c>
      <c r="Q54" s="18">
        <v>64</v>
      </c>
      <c r="R54" s="18">
        <v>60</v>
      </c>
      <c r="S54" s="18">
        <v>45</v>
      </c>
      <c r="T54" s="18">
        <v>30</v>
      </c>
      <c r="U54" s="18">
        <v>12</v>
      </c>
      <c r="V54" s="18">
        <v>7</v>
      </c>
      <c r="W54" s="18">
        <v>1</v>
      </c>
      <c r="X54" s="24">
        <f t="shared" si="2"/>
        <v>541</v>
      </c>
      <c r="Y54" s="18">
        <f t="shared" si="0"/>
        <v>31</v>
      </c>
      <c r="Z54" s="31">
        <f t="shared" si="1"/>
        <v>264</v>
      </c>
    </row>
    <row r="55" spans="1:26" ht="14.75">
      <c r="A55" s="5" t="s">
        <v>69</v>
      </c>
      <c r="B55" s="11" t="s">
        <v>8</v>
      </c>
      <c r="C55" s="16">
        <v>19</v>
      </c>
      <c r="D55" s="16">
        <v>26</v>
      </c>
      <c r="E55" s="16">
        <v>32</v>
      </c>
      <c r="F55" s="16">
        <v>35</v>
      </c>
      <c r="G55" s="16">
        <v>38</v>
      </c>
      <c r="H55" s="16">
        <v>43</v>
      </c>
      <c r="I55" s="16">
        <v>38</v>
      </c>
      <c r="J55" s="16">
        <v>40</v>
      </c>
      <c r="K55" s="16">
        <v>37</v>
      </c>
      <c r="L55" s="16">
        <v>64</v>
      </c>
      <c r="M55" s="16">
        <v>77</v>
      </c>
      <c r="N55" s="16">
        <v>83</v>
      </c>
      <c r="O55" s="16">
        <v>75</v>
      </c>
      <c r="P55" s="16">
        <v>58</v>
      </c>
      <c r="Q55" s="16">
        <v>91</v>
      </c>
      <c r="R55" s="16">
        <v>78</v>
      </c>
      <c r="S55" s="16">
        <v>77</v>
      </c>
      <c r="T55" s="16">
        <v>35</v>
      </c>
      <c r="U55" s="16">
        <v>25</v>
      </c>
      <c r="V55" s="16">
        <v>4</v>
      </c>
      <c r="W55" s="16">
        <v>0</v>
      </c>
      <c r="X55" s="22">
        <f t="shared" si="2"/>
        <v>975</v>
      </c>
      <c r="Y55" s="27">
        <f t="shared" si="0"/>
        <v>77</v>
      </c>
      <c r="Z55" s="29">
        <f t="shared" si="1"/>
        <v>368</v>
      </c>
    </row>
    <row r="56" spans="1:26">
      <c r="A56" s="6"/>
      <c r="B56" s="12" t="s">
        <v>9</v>
      </c>
      <c r="C56" s="17">
        <v>14</v>
      </c>
      <c r="D56" s="17">
        <v>23</v>
      </c>
      <c r="E56" s="17">
        <v>27</v>
      </c>
      <c r="F56" s="17">
        <v>32</v>
      </c>
      <c r="G56" s="17">
        <v>44</v>
      </c>
      <c r="H56" s="17">
        <v>38</v>
      </c>
      <c r="I56" s="17">
        <v>35</v>
      </c>
      <c r="J56" s="17">
        <v>42</v>
      </c>
      <c r="K56" s="17">
        <v>42</v>
      </c>
      <c r="L56" s="17">
        <v>44</v>
      </c>
      <c r="M56" s="17">
        <v>74</v>
      </c>
      <c r="N56" s="17">
        <v>71</v>
      </c>
      <c r="O56" s="17">
        <v>71</v>
      </c>
      <c r="P56" s="17">
        <v>87</v>
      </c>
      <c r="Q56" s="17">
        <v>98</v>
      </c>
      <c r="R56" s="17">
        <v>158</v>
      </c>
      <c r="S56" s="17">
        <v>131</v>
      </c>
      <c r="T56" s="17">
        <v>95</v>
      </c>
      <c r="U56" s="17">
        <v>63</v>
      </c>
      <c r="V56" s="17">
        <v>25</v>
      </c>
      <c r="W56" s="17">
        <v>2</v>
      </c>
      <c r="X56" s="23">
        <f t="shared" si="2"/>
        <v>1216</v>
      </c>
      <c r="Y56" s="17">
        <f t="shared" si="0"/>
        <v>64</v>
      </c>
      <c r="Z56" s="30">
        <f t="shared" si="1"/>
        <v>659</v>
      </c>
    </row>
    <row r="57" spans="1:26" ht="14.75">
      <c r="A57" s="7"/>
      <c r="B57" s="13" t="s">
        <v>10</v>
      </c>
      <c r="C57" s="18">
        <v>33</v>
      </c>
      <c r="D57" s="18">
        <v>49</v>
      </c>
      <c r="E57" s="18">
        <v>59</v>
      </c>
      <c r="F57" s="18">
        <v>67</v>
      </c>
      <c r="G57" s="18">
        <v>82</v>
      </c>
      <c r="H57" s="18">
        <v>81</v>
      </c>
      <c r="I57" s="18">
        <v>73</v>
      </c>
      <c r="J57" s="18">
        <v>82</v>
      </c>
      <c r="K57" s="18">
        <v>79</v>
      </c>
      <c r="L57" s="18">
        <v>108</v>
      </c>
      <c r="M57" s="18">
        <v>151</v>
      </c>
      <c r="N57" s="18">
        <v>154</v>
      </c>
      <c r="O57" s="18">
        <v>146</v>
      </c>
      <c r="P57" s="18">
        <v>145</v>
      </c>
      <c r="Q57" s="18">
        <v>189</v>
      </c>
      <c r="R57" s="18">
        <v>236</v>
      </c>
      <c r="S57" s="18">
        <v>208</v>
      </c>
      <c r="T57" s="18">
        <v>130</v>
      </c>
      <c r="U57" s="18">
        <v>88</v>
      </c>
      <c r="V57" s="18">
        <v>29</v>
      </c>
      <c r="W57" s="18">
        <v>2</v>
      </c>
      <c r="X57" s="24">
        <f t="shared" si="2"/>
        <v>2191</v>
      </c>
      <c r="Y57" s="18">
        <f t="shared" si="0"/>
        <v>141</v>
      </c>
      <c r="Z57" s="31">
        <f t="shared" si="1"/>
        <v>1027</v>
      </c>
    </row>
    <row r="58" spans="1:26" ht="14.75">
      <c r="A58" s="5" t="s">
        <v>29</v>
      </c>
      <c r="B58" s="11" t="s">
        <v>8</v>
      </c>
      <c r="C58" s="16">
        <v>56</v>
      </c>
      <c r="D58" s="16">
        <v>67</v>
      </c>
      <c r="E58" s="16">
        <v>82</v>
      </c>
      <c r="F58" s="16">
        <v>88</v>
      </c>
      <c r="G58" s="16">
        <v>66</v>
      </c>
      <c r="H58" s="16">
        <v>65</v>
      </c>
      <c r="I58" s="16">
        <v>63</v>
      </c>
      <c r="J58" s="16">
        <v>88</v>
      </c>
      <c r="K58" s="16">
        <v>86</v>
      </c>
      <c r="L58" s="16">
        <v>121</v>
      </c>
      <c r="M58" s="16">
        <v>141</v>
      </c>
      <c r="N58" s="16">
        <v>137</v>
      </c>
      <c r="O58" s="16">
        <v>133</v>
      </c>
      <c r="P58" s="16">
        <v>104</v>
      </c>
      <c r="Q58" s="16">
        <v>112</v>
      </c>
      <c r="R58" s="16">
        <v>142</v>
      </c>
      <c r="S58" s="16">
        <v>111</v>
      </c>
      <c r="T58" s="16">
        <v>54</v>
      </c>
      <c r="U58" s="16">
        <v>31</v>
      </c>
      <c r="V58" s="16">
        <v>4</v>
      </c>
      <c r="W58" s="16">
        <v>0</v>
      </c>
      <c r="X58" s="22">
        <f t="shared" si="2"/>
        <v>1751</v>
      </c>
      <c r="Y58" s="27">
        <f t="shared" si="0"/>
        <v>205</v>
      </c>
      <c r="Z58" s="29">
        <f t="shared" si="1"/>
        <v>558</v>
      </c>
    </row>
    <row r="59" spans="1:26">
      <c r="A59" s="6"/>
      <c r="B59" s="12" t="s">
        <v>9</v>
      </c>
      <c r="C59" s="17">
        <v>47</v>
      </c>
      <c r="D59" s="17">
        <v>59</v>
      </c>
      <c r="E59" s="17">
        <v>81</v>
      </c>
      <c r="F59" s="17">
        <v>85</v>
      </c>
      <c r="G59" s="17">
        <v>85</v>
      </c>
      <c r="H59" s="17">
        <v>56</v>
      </c>
      <c r="I59" s="17">
        <v>73</v>
      </c>
      <c r="J59" s="17">
        <v>74</v>
      </c>
      <c r="K59" s="17">
        <v>86</v>
      </c>
      <c r="L59" s="17">
        <v>121</v>
      </c>
      <c r="M59" s="17">
        <v>146</v>
      </c>
      <c r="N59" s="17">
        <v>149</v>
      </c>
      <c r="O59" s="17">
        <v>127</v>
      </c>
      <c r="P59" s="17">
        <v>128</v>
      </c>
      <c r="Q59" s="17">
        <v>146</v>
      </c>
      <c r="R59" s="17">
        <v>169</v>
      </c>
      <c r="S59" s="17">
        <v>132</v>
      </c>
      <c r="T59" s="17">
        <v>89</v>
      </c>
      <c r="U59" s="17">
        <v>64</v>
      </c>
      <c r="V59" s="17">
        <v>24</v>
      </c>
      <c r="W59" s="17">
        <v>1</v>
      </c>
      <c r="X59" s="23">
        <f t="shared" si="2"/>
        <v>1942</v>
      </c>
      <c r="Y59" s="17">
        <f t="shared" si="0"/>
        <v>187</v>
      </c>
      <c r="Z59" s="30">
        <f t="shared" si="1"/>
        <v>753</v>
      </c>
    </row>
    <row r="60" spans="1:26" ht="14.75">
      <c r="A60" s="7"/>
      <c r="B60" s="13" t="s">
        <v>10</v>
      </c>
      <c r="C60" s="18">
        <v>103</v>
      </c>
      <c r="D60" s="18">
        <v>126</v>
      </c>
      <c r="E60" s="18">
        <v>163</v>
      </c>
      <c r="F60" s="18">
        <v>173</v>
      </c>
      <c r="G60" s="18">
        <v>151</v>
      </c>
      <c r="H60" s="18">
        <v>121</v>
      </c>
      <c r="I60" s="18">
        <v>136</v>
      </c>
      <c r="J60" s="18">
        <v>162</v>
      </c>
      <c r="K60" s="18">
        <v>172</v>
      </c>
      <c r="L60" s="18">
        <v>242</v>
      </c>
      <c r="M60" s="18">
        <v>287</v>
      </c>
      <c r="N60" s="18">
        <v>286</v>
      </c>
      <c r="O60" s="18">
        <v>260</v>
      </c>
      <c r="P60" s="18">
        <v>232</v>
      </c>
      <c r="Q60" s="18">
        <v>258</v>
      </c>
      <c r="R60" s="18">
        <v>311</v>
      </c>
      <c r="S60" s="18">
        <v>243</v>
      </c>
      <c r="T60" s="18">
        <v>143</v>
      </c>
      <c r="U60" s="18">
        <v>95</v>
      </c>
      <c r="V60" s="18">
        <v>28</v>
      </c>
      <c r="W60" s="18">
        <v>1</v>
      </c>
      <c r="X60" s="24">
        <f t="shared" si="2"/>
        <v>3693</v>
      </c>
      <c r="Y60" s="18">
        <f t="shared" si="0"/>
        <v>392</v>
      </c>
      <c r="Z60" s="31">
        <f t="shared" si="1"/>
        <v>1311</v>
      </c>
    </row>
    <row r="61" spans="1:26" ht="14.75">
      <c r="A61" s="5" t="s">
        <v>62</v>
      </c>
      <c r="B61" s="11" t="s">
        <v>8</v>
      </c>
      <c r="C61" s="16">
        <v>5</v>
      </c>
      <c r="D61" s="16">
        <v>6</v>
      </c>
      <c r="E61" s="16">
        <v>13</v>
      </c>
      <c r="F61" s="16">
        <v>10</v>
      </c>
      <c r="G61" s="16">
        <v>8</v>
      </c>
      <c r="H61" s="16">
        <v>11</v>
      </c>
      <c r="I61" s="16">
        <v>17</v>
      </c>
      <c r="J61" s="16">
        <v>10</v>
      </c>
      <c r="K61" s="16">
        <v>15</v>
      </c>
      <c r="L61" s="16">
        <v>15</v>
      </c>
      <c r="M61" s="16">
        <v>20</v>
      </c>
      <c r="N61" s="16">
        <v>25</v>
      </c>
      <c r="O61" s="16">
        <v>21</v>
      </c>
      <c r="P61" s="16">
        <v>25</v>
      </c>
      <c r="Q61" s="16">
        <v>33</v>
      </c>
      <c r="R61" s="16">
        <v>26</v>
      </c>
      <c r="S61" s="16">
        <v>21</v>
      </c>
      <c r="T61" s="16">
        <v>9</v>
      </c>
      <c r="U61" s="16">
        <v>11</v>
      </c>
      <c r="V61" s="16">
        <v>0</v>
      </c>
      <c r="W61" s="16">
        <v>0</v>
      </c>
      <c r="X61" s="22">
        <f t="shared" si="2"/>
        <v>301</v>
      </c>
      <c r="Y61" s="27">
        <f t="shared" si="0"/>
        <v>24</v>
      </c>
      <c r="Z61" s="29">
        <f t="shared" si="1"/>
        <v>125</v>
      </c>
    </row>
    <row r="62" spans="1:26">
      <c r="A62" s="6"/>
      <c r="B62" s="12" t="s">
        <v>9</v>
      </c>
      <c r="C62" s="17">
        <v>8</v>
      </c>
      <c r="D62" s="17">
        <v>7</v>
      </c>
      <c r="E62" s="17">
        <v>6</v>
      </c>
      <c r="F62" s="17">
        <v>10</v>
      </c>
      <c r="G62" s="17">
        <v>10</v>
      </c>
      <c r="H62" s="17">
        <v>9</v>
      </c>
      <c r="I62" s="17">
        <v>15</v>
      </c>
      <c r="J62" s="17">
        <v>13</v>
      </c>
      <c r="K62" s="17">
        <v>15</v>
      </c>
      <c r="L62" s="17">
        <v>18</v>
      </c>
      <c r="M62" s="17">
        <v>27</v>
      </c>
      <c r="N62" s="17">
        <v>25</v>
      </c>
      <c r="O62" s="17">
        <v>22</v>
      </c>
      <c r="P62" s="17">
        <v>30</v>
      </c>
      <c r="Q62" s="17">
        <v>32</v>
      </c>
      <c r="R62" s="17">
        <v>28</v>
      </c>
      <c r="S62" s="17">
        <v>34</v>
      </c>
      <c r="T62" s="17">
        <v>24</v>
      </c>
      <c r="U62" s="17">
        <v>10</v>
      </c>
      <c r="V62" s="17">
        <v>5</v>
      </c>
      <c r="W62" s="17">
        <v>0</v>
      </c>
      <c r="X62" s="23">
        <f t="shared" si="2"/>
        <v>348</v>
      </c>
      <c r="Y62" s="17">
        <f t="shared" si="0"/>
        <v>21</v>
      </c>
      <c r="Z62" s="30">
        <f t="shared" si="1"/>
        <v>163</v>
      </c>
    </row>
    <row r="63" spans="1:26" ht="14.75">
      <c r="A63" s="7"/>
      <c r="B63" s="13" t="s">
        <v>10</v>
      </c>
      <c r="C63" s="18">
        <v>13</v>
      </c>
      <c r="D63" s="18">
        <v>13</v>
      </c>
      <c r="E63" s="18">
        <v>19</v>
      </c>
      <c r="F63" s="18">
        <v>20</v>
      </c>
      <c r="G63" s="18">
        <v>18</v>
      </c>
      <c r="H63" s="18">
        <v>20</v>
      </c>
      <c r="I63" s="18">
        <v>32</v>
      </c>
      <c r="J63" s="18">
        <v>23</v>
      </c>
      <c r="K63" s="18">
        <v>30</v>
      </c>
      <c r="L63" s="18">
        <v>33</v>
      </c>
      <c r="M63" s="18">
        <v>47</v>
      </c>
      <c r="N63" s="18">
        <v>50</v>
      </c>
      <c r="O63" s="18">
        <v>43</v>
      </c>
      <c r="P63" s="18">
        <v>55</v>
      </c>
      <c r="Q63" s="18">
        <v>65</v>
      </c>
      <c r="R63" s="18">
        <v>54</v>
      </c>
      <c r="S63" s="18">
        <v>55</v>
      </c>
      <c r="T63" s="18">
        <v>33</v>
      </c>
      <c r="U63" s="18">
        <v>21</v>
      </c>
      <c r="V63" s="18">
        <v>5</v>
      </c>
      <c r="W63" s="18">
        <v>0</v>
      </c>
      <c r="X63" s="24">
        <f t="shared" si="2"/>
        <v>649</v>
      </c>
      <c r="Y63" s="18">
        <f t="shared" si="0"/>
        <v>45</v>
      </c>
      <c r="Z63" s="31">
        <f t="shared" si="1"/>
        <v>288</v>
      </c>
    </row>
    <row r="64" spans="1:26" ht="14.75">
      <c r="A64" s="5" t="s">
        <v>63</v>
      </c>
      <c r="B64" s="11" t="s">
        <v>8</v>
      </c>
      <c r="C64" s="16">
        <v>3</v>
      </c>
      <c r="D64" s="16">
        <v>5</v>
      </c>
      <c r="E64" s="16">
        <v>5</v>
      </c>
      <c r="F64" s="16">
        <v>4</v>
      </c>
      <c r="G64" s="16">
        <v>3</v>
      </c>
      <c r="H64" s="16">
        <v>4</v>
      </c>
      <c r="I64" s="16">
        <v>2</v>
      </c>
      <c r="J64" s="16">
        <v>5</v>
      </c>
      <c r="K64" s="16">
        <v>7</v>
      </c>
      <c r="L64" s="16">
        <v>7</v>
      </c>
      <c r="M64" s="16">
        <v>5</v>
      </c>
      <c r="N64" s="16">
        <v>11</v>
      </c>
      <c r="O64" s="16">
        <v>10</v>
      </c>
      <c r="P64" s="16">
        <v>6</v>
      </c>
      <c r="Q64" s="16">
        <v>19</v>
      </c>
      <c r="R64" s="16">
        <v>7</v>
      </c>
      <c r="S64" s="16">
        <v>5</v>
      </c>
      <c r="T64" s="16">
        <v>4</v>
      </c>
      <c r="U64" s="16">
        <v>2</v>
      </c>
      <c r="V64" s="16">
        <v>2</v>
      </c>
      <c r="W64" s="16">
        <v>0</v>
      </c>
      <c r="X64" s="22">
        <f t="shared" si="2"/>
        <v>116</v>
      </c>
      <c r="Y64" s="27">
        <f t="shared" si="0"/>
        <v>13</v>
      </c>
      <c r="Z64" s="29">
        <f t="shared" si="1"/>
        <v>45</v>
      </c>
    </row>
    <row r="65" spans="1:26">
      <c r="A65" s="6"/>
      <c r="B65" s="12" t="s">
        <v>9</v>
      </c>
      <c r="C65" s="17">
        <v>2</v>
      </c>
      <c r="D65" s="17">
        <v>1</v>
      </c>
      <c r="E65" s="17">
        <v>4</v>
      </c>
      <c r="F65" s="17">
        <v>3</v>
      </c>
      <c r="G65" s="17">
        <v>3</v>
      </c>
      <c r="H65" s="17">
        <v>3</v>
      </c>
      <c r="I65" s="17">
        <v>3</v>
      </c>
      <c r="J65" s="17">
        <v>4</v>
      </c>
      <c r="K65" s="17">
        <v>6</v>
      </c>
      <c r="L65" s="17">
        <v>8</v>
      </c>
      <c r="M65" s="17">
        <v>8</v>
      </c>
      <c r="N65" s="17">
        <v>5</v>
      </c>
      <c r="O65" s="17">
        <v>5</v>
      </c>
      <c r="P65" s="17">
        <v>12</v>
      </c>
      <c r="Q65" s="17">
        <v>11</v>
      </c>
      <c r="R65" s="17">
        <v>12</v>
      </c>
      <c r="S65" s="17">
        <v>7</v>
      </c>
      <c r="T65" s="17">
        <v>12</v>
      </c>
      <c r="U65" s="17">
        <v>7</v>
      </c>
      <c r="V65" s="17">
        <v>4</v>
      </c>
      <c r="W65" s="17">
        <v>1</v>
      </c>
      <c r="X65" s="23">
        <f t="shared" si="2"/>
        <v>121</v>
      </c>
      <c r="Y65" s="17">
        <f t="shared" si="0"/>
        <v>7</v>
      </c>
      <c r="Z65" s="30">
        <f t="shared" si="1"/>
        <v>66</v>
      </c>
    </row>
    <row r="66" spans="1:26" ht="14.75">
      <c r="A66" s="7"/>
      <c r="B66" s="13" t="s">
        <v>10</v>
      </c>
      <c r="C66" s="18">
        <v>5</v>
      </c>
      <c r="D66" s="18">
        <v>6</v>
      </c>
      <c r="E66" s="18">
        <v>9</v>
      </c>
      <c r="F66" s="18">
        <v>7</v>
      </c>
      <c r="G66" s="18">
        <v>6</v>
      </c>
      <c r="H66" s="18">
        <v>7</v>
      </c>
      <c r="I66" s="18">
        <v>5</v>
      </c>
      <c r="J66" s="18">
        <v>9</v>
      </c>
      <c r="K66" s="18">
        <v>13</v>
      </c>
      <c r="L66" s="18">
        <v>15</v>
      </c>
      <c r="M66" s="18">
        <v>13</v>
      </c>
      <c r="N66" s="18">
        <v>16</v>
      </c>
      <c r="O66" s="18">
        <v>15</v>
      </c>
      <c r="P66" s="18">
        <v>18</v>
      </c>
      <c r="Q66" s="18">
        <v>30</v>
      </c>
      <c r="R66" s="18">
        <v>19</v>
      </c>
      <c r="S66" s="18">
        <v>12</v>
      </c>
      <c r="T66" s="18">
        <v>16</v>
      </c>
      <c r="U66" s="18">
        <v>9</v>
      </c>
      <c r="V66" s="18">
        <v>6</v>
      </c>
      <c r="W66" s="18">
        <v>1</v>
      </c>
      <c r="X66" s="24">
        <f t="shared" si="2"/>
        <v>237</v>
      </c>
      <c r="Y66" s="18">
        <f t="shared" si="0"/>
        <v>20</v>
      </c>
      <c r="Z66" s="31">
        <f t="shared" si="1"/>
        <v>111</v>
      </c>
    </row>
    <row r="67" spans="1:26" ht="14.7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828</v>
      </c>
      <c r="D67" s="19">
        <f t="shared" si="3"/>
        <v>1037</v>
      </c>
      <c r="E67" s="19">
        <f t="shared" si="3"/>
        <v>1252</v>
      </c>
      <c r="F67" s="19">
        <f t="shared" si="3"/>
        <v>1388</v>
      </c>
      <c r="G67" s="19">
        <f t="shared" si="3"/>
        <v>1378</v>
      </c>
      <c r="H67" s="19">
        <f t="shared" si="3"/>
        <v>1447</v>
      </c>
      <c r="I67" s="19">
        <f t="shared" si="3"/>
        <v>1300</v>
      </c>
      <c r="J67" s="19">
        <f t="shared" si="3"/>
        <v>1419</v>
      </c>
      <c r="K67" s="19">
        <f t="shared" si="3"/>
        <v>1590</v>
      </c>
      <c r="L67" s="19">
        <f t="shared" si="3"/>
        <v>2053</v>
      </c>
      <c r="M67" s="19">
        <f t="shared" si="3"/>
        <v>2478</v>
      </c>
      <c r="N67" s="19">
        <f t="shared" si="3"/>
        <v>2106</v>
      </c>
      <c r="O67" s="19">
        <f t="shared" si="3"/>
        <v>1945</v>
      </c>
      <c r="P67" s="19">
        <f t="shared" si="3"/>
        <v>1888</v>
      </c>
      <c r="Q67" s="19">
        <f t="shared" si="3"/>
        <v>2174</v>
      </c>
      <c r="R67" s="19">
        <f t="shared" si="3"/>
        <v>2369</v>
      </c>
      <c r="S67" s="19">
        <f t="shared" si="3"/>
        <v>1590</v>
      </c>
      <c r="T67" s="19">
        <f t="shared" si="3"/>
        <v>785</v>
      </c>
      <c r="U67" s="19">
        <f t="shared" si="3"/>
        <v>330</v>
      </c>
      <c r="V67" s="19">
        <f t="shared" si="3"/>
        <v>69</v>
      </c>
      <c r="W67" s="19">
        <f t="shared" si="3"/>
        <v>10</v>
      </c>
      <c r="X67" s="22">
        <f t="shared" si="2"/>
        <v>29436</v>
      </c>
      <c r="Y67" s="27">
        <f t="shared" si="0"/>
        <v>3117</v>
      </c>
      <c r="Z67" s="29">
        <f t="shared" si="1"/>
        <v>9215</v>
      </c>
    </row>
    <row r="68" spans="1:26">
      <c r="A68" s="6"/>
      <c r="B68" s="12" t="s">
        <v>9</v>
      </c>
      <c r="C68" s="17">
        <f t="shared" si="3"/>
        <v>732</v>
      </c>
      <c r="D68" s="17">
        <f t="shared" si="3"/>
        <v>961</v>
      </c>
      <c r="E68" s="17">
        <f t="shared" si="3"/>
        <v>1162</v>
      </c>
      <c r="F68" s="17">
        <f t="shared" si="3"/>
        <v>1314</v>
      </c>
      <c r="G68" s="17">
        <f t="shared" si="3"/>
        <v>1445</v>
      </c>
      <c r="H68" s="17">
        <f t="shared" si="3"/>
        <v>1221</v>
      </c>
      <c r="I68" s="17">
        <f t="shared" si="3"/>
        <v>1161</v>
      </c>
      <c r="J68" s="17">
        <f t="shared" si="3"/>
        <v>1346</v>
      </c>
      <c r="K68" s="17">
        <f t="shared" si="3"/>
        <v>1550</v>
      </c>
      <c r="L68" s="17">
        <f t="shared" si="3"/>
        <v>1840</v>
      </c>
      <c r="M68" s="17">
        <f t="shared" si="3"/>
        <v>2378</v>
      </c>
      <c r="N68" s="17">
        <f t="shared" si="3"/>
        <v>2059</v>
      </c>
      <c r="O68" s="17">
        <f t="shared" si="3"/>
        <v>2127</v>
      </c>
      <c r="P68" s="17">
        <f t="shared" si="3"/>
        <v>2218</v>
      </c>
      <c r="Q68" s="17">
        <f t="shared" si="3"/>
        <v>2640</v>
      </c>
      <c r="R68" s="17">
        <f t="shared" si="3"/>
        <v>2919</v>
      </c>
      <c r="S68" s="17">
        <f t="shared" si="3"/>
        <v>2246</v>
      </c>
      <c r="T68" s="17">
        <f t="shared" si="3"/>
        <v>1514</v>
      </c>
      <c r="U68" s="17">
        <f t="shared" si="3"/>
        <v>1002</v>
      </c>
      <c r="V68" s="17">
        <f t="shared" si="3"/>
        <v>374</v>
      </c>
      <c r="W68" s="17">
        <f t="shared" si="3"/>
        <v>41</v>
      </c>
      <c r="X68" s="23">
        <f t="shared" si="2"/>
        <v>32250</v>
      </c>
      <c r="Y68" s="17">
        <f>SUM(C68:E68)</f>
        <v>2855</v>
      </c>
      <c r="Z68" s="30">
        <f>SUM(P68:W68)</f>
        <v>12954</v>
      </c>
    </row>
    <row r="69" spans="1:26" ht="14.75">
      <c r="A69" s="8"/>
      <c r="B69" s="15" t="s">
        <v>10</v>
      </c>
      <c r="C69" s="20">
        <f t="shared" si="3"/>
        <v>1560</v>
      </c>
      <c r="D69" s="20">
        <f t="shared" si="3"/>
        <v>1998</v>
      </c>
      <c r="E69" s="20">
        <f t="shared" si="3"/>
        <v>2414</v>
      </c>
      <c r="F69" s="20">
        <f t="shared" si="3"/>
        <v>2702</v>
      </c>
      <c r="G69" s="20">
        <f t="shared" si="3"/>
        <v>2823</v>
      </c>
      <c r="H69" s="20">
        <f t="shared" si="3"/>
        <v>2668</v>
      </c>
      <c r="I69" s="20">
        <f t="shared" si="3"/>
        <v>2461</v>
      </c>
      <c r="J69" s="20">
        <f t="shared" si="3"/>
        <v>2765</v>
      </c>
      <c r="K69" s="20">
        <f t="shared" si="3"/>
        <v>3140</v>
      </c>
      <c r="L69" s="20">
        <f t="shared" si="3"/>
        <v>3893</v>
      </c>
      <c r="M69" s="20">
        <f t="shared" si="3"/>
        <v>4856</v>
      </c>
      <c r="N69" s="20">
        <f t="shared" si="3"/>
        <v>4165</v>
      </c>
      <c r="O69" s="20">
        <f t="shared" si="3"/>
        <v>4072</v>
      </c>
      <c r="P69" s="20">
        <f t="shared" si="3"/>
        <v>4106</v>
      </c>
      <c r="Q69" s="20">
        <f t="shared" si="3"/>
        <v>4814</v>
      </c>
      <c r="R69" s="20">
        <f t="shared" si="3"/>
        <v>5288</v>
      </c>
      <c r="S69" s="20">
        <f t="shared" si="3"/>
        <v>3836</v>
      </c>
      <c r="T69" s="20">
        <f t="shared" si="3"/>
        <v>2299</v>
      </c>
      <c r="U69" s="20">
        <f t="shared" si="3"/>
        <v>1332</v>
      </c>
      <c r="V69" s="20">
        <f t="shared" si="3"/>
        <v>443</v>
      </c>
      <c r="W69" s="20">
        <f t="shared" si="3"/>
        <v>51</v>
      </c>
      <c r="X69" s="25">
        <f t="shared" si="2"/>
        <v>61686</v>
      </c>
      <c r="Y69" s="20">
        <f>SUM(C69:E69)</f>
        <v>5972</v>
      </c>
      <c r="Z69" s="32">
        <f>SUM(P69:W69)</f>
        <v>22169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4"/>
  <sheetViews>
    <sheetView workbookViewId="0">
      <selection activeCell="L28" sqref="L28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101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189</v>
      </c>
      <c r="D4" s="16">
        <v>214</v>
      </c>
      <c r="E4" s="16">
        <v>272</v>
      </c>
      <c r="F4" s="16">
        <v>261</v>
      </c>
      <c r="G4" s="16">
        <v>248</v>
      </c>
      <c r="H4" s="16">
        <v>248</v>
      </c>
      <c r="I4" s="16">
        <v>268</v>
      </c>
      <c r="J4" s="16">
        <v>393</v>
      </c>
      <c r="K4" s="16">
        <v>349</v>
      </c>
      <c r="L4" s="16">
        <v>285</v>
      </c>
      <c r="M4" s="16">
        <v>309</v>
      </c>
      <c r="N4" s="16">
        <v>360</v>
      </c>
      <c r="O4" s="16">
        <v>551</v>
      </c>
      <c r="P4" s="16">
        <v>410</v>
      </c>
      <c r="Q4" s="16">
        <v>304</v>
      </c>
      <c r="R4" s="16">
        <v>276</v>
      </c>
      <c r="S4" s="16">
        <v>191</v>
      </c>
      <c r="T4" s="16">
        <v>99</v>
      </c>
      <c r="U4" s="16">
        <v>42</v>
      </c>
      <c r="V4" s="16">
        <v>9</v>
      </c>
      <c r="W4" s="16">
        <v>1</v>
      </c>
      <c r="X4" s="22">
        <f>SUM(C4:W4)</f>
        <v>5279</v>
      </c>
      <c r="Y4" s="27">
        <f t="shared" ref="Y4:Y66" si="0">SUM(C4:E4)</f>
        <v>675</v>
      </c>
      <c r="Z4" s="29">
        <f t="shared" ref="Z4:Z66" si="1">SUM(P4:W4)</f>
        <v>1332</v>
      </c>
    </row>
    <row r="5" spans="1:26">
      <c r="A5" s="6"/>
      <c r="B5" s="12" t="s">
        <v>9</v>
      </c>
      <c r="C5" s="17">
        <v>167</v>
      </c>
      <c r="D5" s="17">
        <v>222</v>
      </c>
      <c r="E5" s="17">
        <v>241</v>
      </c>
      <c r="F5" s="17">
        <v>218</v>
      </c>
      <c r="G5" s="17">
        <v>236</v>
      </c>
      <c r="H5" s="17">
        <v>240</v>
      </c>
      <c r="I5" s="17">
        <v>289</v>
      </c>
      <c r="J5" s="17">
        <v>373</v>
      </c>
      <c r="K5" s="17">
        <v>317</v>
      </c>
      <c r="L5" s="17">
        <v>314</v>
      </c>
      <c r="M5" s="17">
        <v>334</v>
      </c>
      <c r="N5" s="17">
        <v>401</v>
      </c>
      <c r="O5" s="17">
        <v>581</v>
      </c>
      <c r="P5" s="17">
        <v>452</v>
      </c>
      <c r="Q5" s="17">
        <v>383</v>
      </c>
      <c r="R5" s="17">
        <v>381</v>
      </c>
      <c r="S5" s="17">
        <v>311</v>
      </c>
      <c r="T5" s="17">
        <v>229</v>
      </c>
      <c r="U5" s="17">
        <v>110</v>
      </c>
      <c r="V5" s="17">
        <v>37</v>
      </c>
      <c r="W5" s="17">
        <v>8</v>
      </c>
      <c r="X5" s="23">
        <f>SUM(C5:W5)</f>
        <v>5844</v>
      </c>
      <c r="Y5" s="17">
        <f t="shared" si="0"/>
        <v>630</v>
      </c>
      <c r="Z5" s="30">
        <f t="shared" si="1"/>
        <v>1911</v>
      </c>
    </row>
    <row r="6" spans="1:26" ht="15">
      <c r="A6" s="7"/>
      <c r="B6" s="13" t="s">
        <v>10</v>
      </c>
      <c r="C6" s="18">
        <v>356</v>
      </c>
      <c r="D6" s="18">
        <v>436</v>
      </c>
      <c r="E6" s="18">
        <v>513</v>
      </c>
      <c r="F6" s="18">
        <v>479</v>
      </c>
      <c r="G6" s="18">
        <v>484</v>
      </c>
      <c r="H6" s="18">
        <v>488</v>
      </c>
      <c r="I6" s="18">
        <v>557</v>
      </c>
      <c r="J6" s="18">
        <v>766</v>
      </c>
      <c r="K6" s="18">
        <v>666</v>
      </c>
      <c r="L6" s="18">
        <v>599</v>
      </c>
      <c r="M6" s="18">
        <v>643</v>
      </c>
      <c r="N6" s="18">
        <v>761</v>
      </c>
      <c r="O6" s="18">
        <v>1132</v>
      </c>
      <c r="P6" s="18">
        <v>862</v>
      </c>
      <c r="Q6" s="18">
        <v>687</v>
      </c>
      <c r="R6" s="18">
        <v>657</v>
      </c>
      <c r="S6" s="18">
        <v>502</v>
      </c>
      <c r="T6" s="18">
        <v>328</v>
      </c>
      <c r="U6" s="18">
        <v>152</v>
      </c>
      <c r="V6" s="18">
        <v>46</v>
      </c>
      <c r="W6" s="18">
        <v>9</v>
      </c>
      <c r="X6" s="24">
        <f>SUM(X4:X5)</f>
        <v>11123</v>
      </c>
      <c r="Y6" s="18">
        <f t="shared" si="0"/>
        <v>1305</v>
      </c>
      <c r="Z6" s="31">
        <f t="shared" si="1"/>
        <v>3243</v>
      </c>
    </row>
    <row r="7" spans="1:26" ht="15">
      <c r="A7" s="5" t="s">
        <v>40</v>
      </c>
      <c r="B7" s="11" t="s">
        <v>8</v>
      </c>
      <c r="C7" s="16">
        <v>222</v>
      </c>
      <c r="D7" s="16">
        <v>251</v>
      </c>
      <c r="E7" s="16">
        <v>289</v>
      </c>
      <c r="F7" s="16">
        <v>313</v>
      </c>
      <c r="G7" s="16">
        <v>297</v>
      </c>
      <c r="H7" s="16">
        <v>289</v>
      </c>
      <c r="I7" s="16">
        <v>352</v>
      </c>
      <c r="J7" s="16">
        <v>452</v>
      </c>
      <c r="K7" s="16">
        <v>425</v>
      </c>
      <c r="L7" s="16">
        <v>313</v>
      </c>
      <c r="M7" s="16">
        <v>330</v>
      </c>
      <c r="N7" s="16">
        <v>410</v>
      </c>
      <c r="O7" s="16">
        <v>600</v>
      </c>
      <c r="P7" s="16">
        <v>463</v>
      </c>
      <c r="Q7" s="16">
        <v>396</v>
      </c>
      <c r="R7" s="16">
        <v>279</v>
      </c>
      <c r="S7" s="16">
        <v>181</v>
      </c>
      <c r="T7" s="16">
        <v>91</v>
      </c>
      <c r="U7" s="16">
        <v>36</v>
      </c>
      <c r="V7" s="16">
        <v>3</v>
      </c>
      <c r="W7" s="16">
        <v>0</v>
      </c>
      <c r="X7" s="22">
        <f>SUM(C7:W7)</f>
        <v>5992</v>
      </c>
      <c r="Y7" s="27">
        <f t="shared" si="0"/>
        <v>762</v>
      </c>
      <c r="Z7" s="29">
        <f t="shared" si="1"/>
        <v>1449</v>
      </c>
    </row>
    <row r="8" spans="1:26">
      <c r="A8" s="6"/>
      <c r="B8" s="12" t="s">
        <v>9</v>
      </c>
      <c r="C8" s="17">
        <v>236</v>
      </c>
      <c r="D8" s="17">
        <v>244</v>
      </c>
      <c r="E8" s="17">
        <v>276</v>
      </c>
      <c r="F8" s="17">
        <v>295</v>
      </c>
      <c r="G8" s="17">
        <v>268</v>
      </c>
      <c r="H8" s="17">
        <v>276</v>
      </c>
      <c r="I8" s="17">
        <v>343</v>
      </c>
      <c r="J8" s="17">
        <v>421</v>
      </c>
      <c r="K8" s="17">
        <v>446</v>
      </c>
      <c r="L8" s="17">
        <v>400</v>
      </c>
      <c r="M8" s="17">
        <v>429</v>
      </c>
      <c r="N8" s="17">
        <v>499</v>
      </c>
      <c r="O8" s="17">
        <v>758</v>
      </c>
      <c r="P8" s="17">
        <v>589</v>
      </c>
      <c r="Q8" s="17">
        <v>510</v>
      </c>
      <c r="R8" s="17">
        <v>398</v>
      </c>
      <c r="S8" s="17">
        <v>326</v>
      </c>
      <c r="T8" s="17">
        <v>189</v>
      </c>
      <c r="U8" s="17">
        <v>77</v>
      </c>
      <c r="V8" s="17">
        <v>14</v>
      </c>
      <c r="W8" s="17">
        <v>3</v>
      </c>
      <c r="X8" s="23">
        <f>SUM(C8:W8)</f>
        <v>6997</v>
      </c>
      <c r="Y8" s="17">
        <f t="shared" si="0"/>
        <v>756</v>
      </c>
      <c r="Z8" s="30">
        <f t="shared" si="1"/>
        <v>2106</v>
      </c>
    </row>
    <row r="9" spans="1:26" ht="15">
      <c r="A9" s="7"/>
      <c r="B9" s="13" t="s">
        <v>10</v>
      </c>
      <c r="C9" s="18">
        <v>458</v>
      </c>
      <c r="D9" s="18">
        <v>495</v>
      </c>
      <c r="E9" s="18">
        <v>565</v>
      </c>
      <c r="F9" s="18">
        <v>608</v>
      </c>
      <c r="G9" s="18">
        <v>565</v>
      </c>
      <c r="H9" s="18">
        <v>565</v>
      </c>
      <c r="I9" s="18">
        <v>695</v>
      </c>
      <c r="J9" s="18">
        <v>873</v>
      </c>
      <c r="K9" s="18">
        <v>871</v>
      </c>
      <c r="L9" s="18">
        <v>713</v>
      </c>
      <c r="M9" s="18">
        <v>759</v>
      </c>
      <c r="N9" s="18">
        <v>909</v>
      </c>
      <c r="O9" s="18">
        <v>1358</v>
      </c>
      <c r="P9" s="18">
        <v>1052</v>
      </c>
      <c r="Q9" s="18">
        <v>906</v>
      </c>
      <c r="R9" s="18">
        <v>677</v>
      </c>
      <c r="S9" s="18">
        <v>507</v>
      </c>
      <c r="T9" s="18">
        <v>280</v>
      </c>
      <c r="U9" s="18">
        <v>113</v>
      </c>
      <c r="V9" s="18">
        <v>17</v>
      </c>
      <c r="W9" s="18">
        <v>3</v>
      </c>
      <c r="X9" s="24">
        <f>SUM(X7:X8)</f>
        <v>12989</v>
      </c>
      <c r="Y9" s="18">
        <f t="shared" si="0"/>
        <v>1518</v>
      </c>
      <c r="Z9" s="31">
        <f t="shared" si="1"/>
        <v>3555</v>
      </c>
    </row>
    <row r="10" spans="1:26" ht="15">
      <c r="A10" s="5" t="s">
        <v>46</v>
      </c>
      <c r="B10" s="11" t="s">
        <v>8</v>
      </c>
      <c r="C10" s="16">
        <v>58</v>
      </c>
      <c r="D10" s="16">
        <v>56</v>
      </c>
      <c r="E10" s="16">
        <v>56</v>
      </c>
      <c r="F10" s="16">
        <v>62</v>
      </c>
      <c r="G10" s="16">
        <v>65</v>
      </c>
      <c r="H10" s="16">
        <v>79</v>
      </c>
      <c r="I10" s="16">
        <v>68</v>
      </c>
      <c r="J10" s="16">
        <v>89</v>
      </c>
      <c r="K10" s="16">
        <v>78</v>
      </c>
      <c r="L10" s="16">
        <v>75</v>
      </c>
      <c r="M10" s="16">
        <v>80</v>
      </c>
      <c r="N10" s="16">
        <v>84</v>
      </c>
      <c r="O10" s="16">
        <v>95</v>
      </c>
      <c r="P10" s="16">
        <v>75</v>
      </c>
      <c r="Q10" s="16">
        <v>54</v>
      </c>
      <c r="R10" s="16">
        <v>34</v>
      </c>
      <c r="S10" s="16">
        <v>35</v>
      </c>
      <c r="T10" s="16">
        <v>21</v>
      </c>
      <c r="U10" s="16">
        <v>3</v>
      </c>
      <c r="V10" s="16">
        <v>3</v>
      </c>
      <c r="W10" s="16">
        <v>0</v>
      </c>
      <c r="X10" s="22">
        <f>SUM(C10:W10)</f>
        <v>1170</v>
      </c>
      <c r="Y10" s="27">
        <f t="shared" si="0"/>
        <v>170</v>
      </c>
      <c r="Z10" s="29">
        <f t="shared" si="1"/>
        <v>225</v>
      </c>
    </row>
    <row r="11" spans="1:26">
      <c r="A11" s="6"/>
      <c r="B11" s="12" t="s">
        <v>9</v>
      </c>
      <c r="C11" s="17">
        <v>40</v>
      </c>
      <c r="D11" s="17">
        <v>61</v>
      </c>
      <c r="E11" s="17">
        <v>65</v>
      </c>
      <c r="F11" s="17">
        <v>55</v>
      </c>
      <c r="G11" s="17">
        <v>77</v>
      </c>
      <c r="H11" s="17">
        <v>62</v>
      </c>
      <c r="I11" s="17">
        <v>65</v>
      </c>
      <c r="J11" s="17">
        <v>85</v>
      </c>
      <c r="K11" s="17">
        <v>73</v>
      </c>
      <c r="L11" s="17">
        <v>88</v>
      </c>
      <c r="M11" s="17">
        <v>98</v>
      </c>
      <c r="N11" s="17">
        <v>80</v>
      </c>
      <c r="O11" s="17">
        <v>106</v>
      </c>
      <c r="P11" s="17">
        <v>83</v>
      </c>
      <c r="Q11" s="17">
        <v>71</v>
      </c>
      <c r="R11" s="17">
        <v>73</v>
      </c>
      <c r="S11" s="17">
        <v>37</v>
      </c>
      <c r="T11" s="17">
        <v>35</v>
      </c>
      <c r="U11" s="17">
        <v>13</v>
      </c>
      <c r="V11" s="17">
        <v>2</v>
      </c>
      <c r="W11" s="17">
        <v>1</v>
      </c>
      <c r="X11" s="23">
        <f>SUM(C11:W11)</f>
        <v>1270</v>
      </c>
      <c r="Y11" s="17">
        <f t="shared" si="0"/>
        <v>166</v>
      </c>
      <c r="Z11" s="30">
        <f t="shared" si="1"/>
        <v>315</v>
      </c>
    </row>
    <row r="12" spans="1:26" ht="15">
      <c r="A12" s="7"/>
      <c r="B12" s="13" t="s">
        <v>10</v>
      </c>
      <c r="C12" s="18">
        <v>98</v>
      </c>
      <c r="D12" s="18">
        <v>117</v>
      </c>
      <c r="E12" s="18">
        <v>121</v>
      </c>
      <c r="F12" s="18">
        <v>117</v>
      </c>
      <c r="G12" s="18">
        <v>142</v>
      </c>
      <c r="H12" s="18">
        <v>141</v>
      </c>
      <c r="I12" s="18">
        <v>133</v>
      </c>
      <c r="J12" s="18">
        <v>174</v>
      </c>
      <c r="K12" s="18">
        <v>151</v>
      </c>
      <c r="L12" s="18">
        <v>163</v>
      </c>
      <c r="M12" s="18">
        <v>178</v>
      </c>
      <c r="N12" s="18">
        <v>164</v>
      </c>
      <c r="O12" s="18">
        <v>201</v>
      </c>
      <c r="P12" s="18">
        <v>158</v>
      </c>
      <c r="Q12" s="18">
        <v>125</v>
      </c>
      <c r="R12" s="18">
        <v>107</v>
      </c>
      <c r="S12" s="18">
        <v>72</v>
      </c>
      <c r="T12" s="18">
        <v>56</v>
      </c>
      <c r="U12" s="18">
        <v>16</v>
      </c>
      <c r="V12" s="18">
        <v>5</v>
      </c>
      <c r="W12" s="18">
        <v>1</v>
      </c>
      <c r="X12" s="24">
        <f>SUM(X10:X11)</f>
        <v>2440</v>
      </c>
      <c r="Y12" s="18">
        <f t="shared" si="0"/>
        <v>336</v>
      </c>
      <c r="Z12" s="31">
        <f t="shared" si="1"/>
        <v>540</v>
      </c>
    </row>
    <row r="13" spans="1:26" ht="15">
      <c r="A13" s="5" t="s">
        <v>47</v>
      </c>
      <c r="B13" s="11" t="s">
        <v>8</v>
      </c>
      <c r="C13" s="16">
        <v>28</v>
      </c>
      <c r="D13" s="16">
        <v>34</v>
      </c>
      <c r="E13" s="16">
        <v>36</v>
      </c>
      <c r="F13" s="16">
        <v>28</v>
      </c>
      <c r="G13" s="16">
        <v>35</v>
      </c>
      <c r="H13" s="16">
        <v>43</v>
      </c>
      <c r="I13" s="16">
        <v>48</v>
      </c>
      <c r="J13" s="16">
        <v>53</v>
      </c>
      <c r="K13" s="16">
        <v>48</v>
      </c>
      <c r="L13" s="16">
        <v>45</v>
      </c>
      <c r="M13" s="16">
        <v>41</v>
      </c>
      <c r="N13" s="16">
        <v>65</v>
      </c>
      <c r="O13" s="16">
        <v>92</v>
      </c>
      <c r="P13" s="16">
        <v>49</v>
      </c>
      <c r="Q13" s="16">
        <v>48</v>
      </c>
      <c r="R13" s="16">
        <v>31</v>
      </c>
      <c r="S13" s="16">
        <v>40</v>
      </c>
      <c r="T13" s="16">
        <v>15</v>
      </c>
      <c r="U13" s="16">
        <v>11</v>
      </c>
      <c r="V13" s="16">
        <v>2</v>
      </c>
      <c r="W13" s="16">
        <v>0</v>
      </c>
      <c r="X13" s="22">
        <f>SUM(C13:W13)</f>
        <v>792</v>
      </c>
      <c r="Y13" s="27">
        <f t="shared" si="0"/>
        <v>98</v>
      </c>
      <c r="Z13" s="29">
        <f t="shared" si="1"/>
        <v>196</v>
      </c>
    </row>
    <row r="14" spans="1:26">
      <c r="A14" s="6"/>
      <c r="B14" s="12" t="s">
        <v>9</v>
      </c>
      <c r="C14" s="17">
        <v>27</v>
      </c>
      <c r="D14" s="17">
        <v>29</v>
      </c>
      <c r="E14" s="17">
        <v>34</v>
      </c>
      <c r="F14" s="17">
        <v>26</v>
      </c>
      <c r="G14" s="17">
        <v>50</v>
      </c>
      <c r="H14" s="17">
        <v>51</v>
      </c>
      <c r="I14" s="17">
        <v>49</v>
      </c>
      <c r="J14" s="17">
        <v>60</v>
      </c>
      <c r="K14" s="17">
        <v>43</v>
      </c>
      <c r="L14" s="17">
        <v>45</v>
      </c>
      <c r="M14" s="17">
        <v>64</v>
      </c>
      <c r="N14" s="17">
        <v>62</v>
      </c>
      <c r="O14" s="17">
        <v>81</v>
      </c>
      <c r="P14" s="17">
        <v>56</v>
      </c>
      <c r="Q14" s="17">
        <v>33</v>
      </c>
      <c r="R14" s="17">
        <v>64</v>
      </c>
      <c r="S14" s="17">
        <v>49</v>
      </c>
      <c r="T14" s="17">
        <v>30</v>
      </c>
      <c r="U14" s="17">
        <v>14</v>
      </c>
      <c r="V14" s="17">
        <v>3</v>
      </c>
      <c r="W14" s="17">
        <v>0</v>
      </c>
      <c r="X14" s="23">
        <f>SUM(C14:W14)</f>
        <v>870</v>
      </c>
      <c r="Y14" s="17">
        <f t="shared" si="0"/>
        <v>90</v>
      </c>
      <c r="Z14" s="30">
        <f t="shared" si="1"/>
        <v>249</v>
      </c>
    </row>
    <row r="15" spans="1:26" ht="15">
      <c r="A15" s="7"/>
      <c r="B15" s="13" t="s">
        <v>10</v>
      </c>
      <c r="C15" s="18">
        <v>55</v>
      </c>
      <c r="D15" s="18">
        <v>63</v>
      </c>
      <c r="E15" s="18">
        <v>70</v>
      </c>
      <c r="F15" s="18">
        <v>54</v>
      </c>
      <c r="G15" s="18">
        <v>85</v>
      </c>
      <c r="H15" s="18">
        <v>94</v>
      </c>
      <c r="I15" s="18">
        <v>97</v>
      </c>
      <c r="J15" s="18">
        <v>113</v>
      </c>
      <c r="K15" s="18">
        <v>91</v>
      </c>
      <c r="L15" s="18">
        <v>90</v>
      </c>
      <c r="M15" s="18">
        <v>105</v>
      </c>
      <c r="N15" s="18">
        <v>127</v>
      </c>
      <c r="O15" s="18">
        <v>173</v>
      </c>
      <c r="P15" s="18">
        <v>105</v>
      </c>
      <c r="Q15" s="18">
        <v>81</v>
      </c>
      <c r="R15" s="18">
        <v>95</v>
      </c>
      <c r="S15" s="18">
        <v>89</v>
      </c>
      <c r="T15" s="18">
        <v>45</v>
      </c>
      <c r="U15" s="18">
        <v>25</v>
      </c>
      <c r="V15" s="18">
        <v>5</v>
      </c>
      <c r="W15" s="18">
        <v>0</v>
      </c>
      <c r="X15" s="24">
        <f>SUM(X13:X14)</f>
        <v>1662</v>
      </c>
      <c r="Y15" s="18">
        <f t="shared" si="0"/>
        <v>188</v>
      </c>
      <c r="Z15" s="31">
        <f t="shared" si="1"/>
        <v>445</v>
      </c>
    </row>
    <row r="16" spans="1:26" ht="15">
      <c r="A16" s="5" t="s">
        <v>7</v>
      </c>
      <c r="B16" s="11" t="s">
        <v>8</v>
      </c>
      <c r="C16" s="16">
        <v>17</v>
      </c>
      <c r="D16" s="16">
        <v>19</v>
      </c>
      <c r="E16" s="16">
        <v>21</v>
      </c>
      <c r="F16" s="16">
        <v>19</v>
      </c>
      <c r="G16" s="16">
        <v>30</v>
      </c>
      <c r="H16" s="16">
        <v>24</v>
      </c>
      <c r="I16" s="16">
        <v>27</v>
      </c>
      <c r="J16" s="16">
        <v>32</v>
      </c>
      <c r="K16" s="16">
        <v>47</v>
      </c>
      <c r="L16" s="16">
        <v>29</v>
      </c>
      <c r="M16" s="16">
        <v>37</v>
      </c>
      <c r="N16" s="16">
        <v>30</v>
      </c>
      <c r="O16" s="16">
        <v>61</v>
      </c>
      <c r="P16" s="16">
        <v>22</v>
      </c>
      <c r="Q16" s="16">
        <v>24</v>
      </c>
      <c r="R16" s="16">
        <v>19</v>
      </c>
      <c r="S16" s="16">
        <v>14</v>
      </c>
      <c r="T16" s="16">
        <v>11</v>
      </c>
      <c r="U16" s="16">
        <v>3</v>
      </c>
      <c r="V16" s="16">
        <v>0</v>
      </c>
      <c r="W16" s="16">
        <v>0</v>
      </c>
      <c r="X16" s="22">
        <f t="shared" ref="X16:X66" si="2">SUM(C16:W16)</f>
        <v>486</v>
      </c>
      <c r="Y16" s="27">
        <f t="shared" si="0"/>
        <v>57</v>
      </c>
      <c r="Z16" s="29">
        <f t="shared" si="1"/>
        <v>93</v>
      </c>
    </row>
    <row r="17" spans="1:26">
      <c r="A17" s="6"/>
      <c r="B17" s="12" t="s">
        <v>9</v>
      </c>
      <c r="C17" s="17">
        <v>13</v>
      </c>
      <c r="D17" s="17">
        <v>15</v>
      </c>
      <c r="E17" s="17">
        <v>25</v>
      </c>
      <c r="F17" s="17">
        <v>29</v>
      </c>
      <c r="G17" s="17">
        <v>40</v>
      </c>
      <c r="H17" s="17">
        <v>24</v>
      </c>
      <c r="I17" s="17">
        <v>22</v>
      </c>
      <c r="J17" s="17">
        <v>24</v>
      </c>
      <c r="K17" s="17">
        <v>32</v>
      </c>
      <c r="L17" s="17">
        <v>33</v>
      </c>
      <c r="M17" s="17">
        <v>30</v>
      </c>
      <c r="N17" s="17">
        <v>40</v>
      </c>
      <c r="O17" s="17">
        <v>51</v>
      </c>
      <c r="P17" s="17">
        <v>29</v>
      </c>
      <c r="Q17" s="17">
        <v>34</v>
      </c>
      <c r="R17" s="17">
        <v>27</v>
      </c>
      <c r="S17" s="17">
        <v>32</v>
      </c>
      <c r="T17" s="17">
        <v>25</v>
      </c>
      <c r="U17" s="17">
        <v>10</v>
      </c>
      <c r="V17" s="17">
        <v>0</v>
      </c>
      <c r="W17" s="17">
        <v>0</v>
      </c>
      <c r="X17" s="23">
        <f t="shared" si="2"/>
        <v>535</v>
      </c>
      <c r="Y17" s="17">
        <f t="shared" si="0"/>
        <v>53</v>
      </c>
      <c r="Z17" s="30">
        <f t="shared" si="1"/>
        <v>157</v>
      </c>
    </row>
    <row r="18" spans="1:26" ht="15">
      <c r="A18" s="7"/>
      <c r="B18" s="13" t="s">
        <v>10</v>
      </c>
      <c r="C18" s="18">
        <v>30</v>
      </c>
      <c r="D18" s="18">
        <v>34</v>
      </c>
      <c r="E18" s="18">
        <v>46</v>
      </c>
      <c r="F18" s="18">
        <v>48</v>
      </c>
      <c r="G18" s="18">
        <v>70</v>
      </c>
      <c r="H18" s="18">
        <v>48</v>
      </c>
      <c r="I18" s="18">
        <v>49</v>
      </c>
      <c r="J18" s="18">
        <v>56</v>
      </c>
      <c r="K18" s="18">
        <v>79</v>
      </c>
      <c r="L18" s="18">
        <v>62</v>
      </c>
      <c r="M18" s="18">
        <v>67</v>
      </c>
      <c r="N18" s="18">
        <v>70</v>
      </c>
      <c r="O18" s="18">
        <v>112</v>
      </c>
      <c r="P18" s="18">
        <v>51</v>
      </c>
      <c r="Q18" s="18">
        <v>58</v>
      </c>
      <c r="R18" s="18">
        <v>46</v>
      </c>
      <c r="S18" s="18">
        <v>46</v>
      </c>
      <c r="T18" s="18">
        <v>36</v>
      </c>
      <c r="U18" s="18">
        <v>13</v>
      </c>
      <c r="V18" s="18">
        <v>0</v>
      </c>
      <c r="W18" s="18">
        <v>0</v>
      </c>
      <c r="X18" s="24">
        <f t="shared" si="2"/>
        <v>1021</v>
      </c>
      <c r="Y18" s="18">
        <f t="shared" si="0"/>
        <v>110</v>
      </c>
      <c r="Z18" s="31">
        <f t="shared" si="1"/>
        <v>250</v>
      </c>
    </row>
    <row r="19" spans="1:26" ht="15">
      <c r="A19" s="5" t="s">
        <v>48</v>
      </c>
      <c r="B19" s="11" t="s">
        <v>8</v>
      </c>
      <c r="C19" s="16">
        <v>94</v>
      </c>
      <c r="D19" s="16">
        <v>104</v>
      </c>
      <c r="E19" s="16">
        <v>132</v>
      </c>
      <c r="F19" s="16">
        <v>116</v>
      </c>
      <c r="G19" s="16">
        <v>115</v>
      </c>
      <c r="H19" s="16">
        <v>124</v>
      </c>
      <c r="I19" s="16">
        <v>152</v>
      </c>
      <c r="J19" s="16">
        <v>188</v>
      </c>
      <c r="K19" s="16">
        <v>180</v>
      </c>
      <c r="L19" s="16">
        <v>166</v>
      </c>
      <c r="M19" s="16">
        <v>156</v>
      </c>
      <c r="N19" s="16">
        <v>163</v>
      </c>
      <c r="O19" s="16">
        <v>266</v>
      </c>
      <c r="P19" s="16">
        <v>202</v>
      </c>
      <c r="Q19" s="16">
        <v>178</v>
      </c>
      <c r="R19" s="16">
        <v>128</v>
      </c>
      <c r="S19" s="16">
        <v>73</v>
      </c>
      <c r="T19" s="16">
        <v>31</v>
      </c>
      <c r="U19" s="16">
        <v>15</v>
      </c>
      <c r="V19" s="16">
        <v>4</v>
      </c>
      <c r="W19" s="16">
        <v>1</v>
      </c>
      <c r="X19" s="22">
        <f t="shared" si="2"/>
        <v>2588</v>
      </c>
      <c r="Y19" s="27">
        <f t="shared" si="0"/>
        <v>330</v>
      </c>
      <c r="Z19" s="29">
        <f t="shared" si="1"/>
        <v>632</v>
      </c>
    </row>
    <row r="20" spans="1:26">
      <c r="A20" s="6"/>
      <c r="B20" s="12" t="s">
        <v>9</v>
      </c>
      <c r="C20" s="17">
        <v>88</v>
      </c>
      <c r="D20" s="17">
        <v>90</v>
      </c>
      <c r="E20" s="17">
        <v>135</v>
      </c>
      <c r="F20" s="17">
        <v>118</v>
      </c>
      <c r="G20" s="17">
        <v>118</v>
      </c>
      <c r="H20" s="17">
        <v>130</v>
      </c>
      <c r="I20" s="17">
        <v>139</v>
      </c>
      <c r="J20" s="17">
        <v>171</v>
      </c>
      <c r="K20" s="17">
        <v>163</v>
      </c>
      <c r="L20" s="17">
        <v>166</v>
      </c>
      <c r="M20" s="17">
        <v>157</v>
      </c>
      <c r="N20" s="17">
        <v>183</v>
      </c>
      <c r="O20" s="17">
        <v>303</v>
      </c>
      <c r="P20" s="17">
        <v>299</v>
      </c>
      <c r="Q20" s="17">
        <v>231</v>
      </c>
      <c r="R20" s="17">
        <v>241</v>
      </c>
      <c r="S20" s="17">
        <v>185</v>
      </c>
      <c r="T20" s="17">
        <v>108</v>
      </c>
      <c r="U20" s="17">
        <v>53</v>
      </c>
      <c r="V20" s="17">
        <v>20</v>
      </c>
      <c r="W20" s="17">
        <v>2</v>
      </c>
      <c r="X20" s="23">
        <f t="shared" si="2"/>
        <v>3100</v>
      </c>
      <c r="Y20" s="17">
        <f t="shared" si="0"/>
        <v>313</v>
      </c>
      <c r="Z20" s="30">
        <f t="shared" si="1"/>
        <v>1139</v>
      </c>
    </row>
    <row r="21" spans="1:26" ht="15">
      <c r="A21" s="7"/>
      <c r="B21" s="13" t="s">
        <v>10</v>
      </c>
      <c r="C21" s="18">
        <v>182</v>
      </c>
      <c r="D21" s="18">
        <v>194</v>
      </c>
      <c r="E21" s="18">
        <v>267</v>
      </c>
      <c r="F21" s="18">
        <v>234</v>
      </c>
      <c r="G21" s="18">
        <v>233</v>
      </c>
      <c r="H21" s="18">
        <v>254</v>
      </c>
      <c r="I21" s="18">
        <v>291</v>
      </c>
      <c r="J21" s="18">
        <v>359</v>
      </c>
      <c r="K21" s="18">
        <v>343</v>
      </c>
      <c r="L21" s="18">
        <v>332</v>
      </c>
      <c r="M21" s="18">
        <v>313</v>
      </c>
      <c r="N21" s="18">
        <v>346</v>
      </c>
      <c r="O21" s="18">
        <v>569</v>
      </c>
      <c r="P21" s="18">
        <v>501</v>
      </c>
      <c r="Q21" s="18">
        <v>409</v>
      </c>
      <c r="R21" s="18">
        <v>369</v>
      </c>
      <c r="S21" s="18">
        <v>258</v>
      </c>
      <c r="T21" s="18">
        <v>139</v>
      </c>
      <c r="U21" s="18">
        <v>68</v>
      </c>
      <c r="V21" s="18">
        <v>24</v>
      </c>
      <c r="W21" s="18">
        <v>3</v>
      </c>
      <c r="X21" s="24">
        <f t="shared" si="2"/>
        <v>5688</v>
      </c>
      <c r="Y21" s="18">
        <f t="shared" si="0"/>
        <v>643</v>
      </c>
      <c r="Z21" s="31">
        <f t="shared" si="1"/>
        <v>1771</v>
      </c>
    </row>
    <row r="22" spans="1:26" ht="15">
      <c r="A22" s="5" t="s">
        <v>51</v>
      </c>
      <c r="B22" s="11" t="s">
        <v>8</v>
      </c>
      <c r="C22" s="16">
        <v>173</v>
      </c>
      <c r="D22" s="16">
        <v>163</v>
      </c>
      <c r="E22" s="16">
        <v>205</v>
      </c>
      <c r="F22" s="16">
        <v>208</v>
      </c>
      <c r="G22" s="16">
        <v>227</v>
      </c>
      <c r="H22" s="16">
        <v>251</v>
      </c>
      <c r="I22" s="16">
        <v>227</v>
      </c>
      <c r="J22" s="16">
        <v>302</v>
      </c>
      <c r="K22" s="16">
        <v>252</v>
      </c>
      <c r="L22" s="16">
        <v>283</v>
      </c>
      <c r="M22" s="16">
        <v>280</v>
      </c>
      <c r="N22" s="16">
        <v>271</v>
      </c>
      <c r="O22" s="16">
        <v>367</v>
      </c>
      <c r="P22" s="16">
        <v>214</v>
      </c>
      <c r="Q22" s="16">
        <v>191</v>
      </c>
      <c r="R22" s="16">
        <v>137</v>
      </c>
      <c r="S22" s="16">
        <v>93</v>
      </c>
      <c r="T22" s="16">
        <v>36</v>
      </c>
      <c r="U22" s="16">
        <v>16</v>
      </c>
      <c r="V22" s="16">
        <v>5</v>
      </c>
      <c r="W22" s="16">
        <v>0</v>
      </c>
      <c r="X22" s="22">
        <f t="shared" si="2"/>
        <v>3901</v>
      </c>
      <c r="Y22" s="27">
        <f t="shared" si="0"/>
        <v>541</v>
      </c>
      <c r="Z22" s="29">
        <f t="shared" si="1"/>
        <v>692</v>
      </c>
    </row>
    <row r="23" spans="1:26">
      <c r="A23" s="6"/>
      <c r="B23" s="12" t="s">
        <v>9</v>
      </c>
      <c r="C23" s="17">
        <v>170</v>
      </c>
      <c r="D23" s="17">
        <v>170</v>
      </c>
      <c r="E23" s="17">
        <v>180</v>
      </c>
      <c r="F23" s="17">
        <v>222</v>
      </c>
      <c r="G23" s="17">
        <v>243</v>
      </c>
      <c r="H23" s="17">
        <v>227</v>
      </c>
      <c r="I23" s="17">
        <v>241</v>
      </c>
      <c r="J23" s="17">
        <v>268</v>
      </c>
      <c r="K23" s="17">
        <v>270</v>
      </c>
      <c r="L23" s="17">
        <v>297</v>
      </c>
      <c r="M23" s="17">
        <v>257</v>
      </c>
      <c r="N23" s="17">
        <v>322</v>
      </c>
      <c r="O23" s="17">
        <v>377</v>
      </c>
      <c r="P23" s="17">
        <v>249</v>
      </c>
      <c r="Q23" s="17">
        <v>186</v>
      </c>
      <c r="R23" s="17">
        <v>201</v>
      </c>
      <c r="S23" s="17">
        <v>161</v>
      </c>
      <c r="T23" s="17">
        <v>111</v>
      </c>
      <c r="U23" s="17">
        <v>57</v>
      </c>
      <c r="V23" s="17">
        <v>16</v>
      </c>
      <c r="W23" s="17">
        <v>4</v>
      </c>
      <c r="X23" s="23">
        <f t="shared" si="2"/>
        <v>4229</v>
      </c>
      <c r="Y23" s="17">
        <f t="shared" si="0"/>
        <v>520</v>
      </c>
      <c r="Z23" s="30">
        <f t="shared" si="1"/>
        <v>985</v>
      </c>
    </row>
    <row r="24" spans="1:26" ht="15">
      <c r="A24" s="7"/>
      <c r="B24" s="13" t="s">
        <v>10</v>
      </c>
      <c r="C24" s="18">
        <v>343</v>
      </c>
      <c r="D24" s="18">
        <v>333</v>
      </c>
      <c r="E24" s="18">
        <v>385</v>
      </c>
      <c r="F24" s="18">
        <v>430</v>
      </c>
      <c r="G24" s="18">
        <v>470</v>
      </c>
      <c r="H24" s="18">
        <v>478</v>
      </c>
      <c r="I24" s="18">
        <v>468</v>
      </c>
      <c r="J24" s="18">
        <v>570</v>
      </c>
      <c r="K24" s="18">
        <v>522</v>
      </c>
      <c r="L24" s="18">
        <v>580</v>
      </c>
      <c r="M24" s="18">
        <v>537</v>
      </c>
      <c r="N24" s="18">
        <v>593</v>
      </c>
      <c r="O24" s="18">
        <v>744</v>
      </c>
      <c r="P24" s="18">
        <v>463</v>
      </c>
      <c r="Q24" s="18">
        <v>377</v>
      </c>
      <c r="R24" s="18">
        <v>338</v>
      </c>
      <c r="S24" s="18">
        <v>254</v>
      </c>
      <c r="T24" s="18">
        <v>147</v>
      </c>
      <c r="U24" s="18">
        <v>73</v>
      </c>
      <c r="V24" s="18">
        <v>21</v>
      </c>
      <c r="W24" s="18">
        <v>4</v>
      </c>
      <c r="X24" s="24">
        <f t="shared" si="2"/>
        <v>8130</v>
      </c>
      <c r="Y24" s="18">
        <f t="shared" si="0"/>
        <v>1061</v>
      </c>
      <c r="Z24" s="31">
        <f t="shared" si="1"/>
        <v>1677</v>
      </c>
    </row>
    <row r="25" spans="1:26" ht="15">
      <c r="A25" s="5" t="s">
        <v>11</v>
      </c>
      <c r="B25" s="11" t="s">
        <v>8</v>
      </c>
      <c r="C25" s="16">
        <v>38</v>
      </c>
      <c r="D25" s="16">
        <v>46</v>
      </c>
      <c r="E25" s="16">
        <v>51</v>
      </c>
      <c r="F25" s="16">
        <v>62</v>
      </c>
      <c r="G25" s="16">
        <v>46</v>
      </c>
      <c r="H25" s="16">
        <v>68</v>
      </c>
      <c r="I25" s="16">
        <v>66</v>
      </c>
      <c r="J25" s="16">
        <v>71</v>
      </c>
      <c r="K25" s="16">
        <v>65</v>
      </c>
      <c r="L25" s="16">
        <v>61</v>
      </c>
      <c r="M25" s="16">
        <v>66</v>
      </c>
      <c r="N25" s="16">
        <v>75</v>
      </c>
      <c r="O25" s="16">
        <v>112</v>
      </c>
      <c r="P25" s="16">
        <v>64</v>
      </c>
      <c r="Q25" s="16">
        <v>63</v>
      </c>
      <c r="R25" s="16">
        <v>52</v>
      </c>
      <c r="S25" s="16">
        <v>35</v>
      </c>
      <c r="T25" s="16">
        <v>11</v>
      </c>
      <c r="U25" s="16">
        <v>6</v>
      </c>
      <c r="V25" s="16">
        <v>2</v>
      </c>
      <c r="W25" s="16">
        <v>0</v>
      </c>
      <c r="X25" s="22">
        <f t="shared" si="2"/>
        <v>1060</v>
      </c>
      <c r="Y25" s="27">
        <f t="shared" si="0"/>
        <v>135</v>
      </c>
      <c r="Z25" s="29">
        <f t="shared" si="1"/>
        <v>233</v>
      </c>
    </row>
    <row r="26" spans="1:26">
      <c r="A26" s="6"/>
      <c r="B26" s="12" t="s">
        <v>9</v>
      </c>
      <c r="C26" s="17">
        <v>38</v>
      </c>
      <c r="D26" s="17">
        <v>56</v>
      </c>
      <c r="E26" s="17">
        <v>38</v>
      </c>
      <c r="F26" s="17">
        <v>63</v>
      </c>
      <c r="G26" s="17">
        <v>44</v>
      </c>
      <c r="H26" s="17">
        <v>62</v>
      </c>
      <c r="I26" s="17">
        <v>71</v>
      </c>
      <c r="J26" s="17">
        <v>65</v>
      </c>
      <c r="K26" s="17">
        <v>60</v>
      </c>
      <c r="L26" s="17">
        <v>62</v>
      </c>
      <c r="M26" s="17">
        <v>79</v>
      </c>
      <c r="N26" s="17">
        <v>81</v>
      </c>
      <c r="O26" s="17">
        <v>100</v>
      </c>
      <c r="P26" s="17">
        <v>72</v>
      </c>
      <c r="Q26" s="17">
        <v>65</v>
      </c>
      <c r="R26" s="17">
        <v>79</v>
      </c>
      <c r="S26" s="17">
        <v>52</v>
      </c>
      <c r="T26" s="17">
        <v>43</v>
      </c>
      <c r="U26" s="17">
        <v>17</v>
      </c>
      <c r="V26" s="17">
        <v>7</v>
      </c>
      <c r="W26" s="17">
        <v>0</v>
      </c>
      <c r="X26" s="23">
        <f t="shared" si="2"/>
        <v>1154</v>
      </c>
      <c r="Y26" s="17">
        <f t="shared" si="0"/>
        <v>132</v>
      </c>
      <c r="Z26" s="30">
        <f t="shared" si="1"/>
        <v>335</v>
      </c>
    </row>
    <row r="27" spans="1:26" ht="15">
      <c r="A27" s="7"/>
      <c r="B27" s="13" t="s">
        <v>10</v>
      </c>
      <c r="C27" s="18">
        <v>76</v>
      </c>
      <c r="D27" s="18">
        <v>102</v>
      </c>
      <c r="E27" s="18">
        <v>89</v>
      </c>
      <c r="F27" s="18">
        <v>125</v>
      </c>
      <c r="G27" s="18">
        <v>90</v>
      </c>
      <c r="H27" s="18">
        <v>130</v>
      </c>
      <c r="I27" s="18">
        <v>137</v>
      </c>
      <c r="J27" s="18">
        <v>136</v>
      </c>
      <c r="K27" s="18">
        <v>125</v>
      </c>
      <c r="L27" s="18">
        <v>123</v>
      </c>
      <c r="M27" s="18">
        <v>145</v>
      </c>
      <c r="N27" s="18">
        <v>156</v>
      </c>
      <c r="O27" s="18">
        <v>212</v>
      </c>
      <c r="P27" s="18">
        <v>136</v>
      </c>
      <c r="Q27" s="18">
        <v>128</v>
      </c>
      <c r="R27" s="18">
        <v>131</v>
      </c>
      <c r="S27" s="18">
        <v>87</v>
      </c>
      <c r="T27" s="18">
        <v>54</v>
      </c>
      <c r="U27" s="18">
        <v>23</v>
      </c>
      <c r="V27" s="18">
        <v>9</v>
      </c>
      <c r="W27" s="18">
        <v>0</v>
      </c>
      <c r="X27" s="24">
        <f t="shared" si="2"/>
        <v>2214</v>
      </c>
      <c r="Y27" s="18">
        <f t="shared" si="0"/>
        <v>267</v>
      </c>
      <c r="Z27" s="31">
        <f t="shared" si="1"/>
        <v>568</v>
      </c>
    </row>
    <row r="28" spans="1:26" ht="15">
      <c r="A28" s="5" t="s">
        <v>55</v>
      </c>
      <c r="B28" s="11" t="s">
        <v>8</v>
      </c>
      <c r="C28" s="16">
        <v>59</v>
      </c>
      <c r="D28" s="16">
        <v>61</v>
      </c>
      <c r="E28" s="16">
        <v>55</v>
      </c>
      <c r="F28" s="16">
        <v>50</v>
      </c>
      <c r="G28" s="16">
        <v>53</v>
      </c>
      <c r="H28" s="16">
        <v>60</v>
      </c>
      <c r="I28" s="16">
        <v>76</v>
      </c>
      <c r="J28" s="16">
        <v>88</v>
      </c>
      <c r="K28" s="16">
        <v>81</v>
      </c>
      <c r="L28" s="16">
        <v>53</v>
      </c>
      <c r="M28" s="16">
        <v>61</v>
      </c>
      <c r="N28" s="16">
        <v>73</v>
      </c>
      <c r="O28" s="16">
        <v>81</v>
      </c>
      <c r="P28" s="16">
        <v>46</v>
      </c>
      <c r="Q28" s="16">
        <v>39</v>
      </c>
      <c r="R28" s="16">
        <v>41</v>
      </c>
      <c r="S28" s="16">
        <v>23</v>
      </c>
      <c r="T28" s="16">
        <v>14</v>
      </c>
      <c r="U28" s="16">
        <v>4</v>
      </c>
      <c r="V28" s="16">
        <v>0</v>
      </c>
      <c r="W28" s="16">
        <v>0</v>
      </c>
      <c r="X28" s="22">
        <f t="shared" si="2"/>
        <v>1018</v>
      </c>
      <c r="Y28" s="27">
        <f t="shared" si="0"/>
        <v>175</v>
      </c>
      <c r="Z28" s="29">
        <f t="shared" si="1"/>
        <v>167</v>
      </c>
    </row>
    <row r="29" spans="1:26">
      <c r="A29" s="6"/>
      <c r="B29" s="12" t="s">
        <v>9</v>
      </c>
      <c r="C29" s="17">
        <v>58</v>
      </c>
      <c r="D29" s="17">
        <v>56</v>
      </c>
      <c r="E29" s="17">
        <v>57</v>
      </c>
      <c r="F29" s="17">
        <v>44</v>
      </c>
      <c r="G29" s="17">
        <v>57</v>
      </c>
      <c r="H29" s="17">
        <v>76</v>
      </c>
      <c r="I29" s="17">
        <v>53</v>
      </c>
      <c r="J29" s="17">
        <v>83</v>
      </c>
      <c r="K29" s="17">
        <v>78</v>
      </c>
      <c r="L29" s="17">
        <v>48</v>
      </c>
      <c r="M29" s="17">
        <v>64</v>
      </c>
      <c r="N29" s="17">
        <v>71</v>
      </c>
      <c r="O29" s="17">
        <v>87</v>
      </c>
      <c r="P29" s="17">
        <v>54</v>
      </c>
      <c r="Q29" s="17">
        <v>60</v>
      </c>
      <c r="R29" s="17">
        <v>59</v>
      </c>
      <c r="S29" s="17">
        <v>45</v>
      </c>
      <c r="T29" s="17">
        <v>27</v>
      </c>
      <c r="U29" s="17">
        <v>11</v>
      </c>
      <c r="V29" s="17">
        <v>3</v>
      </c>
      <c r="W29" s="17">
        <v>0</v>
      </c>
      <c r="X29" s="23">
        <f t="shared" si="2"/>
        <v>1091</v>
      </c>
      <c r="Y29" s="17">
        <f t="shared" si="0"/>
        <v>171</v>
      </c>
      <c r="Z29" s="30">
        <f t="shared" si="1"/>
        <v>259</v>
      </c>
    </row>
    <row r="30" spans="1:26" ht="15">
      <c r="A30" s="7"/>
      <c r="B30" s="13" t="s">
        <v>10</v>
      </c>
      <c r="C30" s="18">
        <v>117</v>
      </c>
      <c r="D30" s="18">
        <v>117</v>
      </c>
      <c r="E30" s="18">
        <v>112</v>
      </c>
      <c r="F30" s="18">
        <v>94</v>
      </c>
      <c r="G30" s="18">
        <v>110</v>
      </c>
      <c r="H30" s="18">
        <v>136</v>
      </c>
      <c r="I30" s="18">
        <v>129</v>
      </c>
      <c r="J30" s="18">
        <v>171</v>
      </c>
      <c r="K30" s="18">
        <v>159</v>
      </c>
      <c r="L30" s="18">
        <v>101</v>
      </c>
      <c r="M30" s="18">
        <v>125</v>
      </c>
      <c r="N30" s="18">
        <v>144</v>
      </c>
      <c r="O30" s="18">
        <v>168</v>
      </c>
      <c r="P30" s="18">
        <v>100</v>
      </c>
      <c r="Q30" s="18">
        <v>99</v>
      </c>
      <c r="R30" s="18">
        <v>100</v>
      </c>
      <c r="S30" s="18">
        <v>68</v>
      </c>
      <c r="T30" s="18">
        <v>41</v>
      </c>
      <c r="U30" s="18">
        <v>15</v>
      </c>
      <c r="V30" s="18">
        <v>3</v>
      </c>
      <c r="W30" s="18">
        <v>0</v>
      </c>
      <c r="X30" s="24">
        <f t="shared" si="2"/>
        <v>2109</v>
      </c>
      <c r="Y30" s="18">
        <f t="shared" si="0"/>
        <v>346</v>
      </c>
      <c r="Z30" s="31">
        <f t="shared" si="1"/>
        <v>426</v>
      </c>
    </row>
    <row r="31" spans="1:26" ht="15">
      <c r="A31" s="5" t="s">
        <v>3</v>
      </c>
      <c r="B31" s="11" t="s">
        <v>8</v>
      </c>
      <c r="C31" s="16">
        <v>84</v>
      </c>
      <c r="D31" s="16">
        <v>75</v>
      </c>
      <c r="E31" s="16">
        <v>107</v>
      </c>
      <c r="F31" s="16">
        <v>114</v>
      </c>
      <c r="G31" s="16">
        <v>100</v>
      </c>
      <c r="H31" s="16">
        <v>119</v>
      </c>
      <c r="I31" s="16">
        <v>109</v>
      </c>
      <c r="J31" s="16">
        <v>165</v>
      </c>
      <c r="K31" s="16">
        <v>127</v>
      </c>
      <c r="L31" s="16">
        <v>118</v>
      </c>
      <c r="M31" s="16">
        <v>122</v>
      </c>
      <c r="N31" s="16">
        <v>124</v>
      </c>
      <c r="O31" s="16">
        <v>155</v>
      </c>
      <c r="P31" s="16">
        <v>132</v>
      </c>
      <c r="Q31" s="16">
        <v>106</v>
      </c>
      <c r="R31" s="16">
        <v>80</v>
      </c>
      <c r="S31" s="16">
        <v>55</v>
      </c>
      <c r="T31" s="16">
        <v>25</v>
      </c>
      <c r="U31" s="16">
        <v>5</v>
      </c>
      <c r="V31" s="16">
        <v>3</v>
      </c>
      <c r="W31" s="16">
        <v>0</v>
      </c>
      <c r="X31" s="22">
        <f t="shared" si="2"/>
        <v>1925</v>
      </c>
      <c r="Y31" s="27">
        <f t="shared" si="0"/>
        <v>266</v>
      </c>
      <c r="Z31" s="29">
        <f t="shared" si="1"/>
        <v>406</v>
      </c>
    </row>
    <row r="32" spans="1:26">
      <c r="A32" s="6"/>
      <c r="B32" s="12" t="s">
        <v>9</v>
      </c>
      <c r="C32" s="17">
        <v>76</v>
      </c>
      <c r="D32" s="17">
        <v>101</v>
      </c>
      <c r="E32" s="17">
        <v>118</v>
      </c>
      <c r="F32" s="17">
        <v>111</v>
      </c>
      <c r="G32" s="17">
        <v>118</v>
      </c>
      <c r="H32" s="17">
        <v>112</v>
      </c>
      <c r="I32" s="17">
        <v>102</v>
      </c>
      <c r="J32" s="17">
        <v>154</v>
      </c>
      <c r="K32" s="17">
        <v>122</v>
      </c>
      <c r="L32" s="17">
        <v>123</v>
      </c>
      <c r="M32" s="17">
        <v>140</v>
      </c>
      <c r="N32" s="17">
        <v>114</v>
      </c>
      <c r="O32" s="17">
        <v>196</v>
      </c>
      <c r="P32" s="17">
        <v>136</v>
      </c>
      <c r="Q32" s="17">
        <v>109</v>
      </c>
      <c r="R32" s="17">
        <v>106</v>
      </c>
      <c r="S32" s="17">
        <v>100</v>
      </c>
      <c r="T32" s="17">
        <v>58</v>
      </c>
      <c r="U32" s="17">
        <v>24</v>
      </c>
      <c r="V32" s="17">
        <v>8</v>
      </c>
      <c r="W32" s="17">
        <v>2</v>
      </c>
      <c r="X32" s="23">
        <f t="shared" si="2"/>
        <v>2130</v>
      </c>
      <c r="Y32" s="17">
        <f t="shared" si="0"/>
        <v>295</v>
      </c>
      <c r="Z32" s="30">
        <f t="shared" si="1"/>
        <v>543</v>
      </c>
    </row>
    <row r="33" spans="1:26" ht="15">
      <c r="A33" s="7"/>
      <c r="B33" s="13" t="s">
        <v>10</v>
      </c>
      <c r="C33" s="18">
        <v>160</v>
      </c>
      <c r="D33" s="18">
        <v>176</v>
      </c>
      <c r="E33" s="18">
        <v>225</v>
      </c>
      <c r="F33" s="18">
        <v>225</v>
      </c>
      <c r="G33" s="18">
        <v>218</v>
      </c>
      <c r="H33" s="18">
        <v>231</v>
      </c>
      <c r="I33" s="18">
        <v>211</v>
      </c>
      <c r="J33" s="18">
        <v>319</v>
      </c>
      <c r="K33" s="18">
        <v>249</v>
      </c>
      <c r="L33" s="18">
        <v>241</v>
      </c>
      <c r="M33" s="18">
        <v>262</v>
      </c>
      <c r="N33" s="18">
        <v>238</v>
      </c>
      <c r="O33" s="18">
        <v>351</v>
      </c>
      <c r="P33" s="18">
        <v>268</v>
      </c>
      <c r="Q33" s="18">
        <v>215</v>
      </c>
      <c r="R33" s="18">
        <v>186</v>
      </c>
      <c r="S33" s="18">
        <v>155</v>
      </c>
      <c r="T33" s="18">
        <v>83</v>
      </c>
      <c r="U33" s="18">
        <v>29</v>
      </c>
      <c r="V33" s="18">
        <v>11</v>
      </c>
      <c r="W33" s="18">
        <v>2</v>
      </c>
      <c r="X33" s="24">
        <f t="shared" si="2"/>
        <v>4055</v>
      </c>
      <c r="Y33" s="18">
        <f t="shared" si="0"/>
        <v>561</v>
      </c>
      <c r="Z33" s="31">
        <f t="shared" si="1"/>
        <v>949</v>
      </c>
    </row>
    <row r="34" spans="1:26" ht="15">
      <c r="A34" s="5" t="s">
        <v>57</v>
      </c>
      <c r="B34" s="11" t="s">
        <v>8</v>
      </c>
      <c r="C34" s="16">
        <v>51</v>
      </c>
      <c r="D34" s="16">
        <v>45</v>
      </c>
      <c r="E34" s="16">
        <v>71</v>
      </c>
      <c r="F34" s="16">
        <v>59</v>
      </c>
      <c r="G34" s="16">
        <v>53</v>
      </c>
      <c r="H34" s="16">
        <v>55</v>
      </c>
      <c r="I34" s="16">
        <v>60</v>
      </c>
      <c r="J34" s="16">
        <v>95</v>
      </c>
      <c r="K34" s="16">
        <v>75</v>
      </c>
      <c r="L34" s="16">
        <v>63</v>
      </c>
      <c r="M34" s="16">
        <v>70</v>
      </c>
      <c r="N34" s="16">
        <v>66</v>
      </c>
      <c r="O34" s="16">
        <v>110</v>
      </c>
      <c r="P34" s="16">
        <v>66</v>
      </c>
      <c r="Q34" s="16">
        <v>56</v>
      </c>
      <c r="R34" s="16">
        <v>42</v>
      </c>
      <c r="S34" s="16">
        <v>30</v>
      </c>
      <c r="T34" s="16">
        <v>22</v>
      </c>
      <c r="U34" s="16">
        <v>10</v>
      </c>
      <c r="V34" s="16">
        <v>1</v>
      </c>
      <c r="W34" s="16">
        <v>0</v>
      </c>
      <c r="X34" s="22">
        <f t="shared" si="2"/>
        <v>1100</v>
      </c>
      <c r="Y34" s="27">
        <f t="shared" si="0"/>
        <v>167</v>
      </c>
      <c r="Z34" s="29">
        <f t="shared" si="1"/>
        <v>227</v>
      </c>
    </row>
    <row r="35" spans="1:26">
      <c r="A35" s="6"/>
      <c r="B35" s="12" t="s">
        <v>9</v>
      </c>
      <c r="C35" s="17">
        <v>45</v>
      </c>
      <c r="D35" s="17">
        <v>56</v>
      </c>
      <c r="E35" s="17">
        <v>59</v>
      </c>
      <c r="F35" s="17">
        <v>51</v>
      </c>
      <c r="G35" s="17">
        <v>61</v>
      </c>
      <c r="H35" s="17">
        <v>56</v>
      </c>
      <c r="I35" s="17">
        <v>60</v>
      </c>
      <c r="J35" s="17">
        <v>75</v>
      </c>
      <c r="K35" s="17">
        <v>86</v>
      </c>
      <c r="L35" s="17">
        <v>64</v>
      </c>
      <c r="M35" s="17">
        <v>65</v>
      </c>
      <c r="N35" s="17">
        <v>82</v>
      </c>
      <c r="O35" s="17">
        <v>109</v>
      </c>
      <c r="P35" s="17">
        <v>67</v>
      </c>
      <c r="Q35" s="17">
        <v>58</v>
      </c>
      <c r="R35" s="17">
        <v>76</v>
      </c>
      <c r="S35" s="17">
        <v>56</v>
      </c>
      <c r="T35" s="17">
        <v>55</v>
      </c>
      <c r="U35" s="17">
        <v>23</v>
      </c>
      <c r="V35" s="17">
        <v>6</v>
      </c>
      <c r="W35" s="17">
        <v>1</v>
      </c>
      <c r="X35" s="23">
        <f t="shared" si="2"/>
        <v>1211</v>
      </c>
      <c r="Y35" s="17">
        <f t="shared" si="0"/>
        <v>160</v>
      </c>
      <c r="Z35" s="30">
        <f t="shared" si="1"/>
        <v>342</v>
      </c>
    </row>
    <row r="36" spans="1:26" ht="15">
      <c r="A36" s="7"/>
      <c r="B36" s="13" t="s">
        <v>10</v>
      </c>
      <c r="C36" s="18">
        <v>96</v>
      </c>
      <c r="D36" s="18">
        <v>101</v>
      </c>
      <c r="E36" s="18">
        <v>130</v>
      </c>
      <c r="F36" s="18">
        <v>110</v>
      </c>
      <c r="G36" s="18">
        <v>114</v>
      </c>
      <c r="H36" s="18">
        <v>111</v>
      </c>
      <c r="I36" s="18">
        <v>120</v>
      </c>
      <c r="J36" s="18">
        <v>170</v>
      </c>
      <c r="K36" s="18">
        <v>161</v>
      </c>
      <c r="L36" s="18">
        <v>127</v>
      </c>
      <c r="M36" s="18">
        <v>135</v>
      </c>
      <c r="N36" s="18">
        <v>148</v>
      </c>
      <c r="O36" s="18">
        <v>219</v>
      </c>
      <c r="P36" s="18">
        <v>133</v>
      </c>
      <c r="Q36" s="18">
        <v>114</v>
      </c>
      <c r="R36" s="18">
        <v>118</v>
      </c>
      <c r="S36" s="18">
        <v>86</v>
      </c>
      <c r="T36" s="18">
        <v>77</v>
      </c>
      <c r="U36" s="18">
        <v>33</v>
      </c>
      <c r="V36" s="18">
        <v>7</v>
      </c>
      <c r="W36" s="18">
        <v>1</v>
      </c>
      <c r="X36" s="24">
        <f t="shared" si="2"/>
        <v>2311</v>
      </c>
      <c r="Y36" s="18">
        <f t="shared" si="0"/>
        <v>327</v>
      </c>
      <c r="Z36" s="31">
        <f t="shared" si="1"/>
        <v>569</v>
      </c>
    </row>
    <row r="37" spans="1:26" ht="15">
      <c r="A37" s="5" t="s">
        <v>58</v>
      </c>
      <c r="B37" s="11" t="s">
        <v>8</v>
      </c>
      <c r="C37" s="16">
        <v>59</v>
      </c>
      <c r="D37" s="16">
        <v>72</v>
      </c>
      <c r="E37" s="16">
        <v>54</v>
      </c>
      <c r="F37" s="16">
        <v>61</v>
      </c>
      <c r="G37" s="16">
        <v>81</v>
      </c>
      <c r="H37" s="16">
        <v>70</v>
      </c>
      <c r="I37" s="16">
        <v>91</v>
      </c>
      <c r="J37" s="16">
        <v>120</v>
      </c>
      <c r="K37" s="16">
        <v>92</v>
      </c>
      <c r="L37" s="16">
        <v>95</v>
      </c>
      <c r="M37" s="16">
        <v>88</v>
      </c>
      <c r="N37" s="16">
        <v>99</v>
      </c>
      <c r="O37" s="16">
        <v>167</v>
      </c>
      <c r="P37" s="16">
        <v>82</v>
      </c>
      <c r="Q37" s="16">
        <v>80</v>
      </c>
      <c r="R37" s="16">
        <v>69</v>
      </c>
      <c r="S37" s="16">
        <v>49</v>
      </c>
      <c r="T37" s="16">
        <v>28</v>
      </c>
      <c r="U37" s="16">
        <v>14</v>
      </c>
      <c r="V37" s="16">
        <v>3</v>
      </c>
      <c r="W37" s="16">
        <v>2</v>
      </c>
      <c r="X37" s="22">
        <f t="shared" si="2"/>
        <v>1476</v>
      </c>
      <c r="Y37" s="27">
        <f t="shared" si="0"/>
        <v>185</v>
      </c>
      <c r="Z37" s="29">
        <f t="shared" si="1"/>
        <v>327</v>
      </c>
    </row>
    <row r="38" spans="1:26">
      <c r="A38" s="6"/>
      <c r="B38" s="12" t="s">
        <v>9</v>
      </c>
      <c r="C38" s="17">
        <v>62</v>
      </c>
      <c r="D38" s="17">
        <v>66</v>
      </c>
      <c r="E38" s="17">
        <v>78</v>
      </c>
      <c r="F38" s="17">
        <v>85</v>
      </c>
      <c r="G38" s="17">
        <v>78</v>
      </c>
      <c r="H38" s="17">
        <v>76</v>
      </c>
      <c r="I38" s="17">
        <v>76</v>
      </c>
      <c r="J38" s="17">
        <v>93</v>
      </c>
      <c r="K38" s="17">
        <v>96</v>
      </c>
      <c r="L38" s="17">
        <v>86</v>
      </c>
      <c r="M38" s="17">
        <v>85</v>
      </c>
      <c r="N38" s="17">
        <v>120</v>
      </c>
      <c r="O38" s="17">
        <v>145</v>
      </c>
      <c r="P38" s="17">
        <v>92</v>
      </c>
      <c r="Q38" s="17">
        <v>97</v>
      </c>
      <c r="R38" s="17">
        <v>98</v>
      </c>
      <c r="S38" s="17">
        <v>98</v>
      </c>
      <c r="T38" s="17">
        <v>72</v>
      </c>
      <c r="U38" s="17">
        <v>23</v>
      </c>
      <c r="V38" s="17">
        <v>14</v>
      </c>
      <c r="W38" s="17">
        <v>1</v>
      </c>
      <c r="X38" s="23">
        <f t="shared" si="2"/>
        <v>1641</v>
      </c>
      <c r="Y38" s="17">
        <f t="shared" si="0"/>
        <v>206</v>
      </c>
      <c r="Z38" s="30">
        <f t="shared" si="1"/>
        <v>495</v>
      </c>
    </row>
    <row r="39" spans="1:26" ht="15">
      <c r="A39" s="7"/>
      <c r="B39" s="13" t="s">
        <v>10</v>
      </c>
      <c r="C39" s="18">
        <v>121</v>
      </c>
      <c r="D39" s="18">
        <v>138</v>
      </c>
      <c r="E39" s="18">
        <v>132</v>
      </c>
      <c r="F39" s="18">
        <v>146</v>
      </c>
      <c r="G39" s="18">
        <v>159</v>
      </c>
      <c r="H39" s="18">
        <v>146</v>
      </c>
      <c r="I39" s="18">
        <v>167</v>
      </c>
      <c r="J39" s="18">
        <v>213</v>
      </c>
      <c r="K39" s="18">
        <v>188</v>
      </c>
      <c r="L39" s="18">
        <v>181</v>
      </c>
      <c r="M39" s="18">
        <v>173</v>
      </c>
      <c r="N39" s="18">
        <v>219</v>
      </c>
      <c r="O39" s="18">
        <v>312</v>
      </c>
      <c r="P39" s="18">
        <v>174</v>
      </c>
      <c r="Q39" s="18">
        <v>177</v>
      </c>
      <c r="R39" s="18">
        <v>167</v>
      </c>
      <c r="S39" s="18">
        <v>147</v>
      </c>
      <c r="T39" s="18">
        <v>100</v>
      </c>
      <c r="U39" s="18">
        <v>37</v>
      </c>
      <c r="V39" s="18">
        <v>17</v>
      </c>
      <c r="W39" s="18">
        <v>3</v>
      </c>
      <c r="X39" s="24">
        <f t="shared" si="2"/>
        <v>3117</v>
      </c>
      <c r="Y39" s="18">
        <f t="shared" si="0"/>
        <v>391</v>
      </c>
      <c r="Z39" s="31">
        <f t="shared" si="1"/>
        <v>822</v>
      </c>
    </row>
    <row r="40" spans="1:26" ht="15">
      <c r="A40" s="5" t="s">
        <v>60</v>
      </c>
      <c r="B40" s="11" t="s">
        <v>8</v>
      </c>
      <c r="C40" s="16">
        <v>23</v>
      </c>
      <c r="D40" s="16">
        <v>47</v>
      </c>
      <c r="E40" s="16">
        <v>47</v>
      </c>
      <c r="F40" s="16">
        <v>54</v>
      </c>
      <c r="G40" s="16">
        <v>32</v>
      </c>
      <c r="H40" s="16">
        <v>34</v>
      </c>
      <c r="I40" s="16">
        <v>51</v>
      </c>
      <c r="J40" s="16">
        <v>62</v>
      </c>
      <c r="K40" s="16">
        <v>67</v>
      </c>
      <c r="L40" s="16">
        <v>62</v>
      </c>
      <c r="M40" s="16">
        <v>48</v>
      </c>
      <c r="N40" s="16">
        <v>50</v>
      </c>
      <c r="O40" s="16">
        <v>74</v>
      </c>
      <c r="P40" s="16">
        <v>49</v>
      </c>
      <c r="Q40" s="16">
        <v>30</v>
      </c>
      <c r="R40" s="16">
        <v>38</v>
      </c>
      <c r="S40" s="16">
        <v>34</v>
      </c>
      <c r="T40" s="16">
        <v>10</v>
      </c>
      <c r="U40" s="16">
        <v>2</v>
      </c>
      <c r="V40" s="16">
        <v>2</v>
      </c>
      <c r="W40" s="16">
        <v>0</v>
      </c>
      <c r="X40" s="22">
        <f t="shared" si="2"/>
        <v>816</v>
      </c>
      <c r="Y40" s="27">
        <f t="shared" si="0"/>
        <v>117</v>
      </c>
      <c r="Z40" s="29">
        <f t="shared" si="1"/>
        <v>165</v>
      </c>
    </row>
    <row r="41" spans="1:26">
      <c r="A41" s="6"/>
      <c r="B41" s="12" t="s">
        <v>9</v>
      </c>
      <c r="C41" s="17">
        <v>29</v>
      </c>
      <c r="D41" s="17">
        <v>35</v>
      </c>
      <c r="E41" s="17">
        <v>46</v>
      </c>
      <c r="F41" s="17">
        <v>37</v>
      </c>
      <c r="G41" s="17">
        <v>47</v>
      </c>
      <c r="H41" s="17">
        <v>42</v>
      </c>
      <c r="I41" s="17">
        <v>37</v>
      </c>
      <c r="J41" s="17">
        <v>80</v>
      </c>
      <c r="K41" s="17">
        <v>52</v>
      </c>
      <c r="L41" s="17">
        <v>50</v>
      </c>
      <c r="M41" s="17">
        <v>52</v>
      </c>
      <c r="N41" s="17">
        <v>46</v>
      </c>
      <c r="O41" s="17">
        <v>72</v>
      </c>
      <c r="P41" s="17">
        <v>51</v>
      </c>
      <c r="Q41" s="17">
        <v>45</v>
      </c>
      <c r="R41" s="17">
        <v>48</v>
      </c>
      <c r="S41" s="17">
        <v>54</v>
      </c>
      <c r="T41" s="17">
        <v>31</v>
      </c>
      <c r="U41" s="17">
        <v>4</v>
      </c>
      <c r="V41" s="17">
        <v>3</v>
      </c>
      <c r="W41" s="17">
        <v>2</v>
      </c>
      <c r="X41" s="23">
        <f t="shared" si="2"/>
        <v>863</v>
      </c>
      <c r="Y41" s="17">
        <f t="shared" si="0"/>
        <v>110</v>
      </c>
      <c r="Z41" s="30">
        <f t="shared" si="1"/>
        <v>238</v>
      </c>
    </row>
    <row r="42" spans="1:26" ht="15">
      <c r="A42" s="7"/>
      <c r="B42" s="13" t="s">
        <v>10</v>
      </c>
      <c r="C42" s="18">
        <v>52</v>
      </c>
      <c r="D42" s="18">
        <v>82</v>
      </c>
      <c r="E42" s="18">
        <v>93</v>
      </c>
      <c r="F42" s="18">
        <v>91</v>
      </c>
      <c r="G42" s="18">
        <v>79</v>
      </c>
      <c r="H42" s="18">
        <v>76</v>
      </c>
      <c r="I42" s="18">
        <v>88</v>
      </c>
      <c r="J42" s="18">
        <v>142</v>
      </c>
      <c r="K42" s="18">
        <v>119</v>
      </c>
      <c r="L42" s="18">
        <v>112</v>
      </c>
      <c r="M42" s="18">
        <v>100</v>
      </c>
      <c r="N42" s="18">
        <v>96</v>
      </c>
      <c r="O42" s="18">
        <v>146</v>
      </c>
      <c r="P42" s="18">
        <v>100</v>
      </c>
      <c r="Q42" s="18">
        <v>75</v>
      </c>
      <c r="R42" s="18">
        <v>86</v>
      </c>
      <c r="S42" s="18">
        <v>88</v>
      </c>
      <c r="T42" s="18">
        <v>41</v>
      </c>
      <c r="U42" s="18">
        <v>6</v>
      </c>
      <c r="V42" s="18">
        <v>5</v>
      </c>
      <c r="W42" s="18">
        <v>2</v>
      </c>
      <c r="X42" s="24">
        <f t="shared" si="2"/>
        <v>1679</v>
      </c>
      <c r="Y42" s="18">
        <f t="shared" si="0"/>
        <v>227</v>
      </c>
      <c r="Z42" s="31">
        <f t="shared" si="1"/>
        <v>403</v>
      </c>
    </row>
    <row r="43" spans="1:26" ht="15">
      <c r="A43" s="5" t="s">
        <v>61</v>
      </c>
      <c r="B43" s="11" t="s">
        <v>8</v>
      </c>
      <c r="C43" s="16">
        <v>26</v>
      </c>
      <c r="D43" s="16">
        <v>32</v>
      </c>
      <c r="E43" s="16">
        <v>36</v>
      </c>
      <c r="F43" s="16">
        <v>40</v>
      </c>
      <c r="G43" s="16">
        <v>50</v>
      </c>
      <c r="H43" s="16">
        <v>36</v>
      </c>
      <c r="I43" s="16">
        <v>37</v>
      </c>
      <c r="J43" s="16">
        <v>58</v>
      </c>
      <c r="K43" s="16">
        <v>50</v>
      </c>
      <c r="L43" s="16">
        <v>45</v>
      </c>
      <c r="M43" s="16">
        <v>48</v>
      </c>
      <c r="N43" s="16">
        <v>65</v>
      </c>
      <c r="O43" s="16">
        <v>104</v>
      </c>
      <c r="P43" s="16">
        <v>71</v>
      </c>
      <c r="Q43" s="16">
        <v>50</v>
      </c>
      <c r="R43" s="16">
        <v>35</v>
      </c>
      <c r="S43" s="16">
        <v>33</v>
      </c>
      <c r="T43" s="16">
        <v>17</v>
      </c>
      <c r="U43" s="16">
        <v>5</v>
      </c>
      <c r="V43" s="16">
        <v>0</v>
      </c>
      <c r="W43" s="16">
        <v>0</v>
      </c>
      <c r="X43" s="22">
        <f t="shared" si="2"/>
        <v>838</v>
      </c>
      <c r="Y43" s="27">
        <f t="shared" si="0"/>
        <v>94</v>
      </c>
      <c r="Z43" s="29">
        <f t="shared" si="1"/>
        <v>211</v>
      </c>
    </row>
    <row r="44" spans="1:26">
      <c r="A44" s="6"/>
      <c r="B44" s="12" t="s">
        <v>9</v>
      </c>
      <c r="C44" s="17">
        <v>39</v>
      </c>
      <c r="D44" s="17">
        <v>23</v>
      </c>
      <c r="E44" s="17">
        <v>42</v>
      </c>
      <c r="F44" s="17">
        <v>41</v>
      </c>
      <c r="G44" s="17">
        <v>41</v>
      </c>
      <c r="H44" s="17">
        <v>38</v>
      </c>
      <c r="I44" s="17">
        <v>41</v>
      </c>
      <c r="J44" s="17">
        <v>65</v>
      </c>
      <c r="K44" s="17">
        <v>43</v>
      </c>
      <c r="L44" s="17">
        <v>51</v>
      </c>
      <c r="M44" s="17">
        <v>54</v>
      </c>
      <c r="N44" s="17">
        <v>59</v>
      </c>
      <c r="O44" s="17">
        <v>120</v>
      </c>
      <c r="P44" s="17">
        <v>57</v>
      </c>
      <c r="Q44" s="17">
        <v>61</v>
      </c>
      <c r="R44" s="17">
        <v>64</v>
      </c>
      <c r="S44" s="17">
        <v>49</v>
      </c>
      <c r="T44" s="17">
        <v>40</v>
      </c>
      <c r="U44" s="17">
        <v>13</v>
      </c>
      <c r="V44" s="17">
        <v>3</v>
      </c>
      <c r="W44" s="17">
        <v>0</v>
      </c>
      <c r="X44" s="23">
        <f t="shared" si="2"/>
        <v>944</v>
      </c>
      <c r="Y44" s="17">
        <f t="shared" si="0"/>
        <v>104</v>
      </c>
      <c r="Z44" s="30">
        <f t="shared" si="1"/>
        <v>287</v>
      </c>
    </row>
    <row r="45" spans="1:26" ht="15">
      <c r="A45" s="7"/>
      <c r="B45" s="13" t="s">
        <v>10</v>
      </c>
      <c r="C45" s="18">
        <v>65</v>
      </c>
      <c r="D45" s="18">
        <v>55</v>
      </c>
      <c r="E45" s="18">
        <v>78</v>
      </c>
      <c r="F45" s="18">
        <v>81</v>
      </c>
      <c r="G45" s="18">
        <v>91</v>
      </c>
      <c r="H45" s="18">
        <v>74</v>
      </c>
      <c r="I45" s="18">
        <v>78</v>
      </c>
      <c r="J45" s="18">
        <v>123</v>
      </c>
      <c r="K45" s="18">
        <v>93</v>
      </c>
      <c r="L45" s="18">
        <v>96</v>
      </c>
      <c r="M45" s="18">
        <v>102</v>
      </c>
      <c r="N45" s="18">
        <v>124</v>
      </c>
      <c r="O45" s="18">
        <v>224</v>
      </c>
      <c r="P45" s="18">
        <v>128</v>
      </c>
      <c r="Q45" s="18">
        <v>111</v>
      </c>
      <c r="R45" s="18">
        <v>99</v>
      </c>
      <c r="S45" s="18">
        <v>82</v>
      </c>
      <c r="T45" s="18">
        <v>57</v>
      </c>
      <c r="U45" s="18">
        <v>18</v>
      </c>
      <c r="V45" s="18">
        <v>3</v>
      </c>
      <c r="W45" s="18">
        <v>0</v>
      </c>
      <c r="X45" s="24">
        <f t="shared" si="2"/>
        <v>1782</v>
      </c>
      <c r="Y45" s="18">
        <f t="shared" si="0"/>
        <v>198</v>
      </c>
      <c r="Z45" s="31">
        <f t="shared" si="1"/>
        <v>498</v>
      </c>
    </row>
    <row r="46" spans="1:26" ht="15">
      <c r="A46" s="5" t="s">
        <v>16</v>
      </c>
      <c r="B46" s="11" t="s">
        <v>8</v>
      </c>
      <c r="C46" s="16">
        <v>42</v>
      </c>
      <c r="D46" s="16">
        <v>71</v>
      </c>
      <c r="E46" s="16">
        <v>84</v>
      </c>
      <c r="F46" s="16">
        <v>84</v>
      </c>
      <c r="G46" s="16">
        <v>90</v>
      </c>
      <c r="H46" s="16">
        <v>87</v>
      </c>
      <c r="I46" s="16">
        <v>105</v>
      </c>
      <c r="J46" s="16">
        <v>121</v>
      </c>
      <c r="K46" s="16">
        <v>95</v>
      </c>
      <c r="L46" s="16">
        <v>99</v>
      </c>
      <c r="M46" s="16">
        <v>98</v>
      </c>
      <c r="N46" s="16">
        <v>111</v>
      </c>
      <c r="O46" s="16">
        <v>176</v>
      </c>
      <c r="P46" s="16">
        <v>106</v>
      </c>
      <c r="Q46" s="16">
        <v>86</v>
      </c>
      <c r="R46" s="16">
        <v>72</v>
      </c>
      <c r="S46" s="16">
        <v>54</v>
      </c>
      <c r="T46" s="16">
        <v>22</v>
      </c>
      <c r="U46" s="16">
        <v>5</v>
      </c>
      <c r="V46" s="16">
        <v>1</v>
      </c>
      <c r="W46" s="16">
        <v>0</v>
      </c>
      <c r="X46" s="22">
        <f t="shared" si="2"/>
        <v>1609</v>
      </c>
      <c r="Y46" s="27">
        <f t="shared" si="0"/>
        <v>197</v>
      </c>
      <c r="Z46" s="29">
        <f t="shared" si="1"/>
        <v>346</v>
      </c>
    </row>
    <row r="47" spans="1:26">
      <c r="A47" s="6"/>
      <c r="B47" s="12" t="s">
        <v>9</v>
      </c>
      <c r="C47" s="17">
        <v>71</v>
      </c>
      <c r="D47" s="17">
        <v>72</v>
      </c>
      <c r="E47" s="17">
        <v>78</v>
      </c>
      <c r="F47" s="17">
        <v>79</v>
      </c>
      <c r="G47" s="17">
        <v>82</v>
      </c>
      <c r="H47" s="17">
        <v>86</v>
      </c>
      <c r="I47" s="17">
        <v>93</v>
      </c>
      <c r="J47" s="17">
        <v>102</v>
      </c>
      <c r="K47" s="17">
        <v>102</v>
      </c>
      <c r="L47" s="17">
        <v>101</v>
      </c>
      <c r="M47" s="17">
        <v>114</v>
      </c>
      <c r="N47" s="17">
        <v>145</v>
      </c>
      <c r="O47" s="17">
        <v>156</v>
      </c>
      <c r="P47" s="17">
        <v>89</v>
      </c>
      <c r="Q47" s="17">
        <v>114</v>
      </c>
      <c r="R47" s="17">
        <v>106</v>
      </c>
      <c r="S47" s="17">
        <v>91</v>
      </c>
      <c r="T47" s="17">
        <v>45</v>
      </c>
      <c r="U47" s="17">
        <v>22</v>
      </c>
      <c r="V47" s="17">
        <v>13</v>
      </c>
      <c r="W47" s="17">
        <v>2</v>
      </c>
      <c r="X47" s="23">
        <f t="shared" si="2"/>
        <v>1763</v>
      </c>
      <c r="Y47" s="17">
        <f t="shared" si="0"/>
        <v>221</v>
      </c>
      <c r="Z47" s="30">
        <f t="shared" si="1"/>
        <v>482</v>
      </c>
    </row>
    <row r="48" spans="1:26" ht="15">
      <c r="A48" s="7"/>
      <c r="B48" s="13" t="s">
        <v>10</v>
      </c>
      <c r="C48" s="18">
        <v>113</v>
      </c>
      <c r="D48" s="18">
        <v>143</v>
      </c>
      <c r="E48" s="18">
        <v>162</v>
      </c>
      <c r="F48" s="18">
        <v>163</v>
      </c>
      <c r="G48" s="18">
        <v>172</v>
      </c>
      <c r="H48" s="18">
        <v>173</v>
      </c>
      <c r="I48" s="18">
        <v>198</v>
      </c>
      <c r="J48" s="18">
        <v>223</v>
      </c>
      <c r="K48" s="18">
        <v>197</v>
      </c>
      <c r="L48" s="18">
        <v>200</v>
      </c>
      <c r="M48" s="18">
        <v>212</v>
      </c>
      <c r="N48" s="18">
        <v>256</v>
      </c>
      <c r="O48" s="18">
        <v>332</v>
      </c>
      <c r="P48" s="18">
        <v>195</v>
      </c>
      <c r="Q48" s="18">
        <v>200</v>
      </c>
      <c r="R48" s="18">
        <v>178</v>
      </c>
      <c r="S48" s="18">
        <v>145</v>
      </c>
      <c r="T48" s="18">
        <v>67</v>
      </c>
      <c r="U48" s="18">
        <v>27</v>
      </c>
      <c r="V48" s="18">
        <v>14</v>
      </c>
      <c r="W48" s="18">
        <v>2</v>
      </c>
      <c r="X48" s="24">
        <f t="shared" si="2"/>
        <v>3372</v>
      </c>
      <c r="Y48" s="18">
        <f t="shared" si="0"/>
        <v>418</v>
      </c>
      <c r="Z48" s="31">
        <f t="shared" si="1"/>
        <v>828</v>
      </c>
    </row>
    <row r="49" spans="1:26" ht="15">
      <c r="A49" s="5" t="s">
        <v>42</v>
      </c>
      <c r="B49" s="11" t="s">
        <v>8</v>
      </c>
      <c r="C49" s="16">
        <v>8</v>
      </c>
      <c r="D49" s="16">
        <v>8</v>
      </c>
      <c r="E49" s="16">
        <v>12</v>
      </c>
      <c r="F49" s="16">
        <v>16</v>
      </c>
      <c r="G49" s="16">
        <v>12</v>
      </c>
      <c r="H49" s="16">
        <v>20</v>
      </c>
      <c r="I49" s="16">
        <v>17</v>
      </c>
      <c r="J49" s="16">
        <v>25</v>
      </c>
      <c r="K49" s="16">
        <v>20</v>
      </c>
      <c r="L49" s="16">
        <v>20</v>
      </c>
      <c r="M49" s="16">
        <v>24</v>
      </c>
      <c r="N49" s="16">
        <v>35</v>
      </c>
      <c r="O49" s="16">
        <v>53</v>
      </c>
      <c r="P49" s="16">
        <v>27</v>
      </c>
      <c r="Q49" s="16">
        <v>29</v>
      </c>
      <c r="R49" s="16">
        <v>19</v>
      </c>
      <c r="S49" s="16">
        <v>16</v>
      </c>
      <c r="T49" s="16">
        <v>7</v>
      </c>
      <c r="U49" s="16">
        <v>1</v>
      </c>
      <c r="V49" s="16">
        <v>0</v>
      </c>
      <c r="W49" s="16">
        <v>0</v>
      </c>
      <c r="X49" s="22">
        <f t="shared" si="2"/>
        <v>369</v>
      </c>
      <c r="Y49" s="27">
        <f t="shared" si="0"/>
        <v>28</v>
      </c>
      <c r="Z49" s="29">
        <f t="shared" si="1"/>
        <v>99</v>
      </c>
    </row>
    <row r="50" spans="1:26">
      <c r="A50" s="6"/>
      <c r="B50" s="12" t="s">
        <v>9</v>
      </c>
      <c r="C50" s="17">
        <v>12</v>
      </c>
      <c r="D50" s="17">
        <v>14</v>
      </c>
      <c r="E50" s="17">
        <v>17</v>
      </c>
      <c r="F50" s="17">
        <v>11</v>
      </c>
      <c r="G50" s="17">
        <v>24</v>
      </c>
      <c r="H50" s="17">
        <v>16</v>
      </c>
      <c r="I50" s="17">
        <v>12</v>
      </c>
      <c r="J50" s="17">
        <v>25</v>
      </c>
      <c r="K50" s="17">
        <v>17</v>
      </c>
      <c r="L50" s="17">
        <v>24</v>
      </c>
      <c r="M50" s="17">
        <v>27</v>
      </c>
      <c r="N50" s="17">
        <v>33</v>
      </c>
      <c r="O50" s="17">
        <v>45</v>
      </c>
      <c r="P50" s="17">
        <v>27</v>
      </c>
      <c r="Q50" s="17">
        <v>32</v>
      </c>
      <c r="R50" s="17">
        <v>27</v>
      </c>
      <c r="S50" s="17">
        <v>28</v>
      </c>
      <c r="T50" s="17">
        <v>28</v>
      </c>
      <c r="U50" s="17">
        <v>12</v>
      </c>
      <c r="V50" s="17">
        <v>5</v>
      </c>
      <c r="W50" s="17">
        <v>1</v>
      </c>
      <c r="X50" s="23">
        <f t="shared" si="2"/>
        <v>437</v>
      </c>
      <c r="Y50" s="17">
        <f t="shared" si="0"/>
        <v>43</v>
      </c>
      <c r="Z50" s="30">
        <f t="shared" si="1"/>
        <v>160</v>
      </c>
    </row>
    <row r="51" spans="1:26" ht="15">
      <c r="A51" s="7"/>
      <c r="B51" s="13" t="s">
        <v>10</v>
      </c>
      <c r="C51" s="18">
        <v>20</v>
      </c>
      <c r="D51" s="18">
        <v>22</v>
      </c>
      <c r="E51" s="18">
        <v>29</v>
      </c>
      <c r="F51" s="18">
        <v>27</v>
      </c>
      <c r="G51" s="18">
        <v>36</v>
      </c>
      <c r="H51" s="18">
        <v>36</v>
      </c>
      <c r="I51" s="18">
        <v>29</v>
      </c>
      <c r="J51" s="18">
        <v>50</v>
      </c>
      <c r="K51" s="18">
        <v>37</v>
      </c>
      <c r="L51" s="18">
        <v>44</v>
      </c>
      <c r="M51" s="18">
        <v>51</v>
      </c>
      <c r="N51" s="18">
        <v>68</v>
      </c>
      <c r="O51" s="18">
        <v>98</v>
      </c>
      <c r="P51" s="18">
        <v>54</v>
      </c>
      <c r="Q51" s="18">
        <v>61</v>
      </c>
      <c r="R51" s="18">
        <v>46</v>
      </c>
      <c r="S51" s="18">
        <v>44</v>
      </c>
      <c r="T51" s="18">
        <v>35</v>
      </c>
      <c r="U51" s="18">
        <v>13</v>
      </c>
      <c r="V51" s="18">
        <v>5</v>
      </c>
      <c r="W51" s="18">
        <v>1</v>
      </c>
      <c r="X51" s="24">
        <f t="shared" si="2"/>
        <v>806</v>
      </c>
      <c r="Y51" s="18">
        <f t="shared" si="0"/>
        <v>71</v>
      </c>
      <c r="Z51" s="31">
        <f t="shared" si="1"/>
        <v>259</v>
      </c>
    </row>
    <row r="52" spans="1:26" ht="15">
      <c r="A52" s="5" t="s">
        <v>69</v>
      </c>
      <c r="B52" s="11" t="s">
        <v>8</v>
      </c>
      <c r="C52" s="16">
        <v>37</v>
      </c>
      <c r="D52" s="16">
        <v>42</v>
      </c>
      <c r="E52" s="16">
        <v>58</v>
      </c>
      <c r="F52" s="16">
        <v>64</v>
      </c>
      <c r="G52" s="16">
        <v>61</v>
      </c>
      <c r="H52" s="16">
        <v>57</v>
      </c>
      <c r="I52" s="16">
        <v>73</v>
      </c>
      <c r="J52" s="16">
        <v>83</v>
      </c>
      <c r="K52" s="16">
        <v>82</v>
      </c>
      <c r="L52" s="16">
        <v>72</v>
      </c>
      <c r="M52" s="16">
        <v>73</v>
      </c>
      <c r="N52" s="16">
        <v>78</v>
      </c>
      <c r="O52" s="16">
        <v>120</v>
      </c>
      <c r="P52" s="16">
        <v>99</v>
      </c>
      <c r="Q52" s="16">
        <v>106</v>
      </c>
      <c r="R52" s="16">
        <v>105</v>
      </c>
      <c r="S52" s="16">
        <v>64</v>
      </c>
      <c r="T52" s="16">
        <v>25</v>
      </c>
      <c r="U52" s="16">
        <v>16</v>
      </c>
      <c r="V52" s="16">
        <v>2</v>
      </c>
      <c r="W52" s="16">
        <v>0</v>
      </c>
      <c r="X52" s="22">
        <f t="shared" si="2"/>
        <v>1317</v>
      </c>
      <c r="Y52" s="27">
        <f t="shared" si="0"/>
        <v>137</v>
      </c>
      <c r="Z52" s="29">
        <f t="shared" si="1"/>
        <v>417</v>
      </c>
    </row>
    <row r="53" spans="1:26">
      <c r="A53" s="6"/>
      <c r="B53" s="12" t="s">
        <v>9</v>
      </c>
      <c r="C53" s="17">
        <v>42</v>
      </c>
      <c r="D53" s="17">
        <v>46</v>
      </c>
      <c r="E53" s="17">
        <v>47</v>
      </c>
      <c r="F53" s="17">
        <v>56</v>
      </c>
      <c r="G53" s="17">
        <v>52</v>
      </c>
      <c r="H53" s="17">
        <v>61</v>
      </c>
      <c r="I53" s="17">
        <v>57</v>
      </c>
      <c r="J53" s="17">
        <v>77</v>
      </c>
      <c r="K53" s="17">
        <v>65</v>
      </c>
      <c r="L53" s="17">
        <v>74</v>
      </c>
      <c r="M53" s="17">
        <v>72</v>
      </c>
      <c r="N53" s="17">
        <v>105</v>
      </c>
      <c r="O53" s="17">
        <v>181</v>
      </c>
      <c r="P53" s="17">
        <v>143</v>
      </c>
      <c r="Q53" s="17">
        <v>157</v>
      </c>
      <c r="R53" s="17">
        <v>154</v>
      </c>
      <c r="S53" s="17">
        <v>106</v>
      </c>
      <c r="T53" s="17">
        <v>70</v>
      </c>
      <c r="U53" s="17">
        <v>38</v>
      </c>
      <c r="V53" s="17">
        <v>16</v>
      </c>
      <c r="W53" s="17">
        <v>1</v>
      </c>
      <c r="X53" s="23">
        <f t="shared" si="2"/>
        <v>1620</v>
      </c>
      <c r="Y53" s="17">
        <f t="shared" si="0"/>
        <v>135</v>
      </c>
      <c r="Z53" s="30">
        <f t="shared" si="1"/>
        <v>685</v>
      </c>
    </row>
    <row r="54" spans="1:26" ht="15">
      <c r="A54" s="7"/>
      <c r="B54" s="13" t="s">
        <v>10</v>
      </c>
      <c r="C54" s="18">
        <v>79</v>
      </c>
      <c r="D54" s="18">
        <v>88</v>
      </c>
      <c r="E54" s="18">
        <v>105</v>
      </c>
      <c r="F54" s="18">
        <v>120</v>
      </c>
      <c r="G54" s="18">
        <v>113</v>
      </c>
      <c r="H54" s="18">
        <v>118</v>
      </c>
      <c r="I54" s="18">
        <v>130</v>
      </c>
      <c r="J54" s="18">
        <v>160</v>
      </c>
      <c r="K54" s="18">
        <v>147</v>
      </c>
      <c r="L54" s="18">
        <v>146</v>
      </c>
      <c r="M54" s="18">
        <v>145</v>
      </c>
      <c r="N54" s="18">
        <v>183</v>
      </c>
      <c r="O54" s="18">
        <v>301</v>
      </c>
      <c r="P54" s="18">
        <v>242</v>
      </c>
      <c r="Q54" s="18">
        <v>263</v>
      </c>
      <c r="R54" s="18">
        <v>259</v>
      </c>
      <c r="S54" s="18">
        <v>170</v>
      </c>
      <c r="T54" s="18">
        <v>95</v>
      </c>
      <c r="U54" s="18">
        <v>54</v>
      </c>
      <c r="V54" s="18">
        <v>18</v>
      </c>
      <c r="W54" s="18">
        <v>1</v>
      </c>
      <c r="X54" s="24">
        <f t="shared" si="2"/>
        <v>2937</v>
      </c>
      <c r="Y54" s="18">
        <f t="shared" si="0"/>
        <v>272</v>
      </c>
      <c r="Z54" s="31">
        <f t="shared" si="1"/>
        <v>1102</v>
      </c>
    </row>
    <row r="55" spans="1:26" ht="15">
      <c r="A55" s="5" t="s">
        <v>29</v>
      </c>
      <c r="B55" s="11" t="s">
        <v>8</v>
      </c>
      <c r="C55" s="16">
        <v>88</v>
      </c>
      <c r="D55" s="16">
        <v>87</v>
      </c>
      <c r="E55" s="16">
        <v>111</v>
      </c>
      <c r="F55" s="16">
        <v>100</v>
      </c>
      <c r="G55" s="16">
        <v>117</v>
      </c>
      <c r="H55" s="16">
        <v>106</v>
      </c>
      <c r="I55" s="16">
        <v>112</v>
      </c>
      <c r="J55" s="16">
        <v>150</v>
      </c>
      <c r="K55" s="16">
        <v>142</v>
      </c>
      <c r="L55" s="16">
        <v>132</v>
      </c>
      <c r="M55" s="16">
        <v>123</v>
      </c>
      <c r="N55" s="16">
        <v>126</v>
      </c>
      <c r="O55" s="16">
        <v>179</v>
      </c>
      <c r="P55" s="16">
        <v>139</v>
      </c>
      <c r="Q55" s="16">
        <v>137</v>
      </c>
      <c r="R55" s="16">
        <v>103</v>
      </c>
      <c r="S55" s="16">
        <v>58</v>
      </c>
      <c r="T55" s="16">
        <v>35</v>
      </c>
      <c r="U55" s="16">
        <v>17</v>
      </c>
      <c r="V55" s="16">
        <v>2</v>
      </c>
      <c r="W55" s="16">
        <v>0</v>
      </c>
      <c r="X55" s="22">
        <f t="shared" si="2"/>
        <v>2064</v>
      </c>
      <c r="Y55" s="27">
        <f t="shared" si="0"/>
        <v>286</v>
      </c>
      <c r="Z55" s="29">
        <f t="shared" si="1"/>
        <v>491</v>
      </c>
    </row>
    <row r="56" spans="1:26">
      <c r="A56" s="6"/>
      <c r="B56" s="12" t="s">
        <v>9</v>
      </c>
      <c r="C56" s="17">
        <v>79</v>
      </c>
      <c r="D56" s="17">
        <v>98</v>
      </c>
      <c r="E56" s="17">
        <v>89</v>
      </c>
      <c r="F56" s="17">
        <v>127</v>
      </c>
      <c r="G56" s="17">
        <v>109</v>
      </c>
      <c r="H56" s="17">
        <v>84</v>
      </c>
      <c r="I56" s="17">
        <v>112</v>
      </c>
      <c r="J56" s="17">
        <v>150</v>
      </c>
      <c r="K56" s="17">
        <v>146</v>
      </c>
      <c r="L56" s="17">
        <v>149</v>
      </c>
      <c r="M56" s="17">
        <v>127</v>
      </c>
      <c r="N56" s="17">
        <v>129</v>
      </c>
      <c r="O56" s="17">
        <v>210</v>
      </c>
      <c r="P56" s="17">
        <v>159</v>
      </c>
      <c r="Q56" s="17">
        <v>152</v>
      </c>
      <c r="R56" s="17">
        <v>133</v>
      </c>
      <c r="S56" s="17">
        <v>110</v>
      </c>
      <c r="T56" s="17">
        <v>78</v>
      </c>
      <c r="U56" s="17">
        <v>28</v>
      </c>
      <c r="V56" s="17">
        <v>10</v>
      </c>
      <c r="W56" s="17">
        <v>4</v>
      </c>
      <c r="X56" s="23">
        <f t="shared" si="2"/>
        <v>2283</v>
      </c>
      <c r="Y56" s="17">
        <f t="shared" si="0"/>
        <v>266</v>
      </c>
      <c r="Z56" s="30">
        <f t="shared" si="1"/>
        <v>674</v>
      </c>
    </row>
    <row r="57" spans="1:26" ht="15">
      <c r="A57" s="7"/>
      <c r="B57" s="13" t="s">
        <v>10</v>
      </c>
      <c r="C57" s="18">
        <v>167</v>
      </c>
      <c r="D57" s="18">
        <v>185</v>
      </c>
      <c r="E57" s="18">
        <v>200</v>
      </c>
      <c r="F57" s="18">
        <v>227</v>
      </c>
      <c r="G57" s="18">
        <v>226</v>
      </c>
      <c r="H57" s="18">
        <v>190</v>
      </c>
      <c r="I57" s="18">
        <v>224</v>
      </c>
      <c r="J57" s="18">
        <v>300</v>
      </c>
      <c r="K57" s="18">
        <v>288</v>
      </c>
      <c r="L57" s="18">
        <v>281</v>
      </c>
      <c r="M57" s="18">
        <v>250</v>
      </c>
      <c r="N57" s="18">
        <v>255</v>
      </c>
      <c r="O57" s="18">
        <v>389</v>
      </c>
      <c r="P57" s="18">
        <v>298</v>
      </c>
      <c r="Q57" s="18">
        <v>289</v>
      </c>
      <c r="R57" s="18">
        <v>236</v>
      </c>
      <c r="S57" s="18">
        <v>168</v>
      </c>
      <c r="T57" s="18">
        <v>113</v>
      </c>
      <c r="U57" s="18">
        <v>45</v>
      </c>
      <c r="V57" s="18">
        <v>12</v>
      </c>
      <c r="W57" s="18">
        <v>4</v>
      </c>
      <c r="X57" s="24">
        <f t="shared" si="2"/>
        <v>4347</v>
      </c>
      <c r="Y57" s="18">
        <f t="shared" si="0"/>
        <v>552</v>
      </c>
      <c r="Z57" s="31">
        <f t="shared" si="1"/>
        <v>1165</v>
      </c>
    </row>
    <row r="58" spans="1:26" ht="15">
      <c r="A58" s="5" t="s">
        <v>62</v>
      </c>
      <c r="B58" s="11" t="s">
        <v>8</v>
      </c>
      <c r="C58" s="16">
        <v>17</v>
      </c>
      <c r="D58" s="16">
        <v>22</v>
      </c>
      <c r="E58" s="16">
        <v>28</v>
      </c>
      <c r="F58" s="16">
        <v>25</v>
      </c>
      <c r="G58" s="16">
        <v>40</v>
      </c>
      <c r="H58" s="16">
        <v>41</v>
      </c>
      <c r="I58" s="16">
        <v>24</v>
      </c>
      <c r="J58" s="16">
        <v>22</v>
      </c>
      <c r="K58" s="16">
        <v>35</v>
      </c>
      <c r="L58" s="16">
        <v>23</v>
      </c>
      <c r="M58" s="16">
        <v>39</v>
      </c>
      <c r="N58" s="16">
        <v>36</v>
      </c>
      <c r="O58" s="16">
        <v>55</v>
      </c>
      <c r="P58" s="16">
        <v>44</v>
      </c>
      <c r="Q58" s="16">
        <v>40</v>
      </c>
      <c r="R58" s="16">
        <v>37</v>
      </c>
      <c r="S58" s="16">
        <v>23</v>
      </c>
      <c r="T58" s="16">
        <v>16</v>
      </c>
      <c r="U58" s="16">
        <v>1</v>
      </c>
      <c r="V58" s="16">
        <v>1</v>
      </c>
      <c r="W58" s="16">
        <v>0</v>
      </c>
      <c r="X58" s="22">
        <f t="shared" si="2"/>
        <v>569</v>
      </c>
      <c r="Y58" s="27">
        <f t="shared" si="0"/>
        <v>67</v>
      </c>
      <c r="Z58" s="29">
        <f t="shared" si="1"/>
        <v>162</v>
      </c>
    </row>
    <row r="59" spans="1:26">
      <c r="A59" s="6"/>
      <c r="B59" s="12" t="s">
        <v>9</v>
      </c>
      <c r="C59" s="17">
        <v>13</v>
      </c>
      <c r="D59" s="17">
        <v>14</v>
      </c>
      <c r="E59" s="17">
        <v>19</v>
      </c>
      <c r="F59" s="17">
        <v>25</v>
      </c>
      <c r="G59" s="17">
        <v>21</v>
      </c>
      <c r="H59" s="17">
        <v>42</v>
      </c>
      <c r="I59" s="17">
        <v>21</v>
      </c>
      <c r="J59" s="17">
        <v>41</v>
      </c>
      <c r="K59" s="17">
        <v>36</v>
      </c>
      <c r="L59" s="17">
        <v>27</v>
      </c>
      <c r="M59" s="17">
        <v>55</v>
      </c>
      <c r="N59" s="17">
        <v>53</v>
      </c>
      <c r="O59" s="17">
        <v>77</v>
      </c>
      <c r="P59" s="17">
        <v>54</v>
      </c>
      <c r="Q59" s="17">
        <v>60</v>
      </c>
      <c r="R59" s="17">
        <v>49</v>
      </c>
      <c r="S59" s="17">
        <v>39</v>
      </c>
      <c r="T59" s="17">
        <v>28</v>
      </c>
      <c r="U59" s="17">
        <v>10</v>
      </c>
      <c r="V59" s="17">
        <v>3</v>
      </c>
      <c r="W59" s="17">
        <v>1</v>
      </c>
      <c r="X59" s="23">
        <f t="shared" si="2"/>
        <v>688</v>
      </c>
      <c r="Y59" s="17">
        <f t="shared" si="0"/>
        <v>46</v>
      </c>
      <c r="Z59" s="30">
        <f t="shared" si="1"/>
        <v>244</v>
      </c>
    </row>
    <row r="60" spans="1:26" ht="15">
      <c r="A60" s="7"/>
      <c r="B60" s="13" t="s">
        <v>10</v>
      </c>
      <c r="C60" s="18">
        <v>30</v>
      </c>
      <c r="D60" s="18">
        <v>36</v>
      </c>
      <c r="E60" s="18">
        <v>47</v>
      </c>
      <c r="F60" s="18">
        <v>50</v>
      </c>
      <c r="G60" s="18">
        <v>61</v>
      </c>
      <c r="H60" s="18">
        <v>83</v>
      </c>
      <c r="I60" s="18">
        <v>45</v>
      </c>
      <c r="J60" s="18">
        <v>63</v>
      </c>
      <c r="K60" s="18">
        <v>71</v>
      </c>
      <c r="L60" s="18">
        <v>50</v>
      </c>
      <c r="M60" s="18">
        <v>94</v>
      </c>
      <c r="N60" s="18">
        <v>89</v>
      </c>
      <c r="O60" s="18">
        <v>132</v>
      </c>
      <c r="P60" s="18">
        <v>98</v>
      </c>
      <c r="Q60" s="18">
        <v>100</v>
      </c>
      <c r="R60" s="18">
        <v>86</v>
      </c>
      <c r="S60" s="18">
        <v>62</v>
      </c>
      <c r="T60" s="18">
        <v>44</v>
      </c>
      <c r="U60" s="18">
        <v>11</v>
      </c>
      <c r="V60" s="18">
        <v>4</v>
      </c>
      <c r="W60" s="18">
        <v>1</v>
      </c>
      <c r="X60" s="24">
        <f t="shared" si="2"/>
        <v>1257</v>
      </c>
      <c r="Y60" s="18">
        <f t="shared" si="0"/>
        <v>113</v>
      </c>
      <c r="Z60" s="31">
        <f t="shared" si="1"/>
        <v>406</v>
      </c>
    </row>
    <row r="61" spans="1:26" ht="15">
      <c r="A61" s="5" t="s">
        <v>63</v>
      </c>
      <c r="B61" s="11" t="s">
        <v>8</v>
      </c>
      <c r="C61" s="16">
        <v>3</v>
      </c>
      <c r="D61" s="16">
        <v>2</v>
      </c>
      <c r="E61" s="16">
        <v>6</v>
      </c>
      <c r="F61" s="16">
        <v>11</v>
      </c>
      <c r="G61" s="16">
        <v>14</v>
      </c>
      <c r="H61" s="16">
        <v>7</v>
      </c>
      <c r="I61" s="16">
        <v>7</v>
      </c>
      <c r="J61" s="16">
        <v>3</v>
      </c>
      <c r="K61" s="16">
        <v>12</v>
      </c>
      <c r="L61" s="16">
        <v>11</v>
      </c>
      <c r="M61" s="16">
        <v>11</v>
      </c>
      <c r="N61" s="16">
        <v>21</v>
      </c>
      <c r="O61" s="16">
        <v>16</v>
      </c>
      <c r="P61" s="16">
        <v>8</v>
      </c>
      <c r="Q61" s="16">
        <v>9</v>
      </c>
      <c r="R61" s="16">
        <v>9</v>
      </c>
      <c r="S61" s="16">
        <v>13</v>
      </c>
      <c r="T61" s="16">
        <v>8</v>
      </c>
      <c r="U61" s="16">
        <v>0</v>
      </c>
      <c r="V61" s="16">
        <v>0</v>
      </c>
      <c r="W61" s="16">
        <v>0</v>
      </c>
      <c r="X61" s="22">
        <f t="shared" si="2"/>
        <v>171</v>
      </c>
      <c r="Y61" s="27">
        <f t="shared" si="0"/>
        <v>11</v>
      </c>
      <c r="Z61" s="29">
        <f t="shared" si="1"/>
        <v>47</v>
      </c>
    </row>
    <row r="62" spans="1:26">
      <c r="A62" s="6"/>
      <c r="B62" s="12" t="s">
        <v>9</v>
      </c>
      <c r="C62" s="17">
        <v>6</v>
      </c>
      <c r="D62" s="17">
        <v>4</v>
      </c>
      <c r="E62" s="17">
        <v>10</v>
      </c>
      <c r="F62" s="17">
        <v>11</v>
      </c>
      <c r="G62" s="17">
        <v>1</v>
      </c>
      <c r="H62" s="17">
        <v>5</v>
      </c>
      <c r="I62" s="17">
        <v>3</v>
      </c>
      <c r="J62" s="17">
        <v>11</v>
      </c>
      <c r="K62" s="17">
        <v>10</v>
      </c>
      <c r="L62" s="17">
        <v>3</v>
      </c>
      <c r="M62" s="17">
        <v>12</v>
      </c>
      <c r="N62" s="17">
        <v>11</v>
      </c>
      <c r="O62" s="17">
        <v>11</v>
      </c>
      <c r="P62" s="17">
        <v>8</v>
      </c>
      <c r="Q62" s="17">
        <v>14</v>
      </c>
      <c r="R62" s="17">
        <v>21</v>
      </c>
      <c r="S62" s="17">
        <v>25</v>
      </c>
      <c r="T62" s="17">
        <v>22</v>
      </c>
      <c r="U62" s="17">
        <v>10</v>
      </c>
      <c r="V62" s="17">
        <v>4</v>
      </c>
      <c r="W62" s="17">
        <v>1</v>
      </c>
      <c r="X62" s="23">
        <f t="shared" si="2"/>
        <v>203</v>
      </c>
      <c r="Y62" s="17">
        <f t="shared" si="0"/>
        <v>20</v>
      </c>
      <c r="Z62" s="30">
        <f t="shared" si="1"/>
        <v>105</v>
      </c>
    </row>
    <row r="63" spans="1:26" ht="15">
      <c r="A63" s="7"/>
      <c r="B63" s="13" t="s">
        <v>10</v>
      </c>
      <c r="C63" s="18">
        <v>9</v>
      </c>
      <c r="D63" s="18">
        <v>6</v>
      </c>
      <c r="E63" s="18">
        <v>16</v>
      </c>
      <c r="F63" s="18">
        <v>22</v>
      </c>
      <c r="G63" s="18">
        <v>15</v>
      </c>
      <c r="H63" s="18">
        <v>12</v>
      </c>
      <c r="I63" s="18">
        <v>10</v>
      </c>
      <c r="J63" s="18">
        <v>14</v>
      </c>
      <c r="K63" s="18">
        <v>22</v>
      </c>
      <c r="L63" s="18">
        <v>14</v>
      </c>
      <c r="M63" s="18">
        <v>23</v>
      </c>
      <c r="N63" s="18">
        <v>32</v>
      </c>
      <c r="O63" s="18">
        <v>27</v>
      </c>
      <c r="P63" s="18">
        <v>16</v>
      </c>
      <c r="Q63" s="18">
        <v>23</v>
      </c>
      <c r="R63" s="18">
        <v>30</v>
      </c>
      <c r="S63" s="18">
        <v>38</v>
      </c>
      <c r="T63" s="18">
        <v>30</v>
      </c>
      <c r="U63" s="18">
        <v>10</v>
      </c>
      <c r="V63" s="18">
        <v>4</v>
      </c>
      <c r="W63" s="18">
        <v>1</v>
      </c>
      <c r="X63" s="24">
        <f t="shared" si="2"/>
        <v>374</v>
      </c>
      <c r="Y63" s="18">
        <f t="shared" si="0"/>
        <v>31</v>
      </c>
      <c r="Z63" s="31">
        <f t="shared" si="1"/>
        <v>152</v>
      </c>
    </row>
    <row r="64" spans="1:26" ht="15">
      <c r="A64" s="5" t="s">
        <v>24</v>
      </c>
      <c r="B64" s="11" t="s">
        <v>8</v>
      </c>
      <c r="C64" s="16">
        <f t="shared" ref="C64:W66" si="3">SUM(C61,C58,C55,C52,C49,C46,C43,C40,C37,C34,C31,C28,C25,C22,C19,C16,C13,C10,C7,C4)</f>
        <v>1316</v>
      </c>
      <c r="D64" s="16">
        <f t="shared" si="3"/>
        <v>1451</v>
      </c>
      <c r="E64" s="16">
        <f t="shared" si="3"/>
        <v>1731</v>
      </c>
      <c r="F64" s="16">
        <f t="shared" si="3"/>
        <v>1747</v>
      </c>
      <c r="G64" s="16">
        <f t="shared" si="3"/>
        <v>1766</v>
      </c>
      <c r="H64" s="16">
        <f t="shared" si="3"/>
        <v>1818</v>
      </c>
      <c r="I64" s="16">
        <f t="shared" si="3"/>
        <v>1970</v>
      </c>
      <c r="J64" s="16">
        <f t="shared" si="3"/>
        <v>2572</v>
      </c>
      <c r="K64" s="16">
        <f t="shared" si="3"/>
        <v>2322</v>
      </c>
      <c r="L64" s="16">
        <f t="shared" si="3"/>
        <v>2050</v>
      </c>
      <c r="M64" s="16">
        <f t="shared" si="3"/>
        <v>2104</v>
      </c>
      <c r="N64" s="16">
        <f t="shared" si="3"/>
        <v>2342</v>
      </c>
      <c r="O64" s="16">
        <f t="shared" si="3"/>
        <v>3434</v>
      </c>
      <c r="P64" s="16">
        <f t="shared" si="3"/>
        <v>2368</v>
      </c>
      <c r="Q64" s="16">
        <f t="shared" si="3"/>
        <v>2026</v>
      </c>
      <c r="R64" s="16">
        <f t="shared" si="3"/>
        <v>1606</v>
      </c>
      <c r="S64" s="16">
        <f t="shared" si="3"/>
        <v>1114</v>
      </c>
      <c r="T64" s="16">
        <f t="shared" si="3"/>
        <v>544</v>
      </c>
      <c r="U64" s="16">
        <f t="shared" si="3"/>
        <v>212</v>
      </c>
      <c r="V64" s="16">
        <f t="shared" si="3"/>
        <v>43</v>
      </c>
      <c r="W64" s="16">
        <f t="shared" si="3"/>
        <v>4</v>
      </c>
      <c r="X64" s="22">
        <f t="shared" si="2"/>
        <v>34540</v>
      </c>
      <c r="Y64" s="27">
        <f t="shared" si="0"/>
        <v>4498</v>
      </c>
      <c r="Z64" s="29">
        <f t="shared" si="1"/>
        <v>7917</v>
      </c>
    </row>
    <row r="65" spans="1:26">
      <c r="A65" s="6"/>
      <c r="B65" s="12" t="s">
        <v>9</v>
      </c>
      <c r="C65" s="17">
        <f t="shared" si="3"/>
        <v>1311</v>
      </c>
      <c r="D65" s="17">
        <f t="shared" si="3"/>
        <v>1472</v>
      </c>
      <c r="E65" s="17">
        <f t="shared" si="3"/>
        <v>1654</v>
      </c>
      <c r="F65" s="17">
        <f t="shared" si="3"/>
        <v>1704</v>
      </c>
      <c r="G65" s="17">
        <f t="shared" si="3"/>
        <v>1767</v>
      </c>
      <c r="H65" s="17">
        <f t="shared" si="3"/>
        <v>1766</v>
      </c>
      <c r="I65" s="17">
        <f t="shared" si="3"/>
        <v>1886</v>
      </c>
      <c r="J65" s="17">
        <f t="shared" si="3"/>
        <v>2423</v>
      </c>
      <c r="K65" s="17">
        <f t="shared" si="3"/>
        <v>2257</v>
      </c>
      <c r="L65" s="17">
        <f t="shared" si="3"/>
        <v>2205</v>
      </c>
      <c r="M65" s="17">
        <f t="shared" si="3"/>
        <v>2315</v>
      </c>
      <c r="N65" s="17">
        <f t="shared" si="3"/>
        <v>2636</v>
      </c>
      <c r="O65" s="17">
        <f t="shared" si="3"/>
        <v>3766</v>
      </c>
      <c r="P65" s="17">
        <f t="shared" si="3"/>
        <v>2766</v>
      </c>
      <c r="Q65" s="17">
        <f t="shared" si="3"/>
        <v>2472</v>
      </c>
      <c r="R65" s="17">
        <f t="shared" si="3"/>
        <v>2405</v>
      </c>
      <c r="S65" s="17">
        <f t="shared" si="3"/>
        <v>1954</v>
      </c>
      <c r="T65" s="17">
        <f t="shared" si="3"/>
        <v>1324</v>
      </c>
      <c r="U65" s="17">
        <f t="shared" si="3"/>
        <v>569</v>
      </c>
      <c r="V65" s="17">
        <f t="shared" si="3"/>
        <v>187</v>
      </c>
      <c r="W65" s="17">
        <f t="shared" si="3"/>
        <v>34</v>
      </c>
      <c r="X65" s="23">
        <f t="shared" si="2"/>
        <v>38873</v>
      </c>
      <c r="Y65" s="17">
        <f t="shared" si="0"/>
        <v>4437</v>
      </c>
      <c r="Z65" s="30">
        <f t="shared" si="1"/>
        <v>11711</v>
      </c>
    </row>
    <row r="66" spans="1:26" ht="15">
      <c r="A66" s="8"/>
      <c r="B66" s="15" t="s">
        <v>10</v>
      </c>
      <c r="C66" s="20">
        <f t="shared" si="3"/>
        <v>2627</v>
      </c>
      <c r="D66" s="20">
        <f t="shared" si="3"/>
        <v>2923</v>
      </c>
      <c r="E66" s="20">
        <f t="shared" si="3"/>
        <v>3385</v>
      </c>
      <c r="F66" s="20">
        <f t="shared" si="3"/>
        <v>3451</v>
      </c>
      <c r="G66" s="20">
        <f t="shared" si="3"/>
        <v>3533</v>
      </c>
      <c r="H66" s="20">
        <f t="shared" si="3"/>
        <v>3584</v>
      </c>
      <c r="I66" s="20">
        <f t="shared" si="3"/>
        <v>3856</v>
      </c>
      <c r="J66" s="20">
        <f t="shared" si="3"/>
        <v>4995</v>
      </c>
      <c r="K66" s="20">
        <f t="shared" si="3"/>
        <v>4579</v>
      </c>
      <c r="L66" s="20">
        <f t="shared" si="3"/>
        <v>4255</v>
      </c>
      <c r="M66" s="20">
        <f t="shared" si="3"/>
        <v>4419</v>
      </c>
      <c r="N66" s="20">
        <f t="shared" si="3"/>
        <v>4978</v>
      </c>
      <c r="O66" s="20">
        <f t="shared" si="3"/>
        <v>7200</v>
      </c>
      <c r="P66" s="20">
        <f t="shared" si="3"/>
        <v>5134</v>
      </c>
      <c r="Q66" s="20">
        <f t="shared" si="3"/>
        <v>4498</v>
      </c>
      <c r="R66" s="20">
        <f t="shared" si="3"/>
        <v>4011</v>
      </c>
      <c r="S66" s="20">
        <f t="shared" si="3"/>
        <v>3068</v>
      </c>
      <c r="T66" s="20">
        <f t="shared" si="3"/>
        <v>1868</v>
      </c>
      <c r="U66" s="20">
        <f t="shared" si="3"/>
        <v>781</v>
      </c>
      <c r="V66" s="20">
        <f t="shared" si="3"/>
        <v>230</v>
      </c>
      <c r="W66" s="20">
        <f t="shared" si="3"/>
        <v>38</v>
      </c>
      <c r="X66" s="25">
        <f t="shared" si="2"/>
        <v>73413</v>
      </c>
      <c r="Y66" s="20">
        <f t="shared" si="0"/>
        <v>8935</v>
      </c>
      <c r="Z66" s="32">
        <f t="shared" si="1"/>
        <v>19628</v>
      </c>
    </row>
    <row r="67" spans="1:26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</row>
    <row r="68" spans="1:26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</row>
    <row r="69" spans="1:26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7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85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192</v>
      </c>
      <c r="D4" s="16">
        <v>216</v>
      </c>
      <c r="E4" s="16">
        <v>274</v>
      </c>
      <c r="F4" s="16">
        <v>262</v>
      </c>
      <c r="G4" s="16">
        <v>251</v>
      </c>
      <c r="H4" s="16">
        <v>246</v>
      </c>
      <c r="I4" s="16">
        <v>273</v>
      </c>
      <c r="J4" s="16">
        <v>397</v>
      </c>
      <c r="K4" s="16">
        <v>345</v>
      </c>
      <c r="L4" s="16">
        <v>286</v>
      </c>
      <c r="M4" s="16">
        <v>307</v>
      </c>
      <c r="N4" s="16">
        <v>363</v>
      </c>
      <c r="O4" s="16">
        <v>545</v>
      </c>
      <c r="P4" s="16">
        <v>420</v>
      </c>
      <c r="Q4" s="16">
        <v>302</v>
      </c>
      <c r="R4" s="16">
        <v>268</v>
      </c>
      <c r="S4" s="16">
        <v>195</v>
      </c>
      <c r="T4" s="16">
        <v>96</v>
      </c>
      <c r="U4" s="16">
        <v>43</v>
      </c>
      <c r="V4" s="16">
        <v>9</v>
      </c>
      <c r="W4" s="16">
        <v>0</v>
      </c>
      <c r="X4" s="22">
        <f>SUM(C4:W4)</f>
        <v>5290</v>
      </c>
      <c r="Y4" s="27">
        <f t="shared" ref="Y4:Y67" si="0">SUM(C4:E4)</f>
        <v>682</v>
      </c>
      <c r="Z4" s="29">
        <f t="shared" ref="Z4:Z67" si="1">SUM(P4:W4)</f>
        <v>1333</v>
      </c>
    </row>
    <row r="5" spans="1:26">
      <c r="A5" s="6"/>
      <c r="B5" s="12" t="s">
        <v>9</v>
      </c>
      <c r="C5" s="17">
        <v>169</v>
      </c>
      <c r="D5" s="17">
        <v>224</v>
      </c>
      <c r="E5" s="17">
        <v>243</v>
      </c>
      <c r="F5" s="17">
        <v>224</v>
      </c>
      <c r="G5" s="17">
        <v>234</v>
      </c>
      <c r="H5" s="17">
        <v>241</v>
      </c>
      <c r="I5" s="17">
        <v>298</v>
      </c>
      <c r="J5" s="17">
        <v>374</v>
      </c>
      <c r="K5" s="17">
        <v>315</v>
      </c>
      <c r="L5" s="17">
        <v>321</v>
      </c>
      <c r="M5" s="17">
        <v>329</v>
      </c>
      <c r="N5" s="17">
        <v>404</v>
      </c>
      <c r="O5" s="17">
        <v>573</v>
      </c>
      <c r="P5" s="17">
        <v>469</v>
      </c>
      <c r="Q5" s="17">
        <v>379</v>
      </c>
      <c r="R5" s="17">
        <v>376</v>
      </c>
      <c r="S5" s="17">
        <v>312</v>
      </c>
      <c r="T5" s="17">
        <v>224</v>
      </c>
      <c r="U5" s="17">
        <v>110</v>
      </c>
      <c r="V5" s="17">
        <v>37</v>
      </c>
      <c r="W5" s="17">
        <v>7</v>
      </c>
      <c r="X5" s="23">
        <f>SUM(C5:W5)</f>
        <v>5863</v>
      </c>
      <c r="Y5" s="17">
        <f t="shared" si="0"/>
        <v>636</v>
      </c>
      <c r="Z5" s="30">
        <f t="shared" si="1"/>
        <v>1914</v>
      </c>
    </row>
    <row r="6" spans="1:26" ht="15">
      <c r="A6" s="7"/>
      <c r="B6" s="13" t="s">
        <v>10</v>
      </c>
      <c r="C6" s="18">
        <v>361</v>
      </c>
      <c r="D6" s="18">
        <v>440</v>
      </c>
      <c r="E6" s="18">
        <v>517</v>
      </c>
      <c r="F6" s="18">
        <v>486</v>
      </c>
      <c r="G6" s="18">
        <v>485</v>
      </c>
      <c r="H6" s="18">
        <v>487</v>
      </c>
      <c r="I6" s="18">
        <v>571</v>
      </c>
      <c r="J6" s="18">
        <v>771</v>
      </c>
      <c r="K6" s="18">
        <v>660</v>
      </c>
      <c r="L6" s="18">
        <v>607</v>
      </c>
      <c r="M6" s="18">
        <v>636</v>
      </c>
      <c r="N6" s="18">
        <v>767</v>
      </c>
      <c r="O6" s="18">
        <v>1118</v>
      </c>
      <c r="P6" s="18">
        <v>889</v>
      </c>
      <c r="Q6" s="18">
        <v>681</v>
      </c>
      <c r="R6" s="18">
        <v>644</v>
      </c>
      <c r="S6" s="18">
        <v>507</v>
      </c>
      <c r="T6" s="18">
        <v>320</v>
      </c>
      <c r="U6" s="18">
        <v>153</v>
      </c>
      <c r="V6" s="18">
        <v>46</v>
      </c>
      <c r="W6" s="18">
        <v>7</v>
      </c>
      <c r="X6" s="24">
        <f>SUM(X4:X5)</f>
        <v>11153</v>
      </c>
      <c r="Y6" s="18">
        <f t="shared" si="0"/>
        <v>1318</v>
      </c>
      <c r="Z6" s="31">
        <f t="shared" si="1"/>
        <v>3247</v>
      </c>
    </row>
    <row r="7" spans="1:26" ht="15">
      <c r="A7" s="5" t="s">
        <v>40</v>
      </c>
      <c r="B7" s="11" t="s">
        <v>8</v>
      </c>
      <c r="C7" s="16">
        <v>195</v>
      </c>
      <c r="D7" s="16">
        <v>237</v>
      </c>
      <c r="E7" s="16">
        <v>244</v>
      </c>
      <c r="F7" s="16">
        <v>274</v>
      </c>
      <c r="G7" s="16">
        <v>264</v>
      </c>
      <c r="H7" s="16">
        <v>259</v>
      </c>
      <c r="I7" s="16">
        <v>340</v>
      </c>
      <c r="J7" s="16">
        <v>403</v>
      </c>
      <c r="K7" s="16">
        <v>382</v>
      </c>
      <c r="L7" s="16">
        <v>276</v>
      </c>
      <c r="M7" s="16">
        <v>304</v>
      </c>
      <c r="N7" s="16">
        <v>374</v>
      </c>
      <c r="O7" s="16">
        <v>544</v>
      </c>
      <c r="P7" s="16">
        <v>411</v>
      </c>
      <c r="Q7" s="16">
        <v>345</v>
      </c>
      <c r="R7" s="16">
        <v>259</v>
      </c>
      <c r="S7" s="16">
        <v>162</v>
      </c>
      <c r="T7" s="16">
        <v>82</v>
      </c>
      <c r="U7" s="16">
        <v>33</v>
      </c>
      <c r="V7" s="16">
        <v>3</v>
      </c>
      <c r="W7" s="16">
        <v>0</v>
      </c>
      <c r="X7" s="22">
        <f>SUM(C7:W7)</f>
        <v>5391</v>
      </c>
      <c r="Y7" s="27">
        <f t="shared" si="0"/>
        <v>676</v>
      </c>
      <c r="Z7" s="29">
        <f t="shared" si="1"/>
        <v>1295</v>
      </c>
    </row>
    <row r="8" spans="1:26">
      <c r="A8" s="6"/>
      <c r="B8" s="12" t="s">
        <v>9</v>
      </c>
      <c r="C8" s="17">
        <v>215</v>
      </c>
      <c r="D8" s="17">
        <v>224</v>
      </c>
      <c r="E8" s="17">
        <v>245</v>
      </c>
      <c r="F8" s="17">
        <v>257</v>
      </c>
      <c r="G8" s="17">
        <v>234</v>
      </c>
      <c r="H8" s="17">
        <v>246</v>
      </c>
      <c r="I8" s="17">
        <v>301</v>
      </c>
      <c r="J8" s="17">
        <v>387</v>
      </c>
      <c r="K8" s="17">
        <v>401</v>
      </c>
      <c r="L8" s="17">
        <v>370</v>
      </c>
      <c r="M8" s="17">
        <v>377</v>
      </c>
      <c r="N8" s="17">
        <v>467</v>
      </c>
      <c r="O8" s="17">
        <v>693</v>
      </c>
      <c r="P8" s="17">
        <v>546</v>
      </c>
      <c r="Q8" s="17">
        <v>453</v>
      </c>
      <c r="R8" s="17">
        <v>366</v>
      </c>
      <c r="S8" s="17">
        <v>297</v>
      </c>
      <c r="T8" s="17">
        <v>172</v>
      </c>
      <c r="U8" s="17">
        <v>69</v>
      </c>
      <c r="V8" s="17">
        <v>12</v>
      </c>
      <c r="W8" s="17">
        <v>3</v>
      </c>
      <c r="X8" s="23">
        <f>SUM(C8:W8)</f>
        <v>6335</v>
      </c>
      <c r="Y8" s="17">
        <f t="shared" si="0"/>
        <v>684</v>
      </c>
      <c r="Z8" s="30">
        <f t="shared" si="1"/>
        <v>1918</v>
      </c>
    </row>
    <row r="9" spans="1:26" ht="15">
      <c r="A9" s="7"/>
      <c r="B9" s="13" t="s">
        <v>10</v>
      </c>
      <c r="C9" s="18">
        <v>410</v>
      </c>
      <c r="D9" s="18">
        <v>461</v>
      </c>
      <c r="E9" s="18">
        <v>489</v>
      </c>
      <c r="F9" s="18">
        <v>531</v>
      </c>
      <c r="G9" s="18">
        <v>498</v>
      </c>
      <c r="H9" s="18">
        <v>505</v>
      </c>
      <c r="I9" s="18">
        <v>641</v>
      </c>
      <c r="J9" s="18">
        <v>790</v>
      </c>
      <c r="K9" s="18">
        <v>783</v>
      </c>
      <c r="L9" s="18">
        <v>646</v>
      </c>
      <c r="M9" s="18">
        <v>681</v>
      </c>
      <c r="N9" s="18">
        <v>841</v>
      </c>
      <c r="O9" s="18">
        <v>1237</v>
      </c>
      <c r="P9" s="18">
        <v>957</v>
      </c>
      <c r="Q9" s="18">
        <v>798</v>
      </c>
      <c r="R9" s="18">
        <v>625</v>
      </c>
      <c r="S9" s="18">
        <v>459</v>
      </c>
      <c r="T9" s="18">
        <v>254</v>
      </c>
      <c r="U9" s="18">
        <v>102</v>
      </c>
      <c r="V9" s="18">
        <v>15</v>
      </c>
      <c r="W9" s="18">
        <v>3</v>
      </c>
      <c r="X9" s="24">
        <f>SUM(X7:X8)</f>
        <v>11726</v>
      </c>
      <c r="Y9" s="18">
        <f t="shared" si="0"/>
        <v>1360</v>
      </c>
      <c r="Z9" s="31">
        <f t="shared" si="1"/>
        <v>3213</v>
      </c>
    </row>
    <row r="10" spans="1:26" ht="15">
      <c r="A10" s="5" t="s">
        <v>72</v>
      </c>
      <c r="B10" s="11" t="s">
        <v>8</v>
      </c>
      <c r="C10" s="16">
        <v>31</v>
      </c>
      <c r="D10" s="16">
        <v>24</v>
      </c>
      <c r="E10" s="16">
        <v>46</v>
      </c>
      <c r="F10" s="16">
        <v>34</v>
      </c>
      <c r="G10" s="16">
        <v>38</v>
      </c>
      <c r="H10" s="16">
        <v>30</v>
      </c>
      <c r="I10" s="16">
        <v>37</v>
      </c>
      <c r="J10" s="16">
        <v>59</v>
      </c>
      <c r="K10" s="16">
        <v>46</v>
      </c>
      <c r="L10" s="16">
        <v>36</v>
      </c>
      <c r="M10" s="16">
        <v>35</v>
      </c>
      <c r="N10" s="16">
        <v>34</v>
      </c>
      <c r="O10" s="16">
        <v>62</v>
      </c>
      <c r="P10" s="16">
        <v>52</v>
      </c>
      <c r="Q10" s="16">
        <v>47</v>
      </c>
      <c r="R10" s="16">
        <v>22</v>
      </c>
      <c r="S10" s="16">
        <v>12</v>
      </c>
      <c r="T10" s="16">
        <v>10</v>
      </c>
      <c r="U10" s="16">
        <v>1</v>
      </c>
      <c r="V10" s="16">
        <v>0</v>
      </c>
      <c r="W10" s="16">
        <v>0</v>
      </c>
      <c r="X10" s="22">
        <f>SUM(C10:W10)</f>
        <v>656</v>
      </c>
      <c r="Y10" s="27">
        <f t="shared" si="0"/>
        <v>101</v>
      </c>
      <c r="Z10" s="29">
        <f t="shared" si="1"/>
        <v>144</v>
      </c>
    </row>
    <row r="11" spans="1:26">
      <c r="A11" s="6"/>
      <c r="B11" s="12" t="s">
        <v>9</v>
      </c>
      <c r="C11" s="17">
        <v>27</v>
      </c>
      <c r="D11" s="17">
        <v>27</v>
      </c>
      <c r="E11" s="17">
        <v>27</v>
      </c>
      <c r="F11" s="17">
        <v>37</v>
      </c>
      <c r="G11" s="17">
        <v>34</v>
      </c>
      <c r="H11" s="17">
        <v>35</v>
      </c>
      <c r="I11" s="17">
        <v>44</v>
      </c>
      <c r="J11" s="17">
        <v>54</v>
      </c>
      <c r="K11" s="17">
        <v>37</v>
      </c>
      <c r="L11" s="17">
        <v>39</v>
      </c>
      <c r="M11" s="17">
        <v>50</v>
      </c>
      <c r="N11" s="17">
        <v>40</v>
      </c>
      <c r="O11" s="17">
        <v>65</v>
      </c>
      <c r="P11" s="17">
        <v>59</v>
      </c>
      <c r="Q11" s="17">
        <v>45</v>
      </c>
      <c r="R11" s="17">
        <v>33</v>
      </c>
      <c r="S11" s="17">
        <v>32</v>
      </c>
      <c r="T11" s="17">
        <v>16</v>
      </c>
      <c r="U11" s="17">
        <v>11</v>
      </c>
      <c r="V11" s="17">
        <v>2</v>
      </c>
      <c r="W11" s="17">
        <v>0</v>
      </c>
      <c r="X11" s="23">
        <f>SUM(C11:W11)</f>
        <v>714</v>
      </c>
      <c r="Y11" s="17">
        <f t="shared" si="0"/>
        <v>81</v>
      </c>
      <c r="Z11" s="30">
        <f t="shared" si="1"/>
        <v>198</v>
      </c>
    </row>
    <row r="12" spans="1:26" ht="15">
      <c r="A12" s="7"/>
      <c r="B12" s="13" t="s">
        <v>10</v>
      </c>
      <c r="C12" s="18">
        <v>58</v>
      </c>
      <c r="D12" s="18">
        <v>51</v>
      </c>
      <c r="E12" s="18">
        <v>73</v>
      </c>
      <c r="F12" s="18">
        <v>71</v>
      </c>
      <c r="G12" s="18">
        <v>72</v>
      </c>
      <c r="H12" s="18">
        <v>65</v>
      </c>
      <c r="I12" s="18">
        <v>81</v>
      </c>
      <c r="J12" s="18">
        <v>113</v>
      </c>
      <c r="K12" s="18">
        <v>83</v>
      </c>
      <c r="L12" s="18">
        <v>75</v>
      </c>
      <c r="M12" s="18">
        <v>85</v>
      </c>
      <c r="N12" s="18">
        <v>74</v>
      </c>
      <c r="O12" s="18">
        <v>127</v>
      </c>
      <c r="P12" s="18">
        <v>111</v>
      </c>
      <c r="Q12" s="18">
        <v>92</v>
      </c>
      <c r="R12" s="18">
        <v>55</v>
      </c>
      <c r="S12" s="18">
        <v>44</v>
      </c>
      <c r="T12" s="18">
        <v>26</v>
      </c>
      <c r="U12" s="18">
        <v>12</v>
      </c>
      <c r="V12" s="18">
        <v>2</v>
      </c>
      <c r="W12" s="18">
        <v>0</v>
      </c>
      <c r="X12" s="24">
        <f>SUM(X10:X11)</f>
        <v>1370</v>
      </c>
      <c r="Y12" s="18">
        <f t="shared" si="0"/>
        <v>182</v>
      </c>
      <c r="Z12" s="31">
        <f t="shared" si="1"/>
        <v>342</v>
      </c>
    </row>
    <row r="13" spans="1:26" ht="15">
      <c r="A13" s="5" t="s">
        <v>46</v>
      </c>
      <c r="B13" s="11" t="s">
        <v>8</v>
      </c>
      <c r="C13" s="16">
        <v>60</v>
      </c>
      <c r="D13" s="16">
        <v>58</v>
      </c>
      <c r="E13" s="16">
        <v>58</v>
      </c>
      <c r="F13" s="16">
        <v>59</v>
      </c>
      <c r="G13" s="16">
        <v>66</v>
      </c>
      <c r="H13" s="16">
        <v>81</v>
      </c>
      <c r="I13" s="16">
        <v>71</v>
      </c>
      <c r="J13" s="16">
        <v>82</v>
      </c>
      <c r="K13" s="16">
        <v>77</v>
      </c>
      <c r="L13" s="16">
        <v>77</v>
      </c>
      <c r="M13" s="16">
        <v>83</v>
      </c>
      <c r="N13" s="16">
        <v>82</v>
      </c>
      <c r="O13" s="16">
        <v>97</v>
      </c>
      <c r="P13" s="16">
        <v>75</v>
      </c>
      <c r="Q13" s="16">
        <v>52</v>
      </c>
      <c r="R13" s="16">
        <v>37</v>
      </c>
      <c r="S13" s="16">
        <v>35</v>
      </c>
      <c r="T13" s="16">
        <v>21</v>
      </c>
      <c r="U13" s="16">
        <v>4</v>
      </c>
      <c r="V13" s="16">
        <v>3</v>
      </c>
      <c r="W13" s="16">
        <v>0</v>
      </c>
      <c r="X13" s="22">
        <f>SUM(C13:W13)</f>
        <v>1178</v>
      </c>
      <c r="Y13" s="27">
        <f t="shared" si="0"/>
        <v>176</v>
      </c>
      <c r="Z13" s="29">
        <f t="shared" si="1"/>
        <v>227</v>
      </c>
    </row>
    <row r="14" spans="1:26">
      <c r="A14" s="6"/>
      <c r="B14" s="12" t="s">
        <v>9</v>
      </c>
      <c r="C14" s="17">
        <v>42</v>
      </c>
      <c r="D14" s="17">
        <v>62</v>
      </c>
      <c r="E14" s="17">
        <v>67</v>
      </c>
      <c r="F14" s="17">
        <v>55</v>
      </c>
      <c r="G14" s="17">
        <v>75</v>
      </c>
      <c r="H14" s="17">
        <v>62</v>
      </c>
      <c r="I14" s="17">
        <v>68</v>
      </c>
      <c r="J14" s="17">
        <v>88</v>
      </c>
      <c r="K14" s="17">
        <v>71</v>
      </c>
      <c r="L14" s="17">
        <v>95</v>
      </c>
      <c r="M14" s="17">
        <v>94</v>
      </c>
      <c r="N14" s="17">
        <v>80</v>
      </c>
      <c r="O14" s="17">
        <v>108</v>
      </c>
      <c r="P14" s="17">
        <v>81</v>
      </c>
      <c r="Q14" s="17">
        <v>70</v>
      </c>
      <c r="R14" s="17">
        <v>75</v>
      </c>
      <c r="S14" s="17">
        <v>37</v>
      </c>
      <c r="T14" s="17">
        <v>32</v>
      </c>
      <c r="U14" s="17">
        <v>12</v>
      </c>
      <c r="V14" s="17">
        <v>3</v>
      </c>
      <c r="W14" s="17">
        <v>1</v>
      </c>
      <c r="X14" s="23">
        <f>SUM(C14:W14)</f>
        <v>1278</v>
      </c>
      <c r="Y14" s="17">
        <f t="shared" si="0"/>
        <v>171</v>
      </c>
      <c r="Z14" s="30">
        <f t="shared" si="1"/>
        <v>311</v>
      </c>
    </row>
    <row r="15" spans="1:26" ht="15">
      <c r="A15" s="7"/>
      <c r="B15" s="13" t="s">
        <v>10</v>
      </c>
      <c r="C15" s="18">
        <v>102</v>
      </c>
      <c r="D15" s="18">
        <v>120</v>
      </c>
      <c r="E15" s="18">
        <v>125</v>
      </c>
      <c r="F15" s="18">
        <v>114</v>
      </c>
      <c r="G15" s="18">
        <v>141</v>
      </c>
      <c r="H15" s="18">
        <v>143</v>
      </c>
      <c r="I15" s="18">
        <v>139</v>
      </c>
      <c r="J15" s="18">
        <v>170</v>
      </c>
      <c r="K15" s="18">
        <v>148</v>
      </c>
      <c r="L15" s="18">
        <v>172</v>
      </c>
      <c r="M15" s="18">
        <v>177</v>
      </c>
      <c r="N15" s="18">
        <v>162</v>
      </c>
      <c r="O15" s="18">
        <v>205</v>
      </c>
      <c r="P15" s="18">
        <v>156</v>
      </c>
      <c r="Q15" s="18">
        <v>122</v>
      </c>
      <c r="R15" s="18">
        <v>112</v>
      </c>
      <c r="S15" s="18">
        <v>72</v>
      </c>
      <c r="T15" s="18">
        <v>53</v>
      </c>
      <c r="U15" s="18">
        <v>16</v>
      </c>
      <c r="V15" s="18">
        <v>6</v>
      </c>
      <c r="W15" s="18">
        <v>1</v>
      </c>
      <c r="X15" s="24">
        <f>SUM(X13:X14)</f>
        <v>2456</v>
      </c>
      <c r="Y15" s="18">
        <f t="shared" si="0"/>
        <v>347</v>
      </c>
      <c r="Z15" s="31">
        <f t="shared" si="1"/>
        <v>538</v>
      </c>
    </row>
    <row r="16" spans="1:26" ht="15">
      <c r="A16" s="5" t="s">
        <v>47</v>
      </c>
      <c r="B16" s="11" t="s">
        <v>8</v>
      </c>
      <c r="C16" s="16">
        <v>28</v>
      </c>
      <c r="D16" s="16">
        <v>38</v>
      </c>
      <c r="E16" s="16">
        <v>33</v>
      </c>
      <c r="F16" s="16">
        <v>28</v>
      </c>
      <c r="G16" s="16">
        <v>38</v>
      </c>
      <c r="H16" s="16">
        <v>45</v>
      </c>
      <c r="I16" s="16">
        <v>44</v>
      </c>
      <c r="J16" s="16">
        <v>57</v>
      </c>
      <c r="K16" s="16">
        <v>45</v>
      </c>
      <c r="L16" s="16">
        <v>45</v>
      </c>
      <c r="M16" s="16">
        <v>43</v>
      </c>
      <c r="N16" s="16">
        <v>65</v>
      </c>
      <c r="O16" s="16">
        <v>94</v>
      </c>
      <c r="P16" s="16">
        <v>52</v>
      </c>
      <c r="Q16" s="16">
        <v>44</v>
      </c>
      <c r="R16" s="16">
        <v>31</v>
      </c>
      <c r="S16" s="16">
        <v>38</v>
      </c>
      <c r="T16" s="16">
        <v>15</v>
      </c>
      <c r="U16" s="16">
        <v>11</v>
      </c>
      <c r="V16" s="16">
        <v>2</v>
      </c>
      <c r="W16" s="16">
        <v>0</v>
      </c>
      <c r="X16" s="22">
        <f>SUM(C16:W16)</f>
        <v>796</v>
      </c>
      <c r="Y16" s="27">
        <f t="shared" si="0"/>
        <v>99</v>
      </c>
      <c r="Z16" s="29">
        <f t="shared" si="1"/>
        <v>193</v>
      </c>
    </row>
    <row r="17" spans="1:26">
      <c r="A17" s="6"/>
      <c r="B17" s="12" t="s">
        <v>9</v>
      </c>
      <c r="C17" s="17">
        <v>27</v>
      </c>
      <c r="D17" s="17">
        <v>32</v>
      </c>
      <c r="E17" s="17">
        <v>33</v>
      </c>
      <c r="F17" s="17">
        <v>29</v>
      </c>
      <c r="G17" s="17">
        <v>65</v>
      </c>
      <c r="H17" s="17">
        <v>52</v>
      </c>
      <c r="I17" s="17">
        <v>50</v>
      </c>
      <c r="J17" s="17">
        <v>59</v>
      </c>
      <c r="K17" s="17">
        <v>41</v>
      </c>
      <c r="L17" s="17">
        <v>45</v>
      </c>
      <c r="M17" s="17">
        <v>64</v>
      </c>
      <c r="N17" s="17">
        <v>58</v>
      </c>
      <c r="O17" s="17">
        <v>85</v>
      </c>
      <c r="P17" s="17">
        <v>56</v>
      </c>
      <c r="Q17" s="17">
        <v>34</v>
      </c>
      <c r="R17" s="17">
        <v>63</v>
      </c>
      <c r="S17" s="17">
        <v>48</v>
      </c>
      <c r="T17" s="17">
        <v>28</v>
      </c>
      <c r="U17" s="17">
        <v>14</v>
      </c>
      <c r="V17" s="17">
        <v>3</v>
      </c>
      <c r="W17" s="17">
        <v>0</v>
      </c>
      <c r="X17" s="23">
        <f>SUM(C17:W17)</f>
        <v>886</v>
      </c>
      <c r="Y17" s="17">
        <f t="shared" si="0"/>
        <v>92</v>
      </c>
      <c r="Z17" s="30">
        <f t="shared" si="1"/>
        <v>246</v>
      </c>
    </row>
    <row r="18" spans="1:26" ht="15">
      <c r="A18" s="7"/>
      <c r="B18" s="13" t="s">
        <v>10</v>
      </c>
      <c r="C18" s="18">
        <v>55</v>
      </c>
      <c r="D18" s="18">
        <v>70</v>
      </c>
      <c r="E18" s="18">
        <v>66</v>
      </c>
      <c r="F18" s="18">
        <v>57</v>
      </c>
      <c r="G18" s="18">
        <v>103</v>
      </c>
      <c r="H18" s="18">
        <v>97</v>
      </c>
      <c r="I18" s="18">
        <v>94</v>
      </c>
      <c r="J18" s="18">
        <v>116</v>
      </c>
      <c r="K18" s="18">
        <v>86</v>
      </c>
      <c r="L18" s="18">
        <v>90</v>
      </c>
      <c r="M18" s="18">
        <v>107</v>
      </c>
      <c r="N18" s="18">
        <v>123</v>
      </c>
      <c r="O18" s="18">
        <v>179</v>
      </c>
      <c r="P18" s="18">
        <v>108</v>
      </c>
      <c r="Q18" s="18">
        <v>78</v>
      </c>
      <c r="R18" s="18">
        <v>94</v>
      </c>
      <c r="S18" s="18">
        <v>86</v>
      </c>
      <c r="T18" s="18">
        <v>43</v>
      </c>
      <c r="U18" s="18">
        <v>25</v>
      </c>
      <c r="V18" s="18">
        <v>5</v>
      </c>
      <c r="W18" s="18">
        <v>0</v>
      </c>
      <c r="X18" s="24">
        <f>SUM(X16:X17)</f>
        <v>1682</v>
      </c>
      <c r="Y18" s="18">
        <f t="shared" si="0"/>
        <v>191</v>
      </c>
      <c r="Z18" s="31">
        <f t="shared" si="1"/>
        <v>439</v>
      </c>
    </row>
    <row r="19" spans="1:26" ht="15">
      <c r="A19" s="5" t="s">
        <v>7</v>
      </c>
      <c r="B19" s="11" t="s">
        <v>8</v>
      </c>
      <c r="C19" s="16">
        <v>17</v>
      </c>
      <c r="D19" s="16">
        <v>19</v>
      </c>
      <c r="E19" s="16">
        <v>23</v>
      </c>
      <c r="F19" s="16">
        <v>18</v>
      </c>
      <c r="G19" s="16">
        <v>30</v>
      </c>
      <c r="H19" s="16">
        <v>23</v>
      </c>
      <c r="I19" s="16">
        <v>26</v>
      </c>
      <c r="J19" s="16">
        <v>34</v>
      </c>
      <c r="K19" s="16">
        <v>44</v>
      </c>
      <c r="L19" s="16">
        <v>30</v>
      </c>
      <c r="M19" s="16">
        <v>36</v>
      </c>
      <c r="N19" s="16">
        <v>33</v>
      </c>
      <c r="O19" s="16">
        <v>58</v>
      </c>
      <c r="P19" s="16">
        <v>25</v>
      </c>
      <c r="Q19" s="16">
        <v>21</v>
      </c>
      <c r="R19" s="16">
        <v>19</v>
      </c>
      <c r="S19" s="16">
        <v>16</v>
      </c>
      <c r="T19" s="16">
        <v>11</v>
      </c>
      <c r="U19" s="16">
        <v>3</v>
      </c>
      <c r="V19" s="16">
        <v>0</v>
      </c>
      <c r="W19" s="16">
        <v>0</v>
      </c>
      <c r="X19" s="22">
        <f t="shared" ref="X19:X66" si="2">SUM(C19:W19)</f>
        <v>486</v>
      </c>
      <c r="Y19" s="27">
        <f t="shared" si="0"/>
        <v>59</v>
      </c>
      <c r="Z19" s="29">
        <f t="shared" si="1"/>
        <v>95</v>
      </c>
    </row>
    <row r="20" spans="1:26">
      <c r="A20" s="6"/>
      <c r="B20" s="12" t="s">
        <v>9</v>
      </c>
      <c r="C20" s="17">
        <v>13</v>
      </c>
      <c r="D20" s="17">
        <v>15</v>
      </c>
      <c r="E20" s="17">
        <v>24</v>
      </c>
      <c r="F20" s="17">
        <v>30</v>
      </c>
      <c r="G20" s="17">
        <v>40</v>
      </c>
      <c r="H20" s="17">
        <v>24</v>
      </c>
      <c r="I20" s="17">
        <v>22</v>
      </c>
      <c r="J20" s="17">
        <v>28</v>
      </c>
      <c r="K20" s="17">
        <v>31</v>
      </c>
      <c r="L20" s="17">
        <v>34</v>
      </c>
      <c r="M20" s="17">
        <v>27</v>
      </c>
      <c r="N20" s="17">
        <v>39</v>
      </c>
      <c r="O20" s="17">
        <v>52</v>
      </c>
      <c r="P20" s="17">
        <v>29</v>
      </c>
      <c r="Q20" s="17">
        <v>33</v>
      </c>
      <c r="R20" s="17">
        <v>28</v>
      </c>
      <c r="S20" s="17">
        <v>35</v>
      </c>
      <c r="T20" s="17">
        <v>24</v>
      </c>
      <c r="U20" s="17">
        <v>9</v>
      </c>
      <c r="V20" s="17">
        <v>0</v>
      </c>
      <c r="W20" s="17">
        <v>0</v>
      </c>
      <c r="X20" s="23">
        <f t="shared" si="2"/>
        <v>537</v>
      </c>
      <c r="Y20" s="17">
        <f t="shared" si="0"/>
        <v>52</v>
      </c>
      <c r="Z20" s="30">
        <f t="shared" si="1"/>
        <v>158</v>
      </c>
    </row>
    <row r="21" spans="1:26" ht="15">
      <c r="A21" s="7"/>
      <c r="B21" s="13" t="s">
        <v>10</v>
      </c>
      <c r="C21" s="18">
        <v>30</v>
      </c>
      <c r="D21" s="18">
        <v>34</v>
      </c>
      <c r="E21" s="18">
        <v>47</v>
      </c>
      <c r="F21" s="18">
        <v>48</v>
      </c>
      <c r="G21" s="18">
        <v>70</v>
      </c>
      <c r="H21" s="18">
        <v>47</v>
      </c>
      <c r="I21" s="18">
        <v>48</v>
      </c>
      <c r="J21" s="18">
        <v>62</v>
      </c>
      <c r="K21" s="18">
        <v>75</v>
      </c>
      <c r="L21" s="18">
        <v>64</v>
      </c>
      <c r="M21" s="18">
        <v>63</v>
      </c>
      <c r="N21" s="18">
        <v>72</v>
      </c>
      <c r="O21" s="18">
        <v>110</v>
      </c>
      <c r="P21" s="18">
        <v>54</v>
      </c>
      <c r="Q21" s="18">
        <v>54</v>
      </c>
      <c r="R21" s="18">
        <v>47</v>
      </c>
      <c r="S21" s="18">
        <v>51</v>
      </c>
      <c r="T21" s="18">
        <v>35</v>
      </c>
      <c r="U21" s="18">
        <v>12</v>
      </c>
      <c r="V21" s="18">
        <v>0</v>
      </c>
      <c r="W21" s="18">
        <v>0</v>
      </c>
      <c r="X21" s="24">
        <f t="shared" si="2"/>
        <v>1023</v>
      </c>
      <c r="Y21" s="18">
        <f t="shared" si="0"/>
        <v>111</v>
      </c>
      <c r="Z21" s="31">
        <f t="shared" si="1"/>
        <v>253</v>
      </c>
    </row>
    <row r="22" spans="1:26" ht="15">
      <c r="A22" s="5" t="s">
        <v>48</v>
      </c>
      <c r="B22" s="11" t="s">
        <v>8</v>
      </c>
      <c r="C22" s="16">
        <v>97</v>
      </c>
      <c r="D22" s="16">
        <v>103</v>
      </c>
      <c r="E22" s="16">
        <v>134</v>
      </c>
      <c r="F22" s="16">
        <v>114</v>
      </c>
      <c r="G22" s="16">
        <v>109</v>
      </c>
      <c r="H22" s="16">
        <v>128</v>
      </c>
      <c r="I22" s="16">
        <v>156</v>
      </c>
      <c r="J22" s="16">
        <v>183</v>
      </c>
      <c r="K22" s="16">
        <v>185</v>
      </c>
      <c r="L22" s="16">
        <v>163</v>
      </c>
      <c r="M22" s="16">
        <v>155</v>
      </c>
      <c r="N22" s="16">
        <v>163</v>
      </c>
      <c r="O22" s="16">
        <v>270</v>
      </c>
      <c r="P22" s="16">
        <v>210</v>
      </c>
      <c r="Q22" s="16">
        <v>172</v>
      </c>
      <c r="R22" s="16">
        <v>130</v>
      </c>
      <c r="S22" s="16">
        <v>73</v>
      </c>
      <c r="T22" s="16">
        <v>35</v>
      </c>
      <c r="U22" s="16">
        <v>15</v>
      </c>
      <c r="V22" s="16">
        <v>5</v>
      </c>
      <c r="W22" s="16">
        <v>2</v>
      </c>
      <c r="X22" s="22">
        <f t="shared" si="2"/>
        <v>2602</v>
      </c>
      <c r="Y22" s="27">
        <f t="shared" si="0"/>
        <v>334</v>
      </c>
      <c r="Z22" s="29">
        <f t="shared" si="1"/>
        <v>642</v>
      </c>
    </row>
    <row r="23" spans="1:26">
      <c r="A23" s="6"/>
      <c r="B23" s="12" t="s">
        <v>9</v>
      </c>
      <c r="C23" s="17">
        <v>93</v>
      </c>
      <c r="D23" s="17">
        <v>90</v>
      </c>
      <c r="E23" s="17">
        <v>136</v>
      </c>
      <c r="F23" s="17">
        <v>124</v>
      </c>
      <c r="G23" s="17">
        <v>113</v>
      </c>
      <c r="H23" s="17">
        <v>133</v>
      </c>
      <c r="I23" s="17">
        <v>143</v>
      </c>
      <c r="J23" s="17">
        <v>174</v>
      </c>
      <c r="K23" s="17">
        <v>159</v>
      </c>
      <c r="L23" s="17">
        <v>166</v>
      </c>
      <c r="M23" s="17">
        <v>159</v>
      </c>
      <c r="N23" s="17">
        <v>185</v>
      </c>
      <c r="O23" s="17">
        <v>305</v>
      </c>
      <c r="P23" s="17">
        <v>309</v>
      </c>
      <c r="Q23" s="17">
        <v>229</v>
      </c>
      <c r="R23" s="17">
        <v>240</v>
      </c>
      <c r="S23" s="17">
        <v>186</v>
      </c>
      <c r="T23" s="17">
        <v>105</v>
      </c>
      <c r="U23" s="17">
        <v>54</v>
      </c>
      <c r="V23" s="17">
        <v>18</v>
      </c>
      <c r="W23" s="17">
        <v>2</v>
      </c>
      <c r="X23" s="23">
        <f t="shared" si="2"/>
        <v>3123</v>
      </c>
      <c r="Y23" s="17">
        <f t="shared" si="0"/>
        <v>319</v>
      </c>
      <c r="Z23" s="30">
        <f t="shared" si="1"/>
        <v>1143</v>
      </c>
    </row>
    <row r="24" spans="1:26" ht="15">
      <c r="A24" s="7"/>
      <c r="B24" s="13" t="s">
        <v>10</v>
      </c>
      <c r="C24" s="18">
        <v>190</v>
      </c>
      <c r="D24" s="18">
        <v>193</v>
      </c>
      <c r="E24" s="18">
        <v>270</v>
      </c>
      <c r="F24" s="18">
        <v>238</v>
      </c>
      <c r="G24" s="18">
        <v>222</v>
      </c>
      <c r="H24" s="18">
        <v>261</v>
      </c>
      <c r="I24" s="18">
        <v>299</v>
      </c>
      <c r="J24" s="18">
        <v>357</v>
      </c>
      <c r="K24" s="18">
        <v>344</v>
      </c>
      <c r="L24" s="18">
        <v>329</v>
      </c>
      <c r="M24" s="18">
        <v>314</v>
      </c>
      <c r="N24" s="18">
        <v>348</v>
      </c>
      <c r="O24" s="18">
        <v>575</v>
      </c>
      <c r="P24" s="18">
        <v>519</v>
      </c>
      <c r="Q24" s="18">
        <v>401</v>
      </c>
      <c r="R24" s="18">
        <v>370</v>
      </c>
      <c r="S24" s="18">
        <v>259</v>
      </c>
      <c r="T24" s="18">
        <v>140</v>
      </c>
      <c r="U24" s="18">
        <v>69</v>
      </c>
      <c r="V24" s="18">
        <v>23</v>
      </c>
      <c r="W24" s="18">
        <v>4</v>
      </c>
      <c r="X24" s="24">
        <f t="shared" si="2"/>
        <v>5725</v>
      </c>
      <c r="Y24" s="18">
        <f t="shared" si="0"/>
        <v>653</v>
      </c>
      <c r="Z24" s="31">
        <f t="shared" si="1"/>
        <v>1785</v>
      </c>
    </row>
    <row r="25" spans="1:26" ht="15">
      <c r="A25" s="5" t="s">
        <v>51</v>
      </c>
      <c r="B25" s="11" t="s">
        <v>8</v>
      </c>
      <c r="C25" s="16">
        <v>178</v>
      </c>
      <c r="D25" s="16">
        <v>161</v>
      </c>
      <c r="E25" s="16">
        <v>205</v>
      </c>
      <c r="F25" s="16">
        <v>201</v>
      </c>
      <c r="G25" s="16">
        <v>236</v>
      </c>
      <c r="H25" s="16">
        <v>245</v>
      </c>
      <c r="I25" s="16">
        <v>232</v>
      </c>
      <c r="J25" s="16">
        <v>297</v>
      </c>
      <c r="K25" s="16">
        <v>251</v>
      </c>
      <c r="L25" s="16">
        <v>285</v>
      </c>
      <c r="M25" s="16">
        <v>274</v>
      </c>
      <c r="N25" s="16">
        <v>275</v>
      </c>
      <c r="O25" s="16">
        <v>359</v>
      </c>
      <c r="P25" s="16">
        <v>217</v>
      </c>
      <c r="Q25" s="16">
        <v>189</v>
      </c>
      <c r="R25" s="16">
        <v>138</v>
      </c>
      <c r="S25" s="16">
        <v>93</v>
      </c>
      <c r="T25" s="16">
        <v>31</v>
      </c>
      <c r="U25" s="16">
        <v>18</v>
      </c>
      <c r="V25" s="16">
        <v>6</v>
      </c>
      <c r="W25" s="16">
        <v>0</v>
      </c>
      <c r="X25" s="22">
        <f t="shared" si="2"/>
        <v>3891</v>
      </c>
      <c r="Y25" s="27">
        <f t="shared" si="0"/>
        <v>544</v>
      </c>
      <c r="Z25" s="29">
        <f t="shared" si="1"/>
        <v>692</v>
      </c>
    </row>
    <row r="26" spans="1:26">
      <c r="A26" s="6"/>
      <c r="B26" s="12" t="s">
        <v>9</v>
      </c>
      <c r="C26" s="17">
        <v>177</v>
      </c>
      <c r="D26" s="17">
        <v>168</v>
      </c>
      <c r="E26" s="17">
        <v>179</v>
      </c>
      <c r="F26" s="17">
        <v>215</v>
      </c>
      <c r="G26" s="17">
        <v>247</v>
      </c>
      <c r="H26" s="17">
        <v>228</v>
      </c>
      <c r="I26" s="17">
        <v>238</v>
      </c>
      <c r="J26" s="17">
        <v>263</v>
      </c>
      <c r="K26" s="17">
        <v>261</v>
      </c>
      <c r="L26" s="17">
        <v>302</v>
      </c>
      <c r="M26" s="17">
        <v>261</v>
      </c>
      <c r="N26" s="17">
        <v>314</v>
      </c>
      <c r="O26" s="17">
        <v>379</v>
      </c>
      <c r="P26" s="17">
        <v>246</v>
      </c>
      <c r="Q26" s="17">
        <v>183</v>
      </c>
      <c r="R26" s="17">
        <v>199</v>
      </c>
      <c r="S26" s="17">
        <v>157</v>
      </c>
      <c r="T26" s="17">
        <v>112</v>
      </c>
      <c r="U26" s="17">
        <v>50</v>
      </c>
      <c r="V26" s="17">
        <v>18</v>
      </c>
      <c r="W26" s="17">
        <v>4</v>
      </c>
      <c r="X26" s="23">
        <f t="shared" si="2"/>
        <v>4201</v>
      </c>
      <c r="Y26" s="17">
        <f t="shared" si="0"/>
        <v>524</v>
      </c>
      <c r="Z26" s="30">
        <f t="shared" si="1"/>
        <v>969</v>
      </c>
    </row>
    <row r="27" spans="1:26" ht="15">
      <c r="A27" s="7"/>
      <c r="B27" s="13" t="s">
        <v>10</v>
      </c>
      <c r="C27" s="18">
        <v>355</v>
      </c>
      <c r="D27" s="18">
        <v>329</v>
      </c>
      <c r="E27" s="18">
        <v>384</v>
      </c>
      <c r="F27" s="18">
        <v>416</v>
      </c>
      <c r="G27" s="18">
        <v>483</v>
      </c>
      <c r="H27" s="18">
        <v>473</v>
      </c>
      <c r="I27" s="18">
        <v>470</v>
      </c>
      <c r="J27" s="18">
        <v>560</v>
      </c>
      <c r="K27" s="18">
        <v>512</v>
      </c>
      <c r="L27" s="18">
        <v>587</v>
      </c>
      <c r="M27" s="18">
        <v>535</v>
      </c>
      <c r="N27" s="18">
        <v>589</v>
      </c>
      <c r="O27" s="18">
        <v>738</v>
      </c>
      <c r="P27" s="18">
        <v>463</v>
      </c>
      <c r="Q27" s="18">
        <v>372</v>
      </c>
      <c r="R27" s="18">
        <v>337</v>
      </c>
      <c r="S27" s="18">
        <v>250</v>
      </c>
      <c r="T27" s="18">
        <v>143</v>
      </c>
      <c r="U27" s="18">
        <v>68</v>
      </c>
      <c r="V27" s="18">
        <v>24</v>
      </c>
      <c r="W27" s="18">
        <v>4</v>
      </c>
      <c r="X27" s="24">
        <f t="shared" si="2"/>
        <v>8092</v>
      </c>
      <c r="Y27" s="18">
        <f t="shared" si="0"/>
        <v>1068</v>
      </c>
      <c r="Z27" s="31">
        <f t="shared" si="1"/>
        <v>1661</v>
      </c>
    </row>
    <row r="28" spans="1:26" ht="15">
      <c r="A28" s="5" t="s">
        <v>11</v>
      </c>
      <c r="B28" s="11" t="s">
        <v>8</v>
      </c>
      <c r="C28" s="16">
        <v>38</v>
      </c>
      <c r="D28" s="16">
        <v>48</v>
      </c>
      <c r="E28" s="16">
        <v>52</v>
      </c>
      <c r="F28" s="16">
        <v>59</v>
      </c>
      <c r="G28" s="16">
        <v>46</v>
      </c>
      <c r="H28" s="16">
        <v>71</v>
      </c>
      <c r="I28" s="16">
        <v>70</v>
      </c>
      <c r="J28" s="16">
        <v>67</v>
      </c>
      <c r="K28" s="16">
        <v>65</v>
      </c>
      <c r="L28" s="16">
        <v>62</v>
      </c>
      <c r="M28" s="16">
        <v>66</v>
      </c>
      <c r="N28" s="16">
        <v>77</v>
      </c>
      <c r="O28" s="16">
        <v>112</v>
      </c>
      <c r="P28" s="16">
        <v>66</v>
      </c>
      <c r="Q28" s="16">
        <v>60</v>
      </c>
      <c r="R28" s="16">
        <v>51</v>
      </c>
      <c r="S28" s="16">
        <v>35</v>
      </c>
      <c r="T28" s="16">
        <v>12</v>
      </c>
      <c r="U28" s="16">
        <v>6</v>
      </c>
      <c r="V28" s="16">
        <v>3</v>
      </c>
      <c r="W28" s="16">
        <v>0</v>
      </c>
      <c r="X28" s="22">
        <f t="shared" si="2"/>
        <v>1066</v>
      </c>
      <c r="Y28" s="27">
        <f t="shared" si="0"/>
        <v>138</v>
      </c>
      <c r="Z28" s="29">
        <f t="shared" si="1"/>
        <v>233</v>
      </c>
    </row>
    <row r="29" spans="1:26">
      <c r="A29" s="6"/>
      <c r="B29" s="12" t="s">
        <v>9</v>
      </c>
      <c r="C29" s="17">
        <v>37</v>
      </c>
      <c r="D29" s="17">
        <v>55</v>
      </c>
      <c r="E29" s="17">
        <v>40</v>
      </c>
      <c r="F29" s="17">
        <v>61</v>
      </c>
      <c r="G29" s="17">
        <v>50</v>
      </c>
      <c r="H29" s="17">
        <v>64</v>
      </c>
      <c r="I29" s="17">
        <v>69</v>
      </c>
      <c r="J29" s="17">
        <v>66</v>
      </c>
      <c r="K29" s="17">
        <v>61</v>
      </c>
      <c r="L29" s="17">
        <v>66</v>
      </c>
      <c r="M29" s="17">
        <v>77</v>
      </c>
      <c r="N29" s="17">
        <v>80</v>
      </c>
      <c r="O29" s="17">
        <v>100</v>
      </c>
      <c r="P29" s="17">
        <v>74</v>
      </c>
      <c r="Q29" s="17">
        <v>64</v>
      </c>
      <c r="R29" s="17">
        <v>82</v>
      </c>
      <c r="S29" s="17">
        <v>52</v>
      </c>
      <c r="T29" s="17">
        <v>40</v>
      </c>
      <c r="U29" s="17">
        <v>19</v>
      </c>
      <c r="V29" s="17">
        <v>6</v>
      </c>
      <c r="W29" s="17">
        <v>0</v>
      </c>
      <c r="X29" s="23">
        <f t="shared" si="2"/>
        <v>1163</v>
      </c>
      <c r="Y29" s="17">
        <f t="shared" si="0"/>
        <v>132</v>
      </c>
      <c r="Z29" s="30">
        <f t="shared" si="1"/>
        <v>337</v>
      </c>
    </row>
    <row r="30" spans="1:26" ht="15">
      <c r="A30" s="7"/>
      <c r="B30" s="13" t="s">
        <v>10</v>
      </c>
      <c r="C30" s="18">
        <v>75</v>
      </c>
      <c r="D30" s="18">
        <v>103</v>
      </c>
      <c r="E30" s="18">
        <v>92</v>
      </c>
      <c r="F30" s="18">
        <v>120</v>
      </c>
      <c r="G30" s="18">
        <v>96</v>
      </c>
      <c r="H30" s="18">
        <v>135</v>
      </c>
      <c r="I30" s="18">
        <v>139</v>
      </c>
      <c r="J30" s="18">
        <v>133</v>
      </c>
      <c r="K30" s="18">
        <v>126</v>
      </c>
      <c r="L30" s="18">
        <v>128</v>
      </c>
      <c r="M30" s="18">
        <v>143</v>
      </c>
      <c r="N30" s="18">
        <v>157</v>
      </c>
      <c r="O30" s="18">
        <v>212</v>
      </c>
      <c r="P30" s="18">
        <v>140</v>
      </c>
      <c r="Q30" s="18">
        <v>124</v>
      </c>
      <c r="R30" s="18">
        <v>133</v>
      </c>
      <c r="S30" s="18">
        <v>87</v>
      </c>
      <c r="T30" s="18">
        <v>52</v>
      </c>
      <c r="U30" s="18">
        <v>25</v>
      </c>
      <c r="V30" s="18">
        <v>9</v>
      </c>
      <c r="W30" s="18">
        <v>0</v>
      </c>
      <c r="X30" s="24">
        <f t="shared" si="2"/>
        <v>2229</v>
      </c>
      <c r="Y30" s="18">
        <f t="shared" si="0"/>
        <v>270</v>
      </c>
      <c r="Z30" s="31">
        <f t="shared" si="1"/>
        <v>570</v>
      </c>
    </row>
    <row r="31" spans="1:26" ht="15">
      <c r="A31" s="5" t="s">
        <v>55</v>
      </c>
      <c r="B31" s="11" t="s">
        <v>8</v>
      </c>
      <c r="C31" s="16">
        <v>60</v>
      </c>
      <c r="D31" s="16">
        <v>61</v>
      </c>
      <c r="E31" s="16">
        <v>53</v>
      </c>
      <c r="F31" s="16">
        <v>48</v>
      </c>
      <c r="G31" s="16">
        <v>57</v>
      </c>
      <c r="H31" s="16">
        <v>64</v>
      </c>
      <c r="I31" s="16">
        <v>72</v>
      </c>
      <c r="J31" s="16">
        <v>89</v>
      </c>
      <c r="K31" s="16">
        <v>77</v>
      </c>
      <c r="L31" s="16">
        <v>57</v>
      </c>
      <c r="M31" s="16">
        <v>64</v>
      </c>
      <c r="N31" s="16">
        <v>69</v>
      </c>
      <c r="O31" s="16">
        <v>79</v>
      </c>
      <c r="P31" s="16">
        <v>49</v>
      </c>
      <c r="Q31" s="16">
        <v>37</v>
      </c>
      <c r="R31" s="16">
        <v>39</v>
      </c>
      <c r="S31" s="16">
        <v>24</v>
      </c>
      <c r="T31" s="16">
        <v>13</v>
      </c>
      <c r="U31" s="16">
        <v>4</v>
      </c>
      <c r="V31" s="16">
        <v>0</v>
      </c>
      <c r="W31" s="16">
        <v>0</v>
      </c>
      <c r="X31" s="22">
        <f t="shared" si="2"/>
        <v>1016</v>
      </c>
      <c r="Y31" s="27">
        <f t="shared" si="0"/>
        <v>174</v>
      </c>
      <c r="Z31" s="29">
        <f t="shared" si="1"/>
        <v>166</v>
      </c>
    </row>
    <row r="32" spans="1:26">
      <c r="A32" s="6"/>
      <c r="B32" s="12" t="s">
        <v>9</v>
      </c>
      <c r="C32" s="17">
        <v>54</v>
      </c>
      <c r="D32" s="17">
        <v>61</v>
      </c>
      <c r="E32" s="17">
        <v>54</v>
      </c>
      <c r="F32" s="17">
        <v>43</v>
      </c>
      <c r="G32" s="17">
        <v>59</v>
      </c>
      <c r="H32" s="17">
        <v>73</v>
      </c>
      <c r="I32" s="17">
        <v>54</v>
      </c>
      <c r="J32" s="17">
        <v>85</v>
      </c>
      <c r="K32" s="17">
        <v>72</v>
      </c>
      <c r="L32" s="17">
        <v>47</v>
      </c>
      <c r="M32" s="17">
        <v>63</v>
      </c>
      <c r="N32" s="17">
        <v>72</v>
      </c>
      <c r="O32" s="17">
        <v>88</v>
      </c>
      <c r="P32" s="17">
        <v>57</v>
      </c>
      <c r="Q32" s="17">
        <v>57</v>
      </c>
      <c r="R32" s="17">
        <v>59</v>
      </c>
      <c r="S32" s="17">
        <v>45</v>
      </c>
      <c r="T32" s="17">
        <v>26</v>
      </c>
      <c r="U32" s="17">
        <v>12</v>
      </c>
      <c r="V32" s="17">
        <v>2</v>
      </c>
      <c r="W32" s="17">
        <v>0</v>
      </c>
      <c r="X32" s="23">
        <f t="shared" si="2"/>
        <v>1083</v>
      </c>
      <c r="Y32" s="17">
        <f t="shared" si="0"/>
        <v>169</v>
      </c>
      <c r="Z32" s="30">
        <f t="shared" si="1"/>
        <v>258</v>
      </c>
    </row>
    <row r="33" spans="1:26" ht="15">
      <c r="A33" s="7"/>
      <c r="B33" s="13" t="s">
        <v>10</v>
      </c>
      <c r="C33" s="18">
        <v>114</v>
      </c>
      <c r="D33" s="18">
        <v>122</v>
      </c>
      <c r="E33" s="18">
        <v>107</v>
      </c>
      <c r="F33" s="18">
        <v>91</v>
      </c>
      <c r="G33" s="18">
        <v>116</v>
      </c>
      <c r="H33" s="18">
        <v>137</v>
      </c>
      <c r="I33" s="18">
        <v>126</v>
      </c>
      <c r="J33" s="18">
        <v>174</v>
      </c>
      <c r="K33" s="18">
        <v>149</v>
      </c>
      <c r="L33" s="18">
        <v>104</v>
      </c>
      <c r="M33" s="18">
        <v>127</v>
      </c>
      <c r="N33" s="18">
        <v>141</v>
      </c>
      <c r="O33" s="18">
        <v>167</v>
      </c>
      <c r="P33" s="18">
        <v>106</v>
      </c>
      <c r="Q33" s="18">
        <v>94</v>
      </c>
      <c r="R33" s="18">
        <v>98</v>
      </c>
      <c r="S33" s="18">
        <v>69</v>
      </c>
      <c r="T33" s="18">
        <v>39</v>
      </c>
      <c r="U33" s="18">
        <v>16</v>
      </c>
      <c r="V33" s="18">
        <v>2</v>
      </c>
      <c r="W33" s="18">
        <v>0</v>
      </c>
      <c r="X33" s="24">
        <f t="shared" si="2"/>
        <v>2099</v>
      </c>
      <c r="Y33" s="18">
        <f t="shared" si="0"/>
        <v>343</v>
      </c>
      <c r="Z33" s="31">
        <f t="shared" si="1"/>
        <v>424</v>
      </c>
    </row>
    <row r="34" spans="1:26" ht="15">
      <c r="A34" s="5" t="s">
        <v>3</v>
      </c>
      <c r="B34" s="11" t="s">
        <v>8</v>
      </c>
      <c r="C34" s="16">
        <v>81</v>
      </c>
      <c r="D34" s="16">
        <v>78</v>
      </c>
      <c r="E34" s="16">
        <v>103</v>
      </c>
      <c r="F34" s="16">
        <v>122</v>
      </c>
      <c r="G34" s="16">
        <v>95</v>
      </c>
      <c r="H34" s="16">
        <v>121</v>
      </c>
      <c r="I34" s="16">
        <v>114</v>
      </c>
      <c r="J34" s="16">
        <v>160</v>
      </c>
      <c r="K34" s="16">
        <v>128</v>
      </c>
      <c r="L34" s="16">
        <v>121</v>
      </c>
      <c r="M34" s="16">
        <v>123</v>
      </c>
      <c r="N34" s="16">
        <v>128</v>
      </c>
      <c r="O34" s="16">
        <v>150</v>
      </c>
      <c r="P34" s="16">
        <v>136</v>
      </c>
      <c r="Q34" s="16">
        <v>101</v>
      </c>
      <c r="R34" s="16">
        <v>82</v>
      </c>
      <c r="S34" s="16">
        <v>55</v>
      </c>
      <c r="T34" s="16">
        <v>24</v>
      </c>
      <c r="U34" s="16">
        <v>6</v>
      </c>
      <c r="V34" s="16">
        <v>3</v>
      </c>
      <c r="W34" s="16">
        <v>0</v>
      </c>
      <c r="X34" s="22">
        <f t="shared" si="2"/>
        <v>1931</v>
      </c>
      <c r="Y34" s="27">
        <f t="shared" si="0"/>
        <v>262</v>
      </c>
      <c r="Z34" s="29">
        <f t="shared" si="1"/>
        <v>407</v>
      </c>
    </row>
    <row r="35" spans="1:26">
      <c r="A35" s="6"/>
      <c r="B35" s="12" t="s">
        <v>9</v>
      </c>
      <c r="C35" s="17">
        <v>80</v>
      </c>
      <c r="D35" s="17">
        <v>101</v>
      </c>
      <c r="E35" s="17">
        <v>121</v>
      </c>
      <c r="F35" s="17">
        <v>107</v>
      </c>
      <c r="G35" s="17">
        <v>123</v>
      </c>
      <c r="H35" s="17">
        <v>109</v>
      </c>
      <c r="I35" s="17">
        <v>104</v>
      </c>
      <c r="J35" s="17">
        <v>159</v>
      </c>
      <c r="K35" s="17">
        <v>122</v>
      </c>
      <c r="L35" s="17">
        <v>123</v>
      </c>
      <c r="M35" s="17">
        <v>142</v>
      </c>
      <c r="N35" s="17">
        <v>114</v>
      </c>
      <c r="O35" s="17">
        <v>194</v>
      </c>
      <c r="P35" s="17">
        <v>131</v>
      </c>
      <c r="Q35" s="17">
        <v>112</v>
      </c>
      <c r="R35" s="17">
        <v>106</v>
      </c>
      <c r="S35" s="17">
        <v>103</v>
      </c>
      <c r="T35" s="17">
        <v>54</v>
      </c>
      <c r="U35" s="17">
        <v>23</v>
      </c>
      <c r="V35" s="17">
        <v>9</v>
      </c>
      <c r="W35" s="17">
        <v>2</v>
      </c>
      <c r="X35" s="23">
        <f t="shared" si="2"/>
        <v>2139</v>
      </c>
      <c r="Y35" s="17">
        <f t="shared" si="0"/>
        <v>302</v>
      </c>
      <c r="Z35" s="30">
        <f t="shared" si="1"/>
        <v>540</v>
      </c>
    </row>
    <row r="36" spans="1:26" ht="15">
      <c r="A36" s="7"/>
      <c r="B36" s="13" t="s">
        <v>10</v>
      </c>
      <c r="C36" s="18">
        <v>161</v>
      </c>
      <c r="D36" s="18">
        <v>179</v>
      </c>
      <c r="E36" s="18">
        <v>224</v>
      </c>
      <c r="F36" s="18">
        <v>229</v>
      </c>
      <c r="G36" s="18">
        <v>218</v>
      </c>
      <c r="H36" s="18">
        <v>230</v>
      </c>
      <c r="I36" s="18">
        <v>218</v>
      </c>
      <c r="J36" s="18">
        <v>319</v>
      </c>
      <c r="K36" s="18">
        <v>250</v>
      </c>
      <c r="L36" s="18">
        <v>244</v>
      </c>
      <c r="M36" s="18">
        <v>265</v>
      </c>
      <c r="N36" s="18">
        <v>242</v>
      </c>
      <c r="O36" s="18">
        <v>344</v>
      </c>
      <c r="P36" s="18">
        <v>267</v>
      </c>
      <c r="Q36" s="18">
        <v>213</v>
      </c>
      <c r="R36" s="18">
        <v>188</v>
      </c>
      <c r="S36" s="18">
        <v>158</v>
      </c>
      <c r="T36" s="18">
        <v>78</v>
      </c>
      <c r="U36" s="18">
        <v>29</v>
      </c>
      <c r="V36" s="18">
        <v>12</v>
      </c>
      <c r="W36" s="18">
        <v>2</v>
      </c>
      <c r="X36" s="24">
        <f t="shared" si="2"/>
        <v>4070</v>
      </c>
      <c r="Y36" s="18">
        <f t="shared" si="0"/>
        <v>564</v>
      </c>
      <c r="Z36" s="31">
        <f t="shared" si="1"/>
        <v>947</v>
      </c>
    </row>
    <row r="37" spans="1:26" ht="15">
      <c r="A37" s="5" t="s">
        <v>57</v>
      </c>
      <c r="B37" s="11" t="s">
        <v>8</v>
      </c>
      <c r="C37" s="16">
        <v>48</v>
      </c>
      <c r="D37" s="16">
        <v>47</v>
      </c>
      <c r="E37" s="16">
        <v>77</v>
      </c>
      <c r="F37" s="16">
        <v>51</v>
      </c>
      <c r="G37" s="16">
        <v>59</v>
      </c>
      <c r="H37" s="16">
        <v>52</v>
      </c>
      <c r="I37" s="16">
        <v>67</v>
      </c>
      <c r="J37" s="16">
        <v>93</v>
      </c>
      <c r="K37" s="16">
        <v>72</v>
      </c>
      <c r="L37" s="16">
        <v>68</v>
      </c>
      <c r="M37" s="16">
        <v>72</v>
      </c>
      <c r="N37" s="16">
        <v>61</v>
      </c>
      <c r="O37" s="16">
        <v>112</v>
      </c>
      <c r="P37" s="16">
        <v>69</v>
      </c>
      <c r="Q37" s="16">
        <v>54</v>
      </c>
      <c r="R37" s="16">
        <v>42</v>
      </c>
      <c r="S37" s="16">
        <v>30</v>
      </c>
      <c r="T37" s="16">
        <v>22</v>
      </c>
      <c r="U37" s="16">
        <v>10</v>
      </c>
      <c r="V37" s="16">
        <v>1</v>
      </c>
      <c r="W37" s="16">
        <v>0</v>
      </c>
      <c r="X37" s="22">
        <f t="shared" si="2"/>
        <v>1107</v>
      </c>
      <c r="Y37" s="27">
        <f t="shared" si="0"/>
        <v>172</v>
      </c>
      <c r="Z37" s="29">
        <f t="shared" si="1"/>
        <v>228</v>
      </c>
    </row>
    <row r="38" spans="1:26">
      <c r="A38" s="6"/>
      <c r="B38" s="12" t="s">
        <v>9</v>
      </c>
      <c r="C38" s="17">
        <v>46</v>
      </c>
      <c r="D38" s="17">
        <v>54</v>
      </c>
      <c r="E38" s="17">
        <v>59</v>
      </c>
      <c r="F38" s="17">
        <v>56</v>
      </c>
      <c r="G38" s="17">
        <v>60</v>
      </c>
      <c r="H38" s="17">
        <v>55</v>
      </c>
      <c r="I38" s="17">
        <v>59</v>
      </c>
      <c r="J38" s="17">
        <v>74</v>
      </c>
      <c r="K38" s="17">
        <v>86</v>
      </c>
      <c r="L38" s="17">
        <v>64</v>
      </c>
      <c r="M38" s="17">
        <v>68</v>
      </c>
      <c r="N38" s="17">
        <v>80</v>
      </c>
      <c r="O38" s="17">
        <v>111</v>
      </c>
      <c r="P38" s="17">
        <v>64</v>
      </c>
      <c r="Q38" s="17">
        <v>64</v>
      </c>
      <c r="R38" s="17">
        <v>69</v>
      </c>
      <c r="S38" s="17">
        <v>60</v>
      </c>
      <c r="T38" s="17">
        <v>52</v>
      </c>
      <c r="U38" s="17">
        <v>21</v>
      </c>
      <c r="V38" s="17">
        <v>7</v>
      </c>
      <c r="W38" s="17">
        <v>1</v>
      </c>
      <c r="X38" s="23">
        <f t="shared" si="2"/>
        <v>1210</v>
      </c>
      <c r="Y38" s="17">
        <f t="shared" si="0"/>
        <v>159</v>
      </c>
      <c r="Z38" s="30">
        <f t="shared" si="1"/>
        <v>338</v>
      </c>
    </row>
    <row r="39" spans="1:26" ht="15">
      <c r="A39" s="7"/>
      <c r="B39" s="13" t="s">
        <v>10</v>
      </c>
      <c r="C39" s="18">
        <v>94</v>
      </c>
      <c r="D39" s="18">
        <v>101</v>
      </c>
      <c r="E39" s="18">
        <v>136</v>
      </c>
      <c r="F39" s="18">
        <v>107</v>
      </c>
      <c r="G39" s="18">
        <v>119</v>
      </c>
      <c r="H39" s="18">
        <v>107</v>
      </c>
      <c r="I39" s="18">
        <v>126</v>
      </c>
      <c r="J39" s="18">
        <v>167</v>
      </c>
      <c r="K39" s="18">
        <v>158</v>
      </c>
      <c r="L39" s="18">
        <v>132</v>
      </c>
      <c r="M39" s="18">
        <v>140</v>
      </c>
      <c r="N39" s="18">
        <v>141</v>
      </c>
      <c r="O39" s="18">
        <v>223</v>
      </c>
      <c r="P39" s="18">
        <v>133</v>
      </c>
      <c r="Q39" s="18">
        <v>118</v>
      </c>
      <c r="R39" s="18">
        <v>111</v>
      </c>
      <c r="S39" s="18">
        <v>90</v>
      </c>
      <c r="T39" s="18">
        <v>74</v>
      </c>
      <c r="U39" s="18">
        <v>31</v>
      </c>
      <c r="V39" s="18">
        <v>8</v>
      </c>
      <c r="W39" s="18">
        <v>1</v>
      </c>
      <c r="X39" s="24">
        <f t="shared" si="2"/>
        <v>2317</v>
      </c>
      <c r="Y39" s="18">
        <f t="shared" si="0"/>
        <v>331</v>
      </c>
      <c r="Z39" s="31">
        <f t="shared" si="1"/>
        <v>566</v>
      </c>
    </row>
    <row r="40" spans="1:26" ht="15">
      <c r="A40" s="5" t="s">
        <v>58</v>
      </c>
      <c r="B40" s="11" t="s">
        <v>8</v>
      </c>
      <c r="C40" s="16">
        <v>63</v>
      </c>
      <c r="D40" s="16">
        <v>72</v>
      </c>
      <c r="E40" s="16">
        <v>55</v>
      </c>
      <c r="F40" s="16">
        <v>57</v>
      </c>
      <c r="G40" s="16">
        <v>86</v>
      </c>
      <c r="H40" s="16">
        <v>67</v>
      </c>
      <c r="I40" s="16">
        <v>92</v>
      </c>
      <c r="J40" s="16">
        <v>121</v>
      </c>
      <c r="K40" s="16">
        <v>93</v>
      </c>
      <c r="L40" s="16">
        <v>93</v>
      </c>
      <c r="M40" s="16">
        <v>90</v>
      </c>
      <c r="N40" s="16">
        <v>103</v>
      </c>
      <c r="O40" s="16">
        <v>162</v>
      </c>
      <c r="P40" s="16">
        <v>88</v>
      </c>
      <c r="Q40" s="16">
        <v>78</v>
      </c>
      <c r="R40" s="16">
        <v>71</v>
      </c>
      <c r="S40" s="16">
        <v>51</v>
      </c>
      <c r="T40" s="16">
        <v>25</v>
      </c>
      <c r="U40" s="16">
        <v>15</v>
      </c>
      <c r="V40" s="16">
        <v>4</v>
      </c>
      <c r="W40" s="16">
        <v>3</v>
      </c>
      <c r="X40" s="22">
        <f t="shared" si="2"/>
        <v>1489</v>
      </c>
      <c r="Y40" s="27">
        <f t="shared" si="0"/>
        <v>190</v>
      </c>
      <c r="Z40" s="29">
        <f t="shared" si="1"/>
        <v>335</v>
      </c>
    </row>
    <row r="41" spans="1:26">
      <c r="A41" s="6"/>
      <c r="B41" s="12" t="s">
        <v>9</v>
      </c>
      <c r="C41" s="17">
        <v>59</v>
      </c>
      <c r="D41" s="17">
        <v>70</v>
      </c>
      <c r="E41" s="17">
        <v>79</v>
      </c>
      <c r="F41" s="17">
        <v>86</v>
      </c>
      <c r="G41" s="17">
        <v>78</v>
      </c>
      <c r="H41" s="17">
        <v>82</v>
      </c>
      <c r="I41" s="17">
        <v>73</v>
      </c>
      <c r="J41" s="17">
        <v>97</v>
      </c>
      <c r="K41" s="17">
        <v>94</v>
      </c>
      <c r="L41" s="17">
        <v>90</v>
      </c>
      <c r="M41" s="17">
        <v>84</v>
      </c>
      <c r="N41" s="17">
        <v>120</v>
      </c>
      <c r="O41" s="17">
        <v>146</v>
      </c>
      <c r="P41" s="17">
        <v>89</v>
      </c>
      <c r="Q41" s="17">
        <v>98</v>
      </c>
      <c r="R41" s="17">
        <v>100</v>
      </c>
      <c r="S41" s="17">
        <v>96</v>
      </c>
      <c r="T41" s="17">
        <v>68</v>
      </c>
      <c r="U41" s="17">
        <v>25</v>
      </c>
      <c r="V41" s="17">
        <v>14</v>
      </c>
      <c r="W41" s="17">
        <v>1</v>
      </c>
      <c r="X41" s="23">
        <f t="shared" si="2"/>
        <v>1649</v>
      </c>
      <c r="Y41" s="17">
        <f t="shared" si="0"/>
        <v>208</v>
      </c>
      <c r="Z41" s="30">
        <f t="shared" si="1"/>
        <v>491</v>
      </c>
    </row>
    <row r="42" spans="1:26" ht="15">
      <c r="A42" s="7"/>
      <c r="B42" s="13" t="s">
        <v>10</v>
      </c>
      <c r="C42" s="18">
        <v>122</v>
      </c>
      <c r="D42" s="18">
        <v>142</v>
      </c>
      <c r="E42" s="18">
        <v>134</v>
      </c>
      <c r="F42" s="18">
        <v>143</v>
      </c>
      <c r="G42" s="18">
        <v>164</v>
      </c>
      <c r="H42" s="18">
        <v>149</v>
      </c>
      <c r="I42" s="18">
        <v>165</v>
      </c>
      <c r="J42" s="18">
        <v>218</v>
      </c>
      <c r="K42" s="18">
        <v>187</v>
      </c>
      <c r="L42" s="18">
        <v>183</v>
      </c>
      <c r="M42" s="18">
        <v>174</v>
      </c>
      <c r="N42" s="18">
        <v>223</v>
      </c>
      <c r="O42" s="18">
        <v>308</v>
      </c>
      <c r="P42" s="18">
        <v>177</v>
      </c>
      <c r="Q42" s="18">
        <v>176</v>
      </c>
      <c r="R42" s="18">
        <v>171</v>
      </c>
      <c r="S42" s="18">
        <v>147</v>
      </c>
      <c r="T42" s="18">
        <v>93</v>
      </c>
      <c r="U42" s="18">
        <v>40</v>
      </c>
      <c r="V42" s="18">
        <v>18</v>
      </c>
      <c r="W42" s="18">
        <v>4</v>
      </c>
      <c r="X42" s="24">
        <f t="shared" si="2"/>
        <v>3138</v>
      </c>
      <c r="Y42" s="18">
        <f t="shared" si="0"/>
        <v>398</v>
      </c>
      <c r="Z42" s="31">
        <f t="shared" si="1"/>
        <v>826</v>
      </c>
    </row>
    <row r="43" spans="1:26" ht="15">
      <c r="A43" s="5" t="s">
        <v>60</v>
      </c>
      <c r="B43" s="11" t="s">
        <v>8</v>
      </c>
      <c r="C43" s="16">
        <v>26</v>
      </c>
      <c r="D43" s="16">
        <v>46</v>
      </c>
      <c r="E43" s="16">
        <v>47</v>
      </c>
      <c r="F43" s="16">
        <v>51</v>
      </c>
      <c r="G43" s="16">
        <v>34</v>
      </c>
      <c r="H43" s="16">
        <v>38</v>
      </c>
      <c r="I43" s="16">
        <v>48</v>
      </c>
      <c r="J43" s="16">
        <v>66</v>
      </c>
      <c r="K43" s="16">
        <v>68</v>
      </c>
      <c r="L43" s="16">
        <v>59</v>
      </c>
      <c r="M43" s="16">
        <v>48</v>
      </c>
      <c r="N43" s="16">
        <v>50</v>
      </c>
      <c r="O43" s="16">
        <v>75</v>
      </c>
      <c r="P43" s="16">
        <v>49</v>
      </c>
      <c r="Q43" s="16">
        <v>32</v>
      </c>
      <c r="R43" s="16">
        <v>36</v>
      </c>
      <c r="S43" s="16">
        <v>32</v>
      </c>
      <c r="T43" s="16">
        <v>10</v>
      </c>
      <c r="U43" s="16">
        <v>3</v>
      </c>
      <c r="V43" s="16">
        <v>1</v>
      </c>
      <c r="W43" s="16">
        <v>0</v>
      </c>
      <c r="X43" s="22">
        <f t="shared" si="2"/>
        <v>819</v>
      </c>
      <c r="Y43" s="27">
        <f t="shared" si="0"/>
        <v>119</v>
      </c>
      <c r="Z43" s="29">
        <f t="shared" si="1"/>
        <v>163</v>
      </c>
    </row>
    <row r="44" spans="1:26">
      <c r="A44" s="6"/>
      <c r="B44" s="12" t="s">
        <v>9</v>
      </c>
      <c r="C44" s="17">
        <v>32</v>
      </c>
      <c r="D44" s="17">
        <v>34</v>
      </c>
      <c r="E44" s="17">
        <v>46</v>
      </c>
      <c r="F44" s="17">
        <v>37</v>
      </c>
      <c r="G44" s="17">
        <v>45</v>
      </c>
      <c r="H44" s="17">
        <v>49</v>
      </c>
      <c r="I44" s="17">
        <v>35</v>
      </c>
      <c r="J44" s="17">
        <v>78</v>
      </c>
      <c r="K44" s="17">
        <v>53</v>
      </c>
      <c r="L44" s="17">
        <v>47</v>
      </c>
      <c r="M44" s="17">
        <v>51</v>
      </c>
      <c r="N44" s="17">
        <v>46</v>
      </c>
      <c r="O44" s="17">
        <v>73</v>
      </c>
      <c r="P44" s="17">
        <v>50</v>
      </c>
      <c r="Q44" s="17">
        <v>46</v>
      </c>
      <c r="R44" s="17">
        <v>48</v>
      </c>
      <c r="S44" s="17">
        <v>55</v>
      </c>
      <c r="T44" s="17">
        <v>30</v>
      </c>
      <c r="U44" s="17">
        <v>4</v>
      </c>
      <c r="V44" s="17">
        <v>5</v>
      </c>
      <c r="W44" s="17">
        <v>2</v>
      </c>
      <c r="X44" s="23">
        <f t="shared" si="2"/>
        <v>866</v>
      </c>
      <c r="Y44" s="17">
        <f t="shared" si="0"/>
        <v>112</v>
      </c>
      <c r="Z44" s="30">
        <f t="shared" si="1"/>
        <v>240</v>
      </c>
    </row>
    <row r="45" spans="1:26" ht="15">
      <c r="A45" s="7"/>
      <c r="B45" s="13" t="s">
        <v>10</v>
      </c>
      <c r="C45" s="18">
        <v>58</v>
      </c>
      <c r="D45" s="18">
        <v>80</v>
      </c>
      <c r="E45" s="18">
        <v>93</v>
      </c>
      <c r="F45" s="18">
        <v>88</v>
      </c>
      <c r="G45" s="18">
        <v>79</v>
      </c>
      <c r="H45" s="18">
        <v>87</v>
      </c>
      <c r="I45" s="18">
        <v>83</v>
      </c>
      <c r="J45" s="18">
        <v>144</v>
      </c>
      <c r="K45" s="18">
        <v>121</v>
      </c>
      <c r="L45" s="18">
        <v>106</v>
      </c>
      <c r="M45" s="18">
        <v>99</v>
      </c>
      <c r="N45" s="18">
        <v>96</v>
      </c>
      <c r="O45" s="18">
        <v>148</v>
      </c>
      <c r="P45" s="18">
        <v>99</v>
      </c>
      <c r="Q45" s="18">
        <v>78</v>
      </c>
      <c r="R45" s="18">
        <v>84</v>
      </c>
      <c r="S45" s="18">
        <v>87</v>
      </c>
      <c r="T45" s="18">
        <v>40</v>
      </c>
      <c r="U45" s="18">
        <v>7</v>
      </c>
      <c r="V45" s="18">
        <v>6</v>
      </c>
      <c r="W45" s="18">
        <v>2</v>
      </c>
      <c r="X45" s="24">
        <f t="shared" si="2"/>
        <v>1685</v>
      </c>
      <c r="Y45" s="18">
        <f t="shared" si="0"/>
        <v>231</v>
      </c>
      <c r="Z45" s="31">
        <f t="shared" si="1"/>
        <v>403</v>
      </c>
    </row>
    <row r="46" spans="1:26" ht="15">
      <c r="A46" s="5" t="s">
        <v>61</v>
      </c>
      <c r="B46" s="11" t="s">
        <v>8</v>
      </c>
      <c r="C46" s="16">
        <v>25</v>
      </c>
      <c r="D46" s="16">
        <v>34</v>
      </c>
      <c r="E46" s="16">
        <v>34</v>
      </c>
      <c r="F46" s="16">
        <v>43</v>
      </c>
      <c r="G46" s="16">
        <v>50</v>
      </c>
      <c r="H46" s="16">
        <v>40</v>
      </c>
      <c r="I46" s="16">
        <v>37</v>
      </c>
      <c r="J46" s="16">
        <v>62</v>
      </c>
      <c r="K46" s="16">
        <v>47</v>
      </c>
      <c r="L46" s="16">
        <v>47</v>
      </c>
      <c r="M46" s="16">
        <v>51</v>
      </c>
      <c r="N46" s="16">
        <v>63</v>
      </c>
      <c r="O46" s="16">
        <v>102</v>
      </c>
      <c r="P46" s="16">
        <v>73</v>
      </c>
      <c r="Q46" s="16">
        <v>50</v>
      </c>
      <c r="R46" s="16">
        <v>34</v>
      </c>
      <c r="S46" s="16">
        <v>33</v>
      </c>
      <c r="T46" s="16">
        <v>17</v>
      </c>
      <c r="U46" s="16">
        <v>4</v>
      </c>
      <c r="V46" s="16">
        <v>0</v>
      </c>
      <c r="W46" s="16">
        <v>0</v>
      </c>
      <c r="X46" s="22">
        <f t="shared" si="2"/>
        <v>846</v>
      </c>
      <c r="Y46" s="27">
        <f t="shared" si="0"/>
        <v>93</v>
      </c>
      <c r="Z46" s="29">
        <f t="shared" si="1"/>
        <v>211</v>
      </c>
    </row>
    <row r="47" spans="1:26">
      <c r="A47" s="6"/>
      <c r="B47" s="12" t="s">
        <v>9</v>
      </c>
      <c r="C47" s="17">
        <v>37</v>
      </c>
      <c r="D47" s="17">
        <v>22</v>
      </c>
      <c r="E47" s="17">
        <v>43</v>
      </c>
      <c r="F47" s="17">
        <v>42</v>
      </c>
      <c r="G47" s="17">
        <v>39</v>
      </c>
      <c r="H47" s="17">
        <v>41</v>
      </c>
      <c r="I47" s="17">
        <v>43</v>
      </c>
      <c r="J47" s="17">
        <v>68</v>
      </c>
      <c r="K47" s="17">
        <v>39</v>
      </c>
      <c r="L47" s="17">
        <v>55</v>
      </c>
      <c r="M47" s="17">
        <v>52</v>
      </c>
      <c r="N47" s="17">
        <v>59</v>
      </c>
      <c r="O47" s="17">
        <v>117</v>
      </c>
      <c r="P47" s="17">
        <v>56</v>
      </c>
      <c r="Q47" s="17">
        <v>62</v>
      </c>
      <c r="R47" s="17">
        <v>70</v>
      </c>
      <c r="S47" s="17">
        <v>43</v>
      </c>
      <c r="T47" s="17">
        <v>40</v>
      </c>
      <c r="U47" s="17">
        <v>15</v>
      </c>
      <c r="V47" s="17">
        <v>1</v>
      </c>
      <c r="W47" s="17">
        <v>0</v>
      </c>
      <c r="X47" s="23">
        <f t="shared" si="2"/>
        <v>944</v>
      </c>
      <c r="Y47" s="17">
        <f t="shared" si="0"/>
        <v>102</v>
      </c>
      <c r="Z47" s="30">
        <f t="shared" si="1"/>
        <v>287</v>
      </c>
    </row>
    <row r="48" spans="1:26" ht="15">
      <c r="A48" s="7"/>
      <c r="B48" s="13" t="s">
        <v>10</v>
      </c>
      <c r="C48" s="18">
        <v>62</v>
      </c>
      <c r="D48" s="18">
        <v>56</v>
      </c>
      <c r="E48" s="18">
        <v>77</v>
      </c>
      <c r="F48" s="18">
        <v>85</v>
      </c>
      <c r="G48" s="18">
        <v>89</v>
      </c>
      <c r="H48" s="18">
        <v>81</v>
      </c>
      <c r="I48" s="18">
        <v>80</v>
      </c>
      <c r="J48" s="18">
        <v>130</v>
      </c>
      <c r="K48" s="18">
        <v>86</v>
      </c>
      <c r="L48" s="18">
        <v>102</v>
      </c>
      <c r="M48" s="18">
        <v>103</v>
      </c>
      <c r="N48" s="18">
        <v>122</v>
      </c>
      <c r="O48" s="18">
        <v>219</v>
      </c>
      <c r="P48" s="18">
        <v>129</v>
      </c>
      <c r="Q48" s="18">
        <v>112</v>
      </c>
      <c r="R48" s="18">
        <v>104</v>
      </c>
      <c r="S48" s="18">
        <v>76</v>
      </c>
      <c r="T48" s="18">
        <v>57</v>
      </c>
      <c r="U48" s="18">
        <v>19</v>
      </c>
      <c r="V48" s="18">
        <v>1</v>
      </c>
      <c r="W48" s="18">
        <v>0</v>
      </c>
      <c r="X48" s="24">
        <f t="shared" si="2"/>
        <v>1790</v>
      </c>
      <c r="Y48" s="18">
        <f t="shared" si="0"/>
        <v>195</v>
      </c>
      <c r="Z48" s="31">
        <f t="shared" si="1"/>
        <v>498</v>
      </c>
    </row>
    <row r="49" spans="1:26" ht="15">
      <c r="A49" s="5" t="s">
        <v>16</v>
      </c>
      <c r="B49" s="11" t="s">
        <v>8</v>
      </c>
      <c r="C49" s="16">
        <v>45</v>
      </c>
      <c r="D49" s="16">
        <v>69</v>
      </c>
      <c r="E49" s="16">
        <v>83</v>
      </c>
      <c r="F49" s="16">
        <v>83</v>
      </c>
      <c r="G49" s="16">
        <v>90</v>
      </c>
      <c r="H49" s="16">
        <v>92</v>
      </c>
      <c r="I49" s="16">
        <v>105</v>
      </c>
      <c r="J49" s="16">
        <v>125</v>
      </c>
      <c r="K49" s="16">
        <v>89</v>
      </c>
      <c r="L49" s="16">
        <v>102</v>
      </c>
      <c r="M49" s="16">
        <v>95</v>
      </c>
      <c r="N49" s="16">
        <v>114</v>
      </c>
      <c r="O49" s="16">
        <v>175</v>
      </c>
      <c r="P49" s="16">
        <v>109</v>
      </c>
      <c r="Q49" s="16">
        <v>88</v>
      </c>
      <c r="R49" s="16">
        <v>66</v>
      </c>
      <c r="S49" s="16">
        <v>55</v>
      </c>
      <c r="T49" s="16">
        <v>24</v>
      </c>
      <c r="U49" s="16">
        <v>6</v>
      </c>
      <c r="V49" s="16">
        <v>0</v>
      </c>
      <c r="W49" s="16">
        <v>0</v>
      </c>
      <c r="X49" s="22">
        <f t="shared" si="2"/>
        <v>1615</v>
      </c>
      <c r="Y49" s="27">
        <f t="shared" si="0"/>
        <v>197</v>
      </c>
      <c r="Z49" s="29">
        <f t="shared" si="1"/>
        <v>348</v>
      </c>
    </row>
    <row r="50" spans="1:26">
      <c r="A50" s="6"/>
      <c r="B50" s="12" t="s">
        <v>9</v>
      </c>
      <c r="C50" s="17">
        <v>72</v>
      </c>
      <c r="D50" s="17">
        <v>72</v>
      </c>
      <c r="E50" s="17">
        <v>83</v>
      </c>
      <c r="F50" s="17">
        <v>76</v>
      </c>
      <c r="G50" s="17">
        <v>85</v>
      </c>
      <c r="H50" s="17">
        <v>91</v>
      </c>
      <c r="I50" s="17">
        <v>96</v>
      </c>
      <c r="J50" s="17">
        <v>97</v>
      </c>
      <c r="K50" s="17">
        <v>105</v>
      </c>
      <c r="L50" s="17">
        <v>104</v>
      </c>
      <c r="M50" s="17">
        <v>109</v>
      </c>
      <c r="N50" s="17">
        <v>150</v>
      </c>
      <c r="O50" s="17">
        <v>150</v>
      </c>
      <c r="P50" s="17">
        <v>90</v>
      </c>
      <c r="Q50" s="17">
        <v>114</v>
      </c>
      <c r="R50" s="17">
        <v>105</v>
      </c>
      <c r="S50" s="17">
        <v>91</v>
      </c>
      <c r="T50" s="17">
        <v>46</v>
      </c>
      <c r="U50" s="17">
        <v>23</v>
      </c>
      <c r="V50" s="17">
        <v>13</v>
      </c>
      <c r="W50" s="17">
        <v>2</v>
      </c>
      <c r="X50" s="23">
        <f t="shared" si="2"/>
        <v>1774</v>
      </c>
      <c r="Y50" s="17">
        <f t="shared" si="0"/>
        <v>227</v>
      </c>
      <c r="Z50" s="30">
        <f t="shared" si="1"/>
        <v>484</v>
      </c>
    </row>
    <row r="51" spans="1:26" ht="15">
      <c r="A51" s="7"/>
      <c r="B51" s="13" t="s">
        <v>10</v>
      </c>
      <c r="C51" s="18">
        <v>117</v>
      </c>
      <c r="D51" s="18">
        <v>141</v>
      </c>
      <c r="E51" s="18">
        <v>166</v>
      </c>
      <c r="F51" s="18">
        <v>159</v>
      </c>
      <c r="G51" s="18">
        <v>175</v>
      </c>
      <c r="H51" s="18">
        <v>183</v>
      </c>
      <c r="I51" s="18">
        <v>201</v>
      </c>
      <c r="J51" s="18">
        <v>222</v>
      </c>
      <c r="K51" s="18">
        <v>194</v>
      </c>
      <c r="L51" s="18">
        <v>206</v>
      </c>
      <c r="M51" s="18">
        <v>204</v>
      </c>
      <c r="N51" s="18">
        <v>264</v>
      </c>
      <c r="O51" s="18">
        <v>325</v>
      </c>
      <c r="P51" s="18">
        <v>199</v>
      </c>
      <c r="Q51" s="18">
        <v>202</v>
      </c>
      <c r="R51" s="18">
        <v>171</v>
      </c>
      <c r="S51" s="18">
        <v>146</v>
      </c>
      <c r="T51" s="18">
        <v>70</v>
      </c>
      <c r="U51" s="18">
        <v>29</v>
      </c>
      <c r="V51" s="18">
        <v>13</v>
      </c>
      <c r="W51" s="18">
        <v>2</v>
      </c>
      <c r="X51" s="24">
        <f t="shared" si="2"/>
        <v>3389</v>
      </c>
      <c r="Y51" s="18">
        <f t="shared" si="0"/>
        <v>424</v>
      </c>
      <c r="Z51" s="31">
        <f t="shared" si="1"/>
        <v>832</v>
      </c>
    </row>
    <row r="52" spans="1:26" ht="15">
      <c r="A52" s="5" t="s">
        <v>42</v>
      </c>
      <c r="B52" s="11" t="s">
        <v>8</v>
      </c>
      <c r="C52" s="16">
        <v>10</v>
      </c>
      <c r="D52" s="16">
        <v>6</v>
      </c>
      <c r="E52" s="16">
        <v>13</v>
      </c>
      <c r="F52" s="16">
        <v>17</v>
      </c>
      <c r="G52" s="16">
        <v>11</v>
      </c>
      <c r="H52" s="16">
        <v>20</v>
      </c>
      <c r="I52" s="16">
        <v>20</v>
      </c>
      <c r="J52" s="16">
        <v>24</v>
      </c>
      <c r="K52" s="16">
        <v>23</v>
      </c>
      <c r="L52" s="16">
        <v>17</v>
      </c>
      <c r="M52" s="16">
        <v>24</v>
      </c>
      <c r="N52" s="16">
        <v>37</v>
      </c>
      <c r="O52" s="16">
        <v>53</v>
      </c>
      <c r="P52" s="16">
        <v>29</v>
      </c>
      <c r="Q52" s="16">
        <v>26</v>
      </c>
      <c r="R52" s="16">
        <v>19</v>
      </c>
      <c r="S52" s="16">
        <v>15</v>
      </c>
      <c r="T52" s="16">
        <v>8</v>
      </c>
      <c r="U52" s="16">
        <v>1</v>
      </c>
      <c r="V52" s="16">
        <v>0</v>
      </c>
      <c r="W52" s="16">
        <v>0</v>
      </c>
      <c r="X52" s="22">
        <f t="shared" si="2"/>
        <v>373</v>
      </c>
      <c r="Y52" s="27">
        <f t="shared" si="0"/>
        <v>29</v>
      </c>
      <c r="Z52" s="29">
        <f t="shared" si="1"/>
        <v>98</v>
      </c>
    </row>
    <row r="53" spans="1:26">
      <c r="A53" s="6"/>
      <c r="B53" s="12" t="s">
        <v>9</v>
      </c>
      <c r="C53" s="17">
        <v>11</v>
      </c>
      <c r="D53" s="17">
        <v>15</v>
      </c>
      <c r="E53" s="17">
        <v>16</v>
      </c>
      <c r="F53" s="17">
        <v>14</v>
      </c>
      <c r="G53" s="17">
        <v>23</v>
      </c>
      <c r="H53" s="17">
        <v>16</v>
      </c>
      <c r="I53" s="17">
        <v>14</v>
      </c>
      <c r="J53" s="17">
        <v>22</v>
      </c>
      <c r="K53" s="17">
        <v>17</v>
      </c>
      <c r="L53" s="17">
        <v>27</v>
      </c>
      <c r="M53" s="17">
        <v>26</v>
      </c>
      <c r="N53" s="17">
        <v>34</v>
      </c>
      <c r="O53" s="17">
        <v>44</v>
      </c>
      <c r="P53" s="17">
        <v>29</v>
      </c>
      <c r="Q53" s="17">
        <v>29</v>
      </c>
      <c r="R53" s="17">
        <v>29</v>
      </c>
      <c r="S53" s="17">
        <v>27</v>
      </c>
      <c r="T53" s="17">
        <v>28</v>
      </c>
      <c r="U53" s="17">
        <v>12</v>
      </c>
      <c r="V53" s="17">
        <v>5</v>
      </c>
      <c r="W53" s="17">
        <v>1</v>
      </c>
      <c r="X53" s="23">
        <f t="shared" si="2"/>
        <v>439</v>
      </c>
      <c r="Y53" s="17">
        <f t="shared" si="0"/>
        <v>42</v>
      </c>
      <c r="Z53" s="30">
        <f t="shared" si="1"/>
        <v>160</v>
      </c>
    </row>
    <row r="54" spans="1:26" ht="15">
      <c r="A54" s="7"/>
      <c r="B54" s="13" t="s">
        <v>10</v>
      </c>
      <c r="C54" s="18">
        <v>21</v>
      </c>
      <c r="D54" s="18">
        <v>21</v>
      </c>
      <c r="E54" s="18">
        <v>29</v>
      </c>
      <c r="F54" s="18">
        <v>31</v>
      </c>
      <c r="G54" s="18">
        <v>34</v>
      </c>
      <c r="H54" s="18">
        <v>36</v>
      </c>
      <c r="I54" s="18">
        <v>34</v>
      </c>
      <c r="J54" s="18">
        <v>46</v>
      </c>
      <c r="K54" s="18">
        <v>40</v>
      </c>
      <c r="L54" s="18">
        <v>44</v>
      </c>
      <c r="M54" s="18">
        <v>50</v>
      </c>
      <c r="N54" s="18">
        <v>71</v>
      </c>
      <c r="O54" s="18">
        <v>97</v>
      </c>
      <c r="P54" s="18">
        <v>58</v>
      </c>
      <c r="Q54" s="18">
        <v>55</v>
      </c>
      <c r="R54" s="18">
        <v>48</v>
      </c>
      <c r="S54" s="18">
        <v>42</v>
      </c>
      <c r="T54" s="18">
        <v>36</v>
      </c>
      <c r="U54" s="18">
        <v>13</v>
      </c>
      <c r="V54" s="18">
        <v>5</v>
      </c>
      <c r="W54" s="18">
        <v>1</v>
      </c>
      <c r="X54" s="24">
        <f t="shared" si="2"/>
        <v>812</v>
      </c>
      <c r="Y54" s="18">
        <f t="shared" si="0"/>
        <v>71</v>
      </c>
      <c r="Z54" s="31">
        <f t="shared" si="1"/>
        <v>258</v>
      </c>
    </row>
    <row r="55" spans="1:26" ht="15">
      <c r="A55" s="5" t="s">
        <v>69</v>
      </c>
      <c r="B55" s="11" t="s">
        <v>8</v>
      </c>
      <c r="C55" s="16">
        <v>36</v>
      </c>
      <c r="D55" s="16">
        <v>45</v>
      </c>
      <c r="E55" s="16">
        <v>58</v>
      </c>
      <c r="F55" s="16">
        <v>64</v>
      </c>
      <c r="G55" s="16">
        <v>66</v>
      </c>
      <c r="H55" s="16">
        <v>55</v>
      </c>
      <c r="I55" s="16">
        <v>77</v>
      </c>
      <c r="J55" s="16">
        <v>76</v>
      </c>
      <c r="K55" s="16">
        <v>85</v>
      </c>
      <c r="L55" s="16">
        <v>73</v>
      </c>
      <c r="M55" s="16">
        <v>70</v>
      </c>
      <c r="N55" s="16">
        <v>80</v>
      </c>
      <c r="O55" s="16">
        <v>120</v>
      </c>
      <c r="P55" s="16">
        <v>102</v>
      </c>
      <c r="Q55" s="16">
        <v>107</v>
      </c>
      <c r="R55" s="16">
        <v>105</v>
      </c>
      <c r="S55" s="16">
        <v>64</v>
      </c>
      <c r="T55" s="16">
        <v>24</v>
      </c>
      <c r="U55" s="16">
        <v>16</v>
      </c>
      <c r="V55" s="16">
        <v>3</v>
      </c>
      <c r="W55" s="16">
        <v>0</v>
      </c>
      <c r="X55" s="22">
        <f t="shared" si="2"/>
        <v>1326</v>
      </c>
      <c r="Y55" s="27">
        <f t="shared" si="0"/>
        <v>139</v>
      </c>
      <c r="Z55" s="29">
        <f t="shared" si="1"/>
        <v>421</v>
      </c>
    </row>
    <row r="56" spans="1:26">
      <c r="A56" s="6"/>
      <c r="B56" s="12" t="s">
        <v>9</v>
      </c>
      <c r="C56" s="17">
        <v>42</v>
      </c>
      <c r="D56" s="17">
        <v>48</v>
      </c>
      <c r="E56" s="17">
        <v>46</v>
      </c>
      <c r="F56" s="17">
        <v>56</v>
      </c>
      <c r="G56" s="17">
        <v>51</v>
      </c>
      <c r="H56" s="17">
        <v>65</v>
      </c>
      <c r="I56" s="17">
        <v>62</v>
      </c>
      <c r="J56" s="17">
        <v>74</v>
      </c>
      <c r="K56" s="17">
        <v>64</v>
      </c>
      <c r="L56" s="17">
        <v>74</v>
      </c>
      <c r="M56" s="17">
        <v>78</v>
      </c>
      <c r="N56" s="17">
        <v>103</v>
      </c>
      <c r="O56" s="17">
        <v>186</v>
      </c>
      <c r="P56" s="17">
        <v>143</v>
      </c>
      <c r="Q56" s="17">
        <v>161</v>
      </c>
      <c r="R56" s="17">
        <v>153</v>
      </c>
      <c r="S56" s="17">
        <v>103</v>
      </c>
      <c r="T56" s="17">
        <v>72</v>
      </c>
      <c r="U56" s="17">
        <v>37</v>
      </c>
      <c r="V56" s="17">
        <v>17</v>
      </c>
      <c r="W56" s="17">
        <v>1</v>
      </c>
      <c r="X56" s="23">
        <f t="shared" si="2"/>
        <v>1636</v>
      </c>
      <c r="Y56" s="17">
        <f t="shared" si="0"/>
        <v>136</v>
      </c>
      <c r="Z56" s="30">
        <f t="shared" si="1"/>
        <v>687</v>
      </c>
    </row>
    <row r="57" spans="1:26" ht="15">
      <c r="A57" s="7"/>
      <c r="B57" s="13" t="s">
        <v>10</v>
      </c>
      <c r="C57" s="18">
        <v>78</v>
      </c>
      <c r="D57" s="18">
        <v>93</v>
      </c>
      <c r="E57" s="18">
        <v>104</v>
      </c>
      <c r="F57" s="18">
        <v>120</v>
      </c>
      <c r="G57" s="18">
        <v>117</v>
      </c>
      <c r="H57" s="18">
        <v>120</v>
      </c>
      <c r="I57" s="18">
        <v>139</v>
      </c>
      <c r="J57" s="18">
        <v>150</v>
      </c>
      <c r="K57" s="18">
        <v>149</v>
      </c>
      <c r="L57" s="18">
        <v>147</v>
      </c>
      <c r="M57" s="18">
        <v>148</v>
      </c>
      <c r="N57" s="18">
        <v>183</v>
      </c>
      <c r="O57" s="18">
        <v>306</v>
      </c>
      <c r="P57" s="18">
        <v>245</v>
      </c>
      <c r="Q57" s="18">
        <v>268</v>
      </c>
      <c r="R57" s="18">
        <v>258</v>
      </c>
      <c r="S57" s="18">
        <v>167</v>
      </c>
      <c r="T57" s="18">
        <v>96</v>
      </c>
      <c r="U57" s="18">
        <v>53</v>
      </c>
      <c r="V57" s="18">
        <v>20</v>
      </c>
      <c r="W57" s="18">
        <v>1</v>
      </c>
      <c r="X57" s="24">
        <f t="shared" si="2"/>
        <v>2962</v>
      </c>
      <c r="Y57" s="18">
        <f t="shared" si="0"/>
        <v>275</v>
      </c>
      <c r="Z57" s="31">
        <f t="shared" si="1"/>
        <v>1108</v>
      </c>
    </row>
    <row r="58" spans="1:26" ht="15">
      <c r="A58" s="5" t="s">
        <v>29</v>
      </c>
      <c r="B58" s="11" t="s">
        <v>8</v>
      </c>
      <c r="C58" s="16">
        <v>92</v>
      </c>
      <c r="D58" s="16">
        <v>89</v>
      </c>
      <c r="E58" s="16">
        <v>111</v>
      </c>
      <c r="F58" s="16">
        <v>103</v>
      </c>
      <c r="G58" s="16">
        <v>116</v>
      </c>
      <c r="H58" s="16">
        <v>103</v>
      </c>
      <c r="I58" s="16">
        <v>114</v>
      </c>
      <c r="J58" s="16">
        <v>149</v>
      </c>
      <c r="K58" s="16">
        <v>143</v>
      </c>
      <c r="L58" s="16">
        <v>135</v>
      </c>
      <c r="M58" s="16">
        <v>118</v>
      </c>
      <c r="N58" s="16">
        <v>128</v>
      </c>
      <c r="O58" s="16">
        <v>176</v>
      </c>
      <c r="P58" s="16">
        <v>144</v>
      </c>
      <c r="Q58" s="16">
        <v>134</v>
      </c>
      <c r="R58" s="16">
        <v>101</v>
      </c>
      <c r="S58" s="16">
        <v>58</v>
      </c>
      <c r="T58" s="16">
        <v>34</v>
      </c>
      <c r="U58" s="16">
        <v>18</v>
      </c>
      <c r="V58" s="16">
        <v>3</v>
      </c>
      <c r="W58" s="16">
        <v>0</v>
      </c>
      <c r="X58" s="22">
        <f t="shared" si="2"/>
        <v>2069</v>
      </c>
      <c r="Y58" s="27">
        <f t="shared" si="0"/>
        <v>292</v>
      </c>
      <c r="Z58" s="29">
        <f t="shared" si="1"/>
        <v>492</v>
      </c>
    </row>
    <row r="59" spans="1:26">
      <c r="A59" s="6"/>
      <c r="B59" s="12" t="s">
        <v>9</v>
      </c>
      <c r="C59" s="17">
        <v>76</v>
      </c>
      <c r="D59" s="17">
        <v>102</v>
      </c>
      <c r="E59" s="17">
        <v>89</v>
      </c>
      <c r="F59" s="17">
        <v>126</v>
      </c>
      <c r="G59" s="17">
        <v>108</v>
      </c>
      <c r="H59" s="17">
        <v>91</v>
      </c>
      <c r="I59" s="17">
        <v>114</v>
      </c>
      <c r="J59" s="17">
        <v>147</v>
      </c>
      <c r="K59" s="17">
        <v>152</v>
      </c>
      <c r="L59" s="17">
        <v>145</v>
      </c>
      <c r="M59" s="17">
        <v>127</v>
      </c>
      <c r="N59" s="17">
        <v>136</v>
      </c>
      <c r="O59" s="17">
        <v>202</v>
      </c>
      <c r="P59" s="17">
        <v>161</v>
      </c>
      <c r="Q59" s="17">
        <v>149</v>
      </c>
      <c r="R59" s="17">
        <v>139</v>
      </c>
      <c r="S59" s="17">
        <v>103</v>
      </c>
      <c r="T59" s="17">
        <v>76</v>
      </c>
      <c r="U59" s="17">
        <v>30</v>
      </c>
      <c r="V59" s="17">
        <v>11</v>
      </c>
      <c r="W59" s="17">
        <v>2</v>
      </c>
      <c r="X59" s="23">
        <f t="shared" si="2"/>
        <v>2286</v>
      </c>
      <c r="Y59" s="17">
        <f t="shared" si="0"/>
        <v>267</v>
      </c>
      <c r="Z59" s="30">
        <f t="shared" si="1"/>
        <v>671</v>
      </c>
    </row>
    <row r="60" spans="1:26" ht="15">
      <c r="A60" s="7"/>
      <c r="B60" s="13" t="s">
        <v>10</v>
      </c>
      <c r="C60" s="18">
        <v>168</v>
      </c>
      <c r="D60" s="18">
        <v>191</v>
      </c>
      <c r="E60" s="18">
        <v>200</v>
      </c>
      <c r="F60" s="18">
        <v>229</v>
      </c>
      <c r="G60" s="18">
        <v>224</v>
      </c>
      <c r="H60" s="18">
        <v>194</v>
      </c>
      <c r="I60" s="18">
        <v>228</v>
      </c>
      <c r="J60" s="18">
        <v>296</v>
      </c>
      <c r="K60" s="18">
        <v>295</v>
      </c>
      <c r="L60" s="18">
        <v>280</v>
      </c>
      <c r="M60" s="18">
        <v>245</v>
      </c>
      <c r="N60" s="18">
        <v>264</v>
      </c>
      <c r="O60" s="18">
        <v>378</v>
      </c>
      <c r="P60" s="18">
        <v>305</v>
      </c>
      <c r="Q60" s="18">
        <v>283</v>
      </c>
      <c r="R60" s="18">
        <v>240</v>
      </c>
      <c r="S60" s="18">
        <v>161</v>
      </c>
      <c r="T60" s="18">
        <v>110</v>
      </c>
      <c r="U60" s="18">
        <v>48</v>
      </c>
      <c r="V60" s="18">
        <v>14</v>
      </c>
      <c r="W60" s="18">
        <v>2</v>
      </c>
      <c r="X60" s="24">
        <f t="shared" si="2"/>
        <v>4355</v>
      </c>
      <c r="Y60" s="18">
        <f t="shared" si="0"/>
        <v>559</v>
      </c>
      <c r="Z60" s="31">
        <f t="shared" si="1"/>
        <v>1163</v>
      </c>
    </row>
    <row r="61" spans="1:26" ht="15">
      <c r="A61" s="5" t="s">
        <v>62</v>
      </c>
      <c r="B61" s="11" t="s">
        <v>8</v>
      </c>
      <c r="C61" s="16">
        <v>19</v>
      </c>
      <c r="D61" s="16">
        <v>22</v>
      </c>
      <c r="E61" s="16">
        <v>27</v>
      </c>
      <c r="F61" s="16">
        <v>29</v>
      </c>
      <c r="G61" s="16">
        <v>39</v>
      </c>
      <c r="H61" s="16">
        <v>43</v>
      </c>
      <c r="I61" s="16">
        <v>24</v>
      </c>
      <c r="J61" s="16">
        <v>27</v>
      </c>
      <c r="K61" s="16">
        <v>32</v>
      </c>
      <c r="L61" s="16">
        <v>21</v>
      </c>
      <c r="M61" s="16">
        <v>40</v>
      </c>
      <c r="N61" s="16">
        <v>36</v>
      </c>
      <c r="O61" s="16">
        <v>53</v>
      </c>
      <c r="P61" s="16">
        <v>48</v>
      </c>
      <c r="Q61" s="16">
        <v>38</v>
      </c>
      <c r="R61" s="16">
        <v>35</v>
      </c>
      <c r="S61" s="16">
        <v>26</v>
      </c>
      <c r="T61" s="16">
        <v>14</v>
      </c>
      <c r="U61" s="16">
        <v>2</v>
      </c>
      <c r="V61" s="16">
        <v>1</v>
      </c>
      <c r="W61" s="16">
        <v>0</v>
      </c>
      <c r="X61" s="22">
        <f t="shared" si="2"/>
        <v>576</v>
      </c>
      <c r="Y61" s="27">
        <f t="shared" si="0"/>
        <v>68</v>
      </c>
      <c r="Z61" s="29">
        <f t="shared" si="1"/>
        <v>164</v>
      </c>
    </row>
    <row r="62" spans="1:26">
      <c r="A62" s="6"/>
      <c r="B62" s="12" t="s">
        <v>9</v>
      </c>
      <c r="C62" s="17">
        <v>13</v>
      </c>
      <c r="D62" s="17">
        <v>14</v>
      </c>
      <c r="E62" s="17">
        <v>19</v>
      </c>
      <c r="F62" s="17">
        <v>27</v>
      </c>
      <c r="G62" s="17">
        <v>23</v>
      </c>
      <c r="H62" s="17">
        <v>42</v>
      </c>
      <c r="I62" s="17">
        <v>21</v>
      </c>
      <c r="J62" s="17">
        <v>41</v>
      </c>
      <c r="K62" s="17">
        <v>36</v>
      </c>
      <c r="L62" s="17">
        <v>26</v>
      </c>
      <c r="M62" s="17">
        <v>59</v>
      </c>
      <c r="N62" s="17">
        <v>53</v>
      </c>
      <c r="O62" s="17">
        <v>75</v>
      </c>
      <c r="P62" s="17">
        <v>59</v>
      </c>
      <c r="Q62" s="17">
        <v>59</v>
      </c>
      <c r="R62" s="17">
        <v>52</v>
      </c>
      <c r="S62" s="17">
        <v>36</v>
      </c>
      <c r="T62" s="17">
        <v>29</v>
      </c>
      <c r="U62" s="17">
        <v>9</v>
      </c>
      <c r="V62" s="17">
        <v>4</v>
      </c>
      <c r="W62" s="17">
        <v>1</v>
      </c>
      <c r="X62" s="23">
        <f t="shared" si="2"/>
        <v>698</v>
      </c>
      <c r="Y62" s="17">
        <f t="shared" si="0"/>
        <v>46</v>
      </c>
      <c r="Z62" s="30">
        <f t="shared" si="1"/>
        <v>249</v>
      </c>
    </row>
    <row r="63" spans="1:26" ht="15">
      <c r="A63" s="7"/>
      <c r="B63" s="13" t="s">
        <v>10</v>
      </c>
      <c r="C63" s="18">
        <v>32</v>
      </c>
      <c r="D63" s="18">
        <v>36</v>
      </c>
      <c r="E63" s="18">
        <v>46</v>
      </c>
      <c r="F63" s="18">
        <v>56</v>
      </c>
      <c r="G63" s="18">
        <v>62</v>
      </c>
      <c r="H63" s="18">
        <v>85</v>
      </c>
      <c r="I63" s="18">
        <v>45</v>
      </c>
      <c r="J63" s="18">
        <v>68</v>
      </c>
      <c r="K63" s="18">
        <v>68</v>
      </c>
      <c r="L63" s="18">
        <v>47</v>
      </c>
      <c r="M63" s="18">
        <v>99</v>
      </c>
      <c r="N63" s="18">
        <v>89</v>
      </c>
      <c r="O63" s="18">
        <v>128</v>
      </c>
      <c r="P63" s="18">
        <v>107</v>
      </c>
      <c r="Q63" s="18">
        <v>97</v>
      </c>
      <c r="R63" s="18">
        <v>87</v>
      </c>
      <c r="S63" s="18">
        <v>62</v>
      </c>
      <c r="T63" s="18">
        <v>43</v>
      </c>
      <c r="U63" s="18">
        <v>11</v>
      </c>
      <c r="V63" s="18">
        <v>5</v>
      </c>
      <c r="W63" s="18">
        <v>1</v>
      </c>
      <c r="X63" s="24">
        <f t="shared" si="2"/>
        <v>1274</v>
      </c>
      <c r="Y63" s="18">
        <f t="shared" si="0"/>
        <v>114</v>
      </c>
      <c r="Z63" s="31">
        <f t="shared" si="1"/>
        <v>413</v>
      </c>
    </row>
    <row r="64" spans="1:26" ht="15">
      <c r="A64" s="5" t="s">
        <v>63</v>
      </c>
      <c r="B64" s="11" t="s">
        <v>8</v>
      </c>
      <c r="C64" s="16">
        <v>3</v>
      </c>
      <c r="D64" s="16">
        <v>3</v>
      </c>
      <c r="E64" s="16">
        <v>7</v>
      </c>
      <c r="F64" s="16">
        <v>10</v>
      </c>
      <c r="G64" s="16">
        <v>14</v>
      </c>
      <c r="H64" s="16">
        <v>6</v>
      </c>
      <c r="I64" s="16">
        <v>7</v>
      </c>
      <c r="J64" s="16">
        <v>3</v>
      </c>
      <c r="K64" s="16">
        <v>12</v>
      </c>
      <c r="L64" s="16">
        <v>11</v>
      </c>
      <c r="M64" s="16">
        <v>11</v>
      </c>
      <c r="N64" s="16">
        <v>21</v>
      </c>
      <c r="O64" s="16">
        <v>18</v>
      </c>
      <c r="P64" s="16">
        <v>7</v>
      </c>
      <c r="Q64" s="16">
        <v>10</v>
      </c>
      <c r="R64" s="16">
        <v>8</v>
      </c>
      <c r="S64" s="16">
        <v>15</v>
      </c>
      <c r="T64" s="16">
        <v>6</v>
      </c>
      <c r="U64" s="16">
        <v>0</v>
      </c>
      <c r="V64" s="16">
        <v>0</v>
      </c>
      <c r="W64" s="16">
        <v>0</v>
      </c>
      <c r="X64" s="22">
        <f t="shared" si="2"/>
        <v>172</v>
      </c>
      <c r="Y64" s="27">
        <f t="shared" si="0"/>
        <v>13</v>
      </c>
      <c r="Z64" s="29">
        <f t="shared" si="1"/>
        <v>46</v>
      </c>
    </row>
    <row r="65" spans="1:26">
      <c r="A65" s="6"/>
      <c r="B65" s="12" t="s">
        <v>9</v>
      </c>
      <c r="C65" s="17">
        <v>6</v>
      </c>
      <c r="D65" s="17">
        <v>4</v>
      </c>
      <c r="E65" s="17">
        <v>11</v>
      </c>
      <c r="F65" s="17">
        <v>10</v>
      </c>
      <c r="G65" s="17">
        <v>3</v>
      </c>
      <c r="H65" s="17">
        <v>3</v>
      </c>
      <c r="I65" s="17">
        <v>4</v>
      </c>
      <c r="J65" s="17">
        <v>12</v>
      </c>
      <c r="K65" s="17">
        <v>9</v>
      </c>
      <c r="L65" s="17">
        <v>4</v>
      </c>
      <c r="M65" s="17">
        <v>11</v>
      </c>
      <c r="N65" s="17">
        <v>11</v>
      </c>
      <c r="O65" s="17">
        <v>11</v>
      </c>
      <c r="P65" s="17">
        <v>9</v>
      </c>
      <c r="Q65" s="17">
        <v>14</v>
      </c>
      <c r="R65" s="17">
        <v>20</v>
      </c>
      <c r="S65" s="17">
        <v>25</v>
      </c>
      <c r="T65" s="17">
        <v>22</v>
      </c>
      <c r="U65" s="17">
        <v>13</v>
      </c>
      <c r="V65" s="17">
        <v>4</v>
      </c>
      <c r="W65" s="17">
        <v>1</v>
      </c>
      <c r="X65" s="23">
        <f t="shared" si="2"/>
        <v>207</v>
      </c>
      <c r="Y65" s="17">
        <f t="shared" si="0"/>
        <v>21</v>
      </c>
      <c r="Z65" s="30">
        <f t="shared" si="1"/>
        <v>108</v>
      </c>
    </row>
    <row r="66" spans="1:26" ht="15">
      <c r="A66" s="7"/>
      <c r="B66" s="13" t="s">
        <v>10</v>
      </c>
      <c r="C66" s="18">
        <v>9</v>
      </c>
      <c r="D66" s="18">
        <v>7</v>
      </c>
      <c r="E66" s="18">
        <v>18</v>
      </c>
      <c r="F66" s="18">
        <v>20</v>
      </c>
      <c r="G66" s="18">
        <v>17</v>
      </c>
      <c r="H66" s="18">
        <v>9</v>
      </c>
      <c r="I66" s="18">
        <v>11</v>
      </c>
      <c r="J66" s="18">
        <v>15</v>
      </c>
      <c r="K66" s="18">
        <v>21</v>
      </c>
      <c r="L66" s="18">
        <v>15</v>
      </c>
      <c r="M66" s="18">
        <v>22</v>
      </c>
      <c r="N66" s="18">
        <v>32</v>
      </c>
      <c r="O66" s="18">
        <v>29</v>
      </c>
      <c r="P66" s="18">
        <v>16</v>
      </c>
      <c r="Q66" s="18">
        <v>24</v>
      </c>
      <c r="R66" s="18">
        <v>28</v>
      </c>
      <c r="S66" s="18">
        <v>40</v>
      </c>
      <c r="T66" s="18">
        <v>28</v>
      </c>
      <c r="U66" s="18">
        <v>13</v>
      </c>
      <c r="V66" s="18">
        <v>4</v>
      </c>
      <c r="W66" s="18">
        <v>1</v>
      </c>
      <c r="X66" s="24">
        <f t="shared" si="2"/>
        <v>379</v>
      </c>
      <c r="Y66" s="18">
        <f t="shared" si="0"/>
        <v>34</v>
      </c>
      <c r="Z66" s="31">
        <f t="shared" si="1"/>
        <v>154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1344</v>
      </c>
      <c r="D67" s="16">
        <f t="shared" si="3"/>
        <v>1476</v>
      </c>
      <c r="E67" s="16">
        <f t="shared" si="3"/>
        <v>1737</v>
      </c>
      <c r="F67" s="16">
        <f t="shared" si="3"/>
        <v>1727</v>
      </c>
      <c r="G67" s="16">
        <f t="shared" si="3"/>
        <v>1795</v>
      </c>
      <c r="H67" s="16">
        <f t="shared" si="3"/>
        <v>1829</v>
      </c>
      <c r="I67" s="16">
        <f t="shared" si="3"/>
        <v>2026</v>
      </c>
      <c r="J67" s="16">
        <f t="shared" si="3"/>
        <v>2574</v>
      </c>
      <c r="K67" s="16">
        <f t="shared" si="3"/>
        <v>2309</v>
      </c>
      <c r="L67" s="16">
        <f t="shared" si="3"/>
        <v>2064</v>
      </c>
      <c r="M67" s="16">
        <f t="shared" si="3"/>
        <v>2109</v>
      </c>
      <c r="N67" s="16">
        <f t="shared" si="3"/>
        <v>2356</v>
      </c>
      <c r="O67" s="16">
        <f t="shared" si="3"/>
        <v>3416</v>
      </c>
      <c r="P67" s="16">
        <f t="shared" si="3"/>
        <v>2431</v>
      </c>
      <c r="Q67" s="16">
        <f t="shared" si="3"/>
        <v>1987</v>
      </c>
      <c r="R67" s="16">
        <f t="shared" si="3"/>
        <v>1593</v>
      </c>
      <c r="S67" s="16">
        <f t="shared" si="3"/>
        <v>1117</v>
      </c>
      <c r="T67" s="16">
        <f t="shared" si="3"/>
        <v>534</v>
      </c>
      <c r="U67" s="16">
        <f t="shared" si="3"/>
        <v>219</v>
      </c>
      <c r="V67" s="16">
        <f t="shared" si="3"/>
        <v>47</v>
      </c>
      <c r="W67" s="16">
        <f t="shared" si="3"/>
        <v>5</v>
      </c>
      <c r="X67" s="16">
        <f t="shared" si="3"/>
        <v>34695</v>
      </c>
      <c r="Y67" s="27">
        <f t="shared" si="0"/>
        <v>4557</v>
      </c>
      <c r="Z67" s="29">
        <f t="shared" si="1"/>
        <v>7933</v>
      </c>
    </row>
    <row r="68" spans="1:26">
      <c r="A68" s="6"/>
      <c r="B68" s="12" t="s">
        <v>9</v>
      </c>
      <c r="C68" s="17">
        <f t="shared" si="3"/>
        <v>1328</v>
      </c>
      <c r="D68" s="17">
        <f t="shared" si="3"/>
        <v>1494</v>
      </c>
      <c r="E68" s="17">
        <f t="shared" si="3"/>
        <v>1660</v>
      </c>
      <c r="F68" s="17">
        <f t="shared" si="3"/>
        <v>1712</v>
      </c>
      <c r="G68" s="17">
        <f t="shared" si="3"/>
        <v>1789</v>
      </c>
      <c r="H68" s="17">
        <f t="shared" si="3"/>
        <v>1802</v>
      </c>
      <c r="I68" s="17">
        <f t="shared" si="3"/>
        <v>1912</v>
      </c>
      <c r="J68" s="17">
        <f t="shared" si="3"/>
        <v>2447</v>
      </c>
      <c r="K68" s="17">
        <f t="shared" si="3"/>
        <v>2226</v>
      </c>
      <c r="L68" s="17">
        <f t="shared" si="3"/>
        <v>2244</v>
      </c>
      <c r="M68" s="17">
        <f t="shared" si="3"/>
        <v>2308</v>
      </c>
      <c r="N68" s="17">
        <f t="shared" si="3"/>
        <v>2645</v>
      </c>
      <c r="O68" s="17">
        <f t="shared" si="3"/>
        <v>3757</v>
      </c>
      <c r="P68" s="17">
        <f t="shared" si="3"/>
        <v>2807</v>
      </c>
      <c r="Q68" s="17">
        <f t="shared" si="3"/>
        <v>2455</v>
      </c>
      <c r="R68" s="17">
        <f t="shared" si="3"/>
        <v>2412</v>
      </c>
      <c r="S68" s="17">
        <f t="shared" si="3"/>
        <v>1943</v>
      </c>
      <c r="T68" s="17">
        <f t="shared" si="3"/>
        <v>1296</v>
      </c>
      <c r="U68" s="17">
        <f t="shared" si="3"/>
        <v>572</v>
      </c>
      <c r="V68" s="17">
        <f t="shared" si="3"/>
        <v>191</v>
      </c>
      <c r="W68" s="17">
        <f t="shared" si="3"/>
        <v>31</v>
      </c>
      <c r="X68" s="17">
        <f t="shared" si="3"/>
        <v>39031</v>
      </c>
      <c r="Y68" s="17">
        <f>SUM(C68:E68)</f>
        <v>4482</v>
      </c>
      <c r="Z68" s="30">
        <f>SUM(P68:W68)</f>
        <v>11707</v>
      </c>
    </row>
    <row r="69" spans="1:26" ht="15">
      <c r="A69" s="8"/>
      <c r="B69" s="15" t="s">
        <v>10</v>
      </c>
      <c r="C69" s="20">
        <f t="shared" si="3"/>
        <v>2672</v>
      </c>
      <c r="D69" s="20">
        <f t="shared" si="3"/>
        <v>2970</v>
      </c>
      <c r="E69" s="20">
        <f t="shared" si="3"/>
        <v>3397</v>
      </c>
      <c r="F69" s="20">
        <f t="shared" si="3"/>
        <v>3439</v>
      </c>
      <c r="G69" s="20">
        <f t="shared" si="3"/>
        <v>3584</v>
      </c>
      <c r="H69" s="20">
        <f t="shared" si="3"/>
        <v>3631</v>
      </c>
      <c r="I69" s="20">
        <f t="shared" si="3"/>
        <v>3938</v>
      </c>
      <c r="J69" s="20">
        <f t="shared" si="3"/>
        <v>5021</v>
      </c>
      <c r="K69" s="20">
        <f t="shared" si="3"/>
        <v>4535</v>
      </c>
      <c r="L69" s="20">
        <f t="shared" si="3"/>
        <v>4308</v>
      </c>
      <c r="M69" s="20">
        <f t="shared" si="3"/>
        <v>4417</v>
      </c>
      <c r="N69" s="20">
        <f t="shared" si="3"/>
        <v>5001</v>
      </c>
      <c r="O69" s="20">
        <f t="shared" si="3"/>
        <v>7173</v>
      </c>
      <c r="P69" s="20">
        <f t="shared" si="3"/>
        <v>5238</v>
      </c>
      <c r="Q69" s="20">
        <f t="shared" si="3"/>
        <v>4442</v>
      </c>
      <c r="R69" s="20">
        <f t="shared" si="3"/>
        <v>4005</v>
      </c>
      <c r="S69" s="20">
        <f t="shared" si="3"/>
        <v>3060</v>
      </c>
      <c r="T69" s="20">
        <f t="shared" si="3"/>
        <v>1830</v>
      </c>
      <c r="U69" s="20">
        <f t="shared" si="3"/>
        <v>791</v>
      </c>
      <c r="V69" s="20">
        <f t="shared" si="3"/>
        <v>238</v>
      </c>
      <c r="W69" s="20">
        <f t="shared" si="3"/>
        <v>36</v>
      </c>
      <c r="X69" s="20">
        <f t="shared" si="3"/>
        <v>73726</v>
      </c>
      <c r="Y69" s="20">
        <f>SUM(C69:E69)</f>
        <v>9039</v>
      </c>
      <c r="Z69" s="32">
        <f>SUM(P69:W69)</f>
        <v>19640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86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196</v>
      </c>
      <c r="D4" s="16">
        <v>215</v>
      </c>
      <c r="E4" s="16">
        <v>278</v>
      </c>
      <c r="F4" s="16">
        <v>269</v>
      </c>
      <c r="G4" s="16">
        <v>252</v>
      </c>
      <c r="H4" s="16">
        <v>244</v>
      </c>
      <c r="I4" s="16">
        <v>277</v>
      </c>
      <c r="J4" s="16">
        <v>406</v>
      </c>
      <c r="K4" s="16">
        <v>333</v>
      </c>
      <c r="L4" s="16">
        <v>304</v>
      </c>
      <c r="M4" s="16">
        <v>299</v>
      </c>
      <c r="N4" s="16">
        <v>375</v>
      </c>
      <c r="O4" s="16">
        <v>539</v>
      </c>
      <c r="P4" s="16">
        <v>426</v>
      </c>
      <c r="Q4" s="16">
        <v>297</v>
      </c>
      <c r="R4" s="16">
        <v>269</v>
      </c>
      <c r="S4" s="16">
        <v>192</v>
      </c>
      <c r="T4" s="16">
        <v>93</v>
      </c>
      <c r="U4" s="16">
        <v>41</v>
      </c>
      <c r="V4" s="16">
        <v>11</v>
      </c>
      <c r="W4" s="16">
        <v>1</v>
      </c>
      <c r="X4" s="22">
        <f>SUM(C4:W4)</f>
        <v>5317</v>
      </c>
      <c r="Y4" s="27">
        <f t="shared" ref="Y4:Y67" si="0">SUM(C4:E4)</f>
        <v>689</v>
      </c>
      <c r="Z4" s="29">
        <f t="shared" ref="Z4:Z67" si="1">SUM(P4:W4)</f>
        <v>1330</v>
      </c>
    </row>
    <row r="5" spans="1:26">
      <c r="A5" s="6"/>
      <c r="B5" s="12" t="s">
        <v>9</v>
      </c>
      <c r="C5" s="17">
        <v>167</v>
      </c>
      <c r="D5" s="17">
        <v>235</v>
      </c>
      <c r="E5" s="17">
        <v>233</v>
      </c>
      <c r="F5" s="17">
        <v>221</v>
      </c>
      <c r="G5" s="17">
        <v>235</v>
      </c>
      <c r="H5" s="17">
        <v>243</v>
      </c>
      <c r="I5" s="17">
        <v>297</v>
      </c>
      <c r="J5" s="17">
        <v>386</v>
      </c>
      <c r="K5" s="17">
        <v>308</v>
      </c>
      <c r="L5" s="17">
        <v>322</v>
      </c>
      <c r="M5" s="17">
        <v>335</v>
      </c>
      <c r="N5" s="17">
        <v>414</v>
      </c>
      <c r="O5" s="17">
        <v>564</v>
      </c>
      <c r="P5" s="17">
        <v>468</v>
      </c>
      <c r="Q5" s="17">
        <v>382</v>
      </c>
      <c r="R5" s="17">
        <v>380</v>
      </c>
      <c r="S5" s="17">
        <v>302</v>
      </c>
      <c r="T5" s="17">
        <v>225</v>
      </c>
      <c r="U5" s="17">
        <v>99</v>
      </c>
      <c r="V5" s="17">
        <v>39</v>
      </c>
      <c r="W5" s="17">
        <v>8</v>
      </c>
      <c r="X5" s="23">
        <f>SUM(C5:W5)</f>
        <v>5863</v>
      </c>
      <c r="Y5" s="17">
        <f t="shared" si="0"/>
        <v>635</v>
      </c>
      <c r="Z5" s="30">
        <f t="shared" si="1"/>
        <v>1903</v>
      </c>
    </row>
    <row r="6" spans="1:26" ht="15">
      <c r="A6" s="7"/>
      <c r="B6" s="13" t="s">
        <v>10</v>
      </c>
      <c r="C6" s="18">
        <v>363</v>
      </c>
      <c r="D6" s="18">
        <v>450</v>
      </c>
      <c r="E6" s="18">
        <v>511</v>
      </c>
      <c r="F6" s="18">
        <v>490</v>
      </c>
      <c r="G6" s="18">
        <v>487</v>
      </c>
      <c r="H6" s="18">
        <v>487</v>
      </c>
      <c r="I6" s="18">
        <v>574</v>
      </c>
      <c r="J6" s="18">
        <v>792</v>
      </c>
      <c r="K6" s="18">
        <v>641</v>
      </c>
      <c r="L6" s="18">
        <v>626</v>
      </c>
      <c r="M6" s="18">
        <v>634</v>
      </c>
      <c r="N6" s="18">
        <v>789</v>
      </c>
      <c r="O6" s="18">
        <v>1103</v>
      </c>
      <c r="P6" s="18">
        <v>894</v>
      </c>
      <c r="Q6" s="18">
        <v>679</v>
      </c>
      <c r="R6" s="18">
        <v>649</v>
      </c>
      <c r="S6" s="18">
        <v>494</v>
      </c>
      <c r="T6" s="18">
        <v>318</v>
      </c>
      <c r="U6" s="18">
        <v>140</v>
      </c>
      <c r="V6" s="18">
        <v>50</v>
      </c>
      <c r="W6" s="18">
        <v>9</v>
      </c>
      <c r="X6" s="24">
        <f>SUM(X4:X5)</f>
        <v>11180</v>
      </c>
      <c r="Y6" s="18">
        <f t="shared" si="0"/>
        <v>1324</v>
      </c>
      <c r="Z6" s="31">
        <f t="shared" si="1"/>
        <v>3233</v>
      </c>
    </row>
    <row r="7" spans="1:26" ht="15">
      <c r="A7" s="5" t="s">
        <v>40</v>
      </c>
      <c r="B7" s="11" t="s">
        <v>8</v>
      </c>
      <c r="C7" s="16">
        <v>200</v>
      </c>
      <c r="D7" s="16">
        <v>248</v>
      </c>
      <c r="E7" s="16">
        <v>246</v>
      </c>
      <c r="F7" s="16">
        <v>285</v>
      </c>
      <c r="G7" s="16">
        <v>259</v>
      </c>
      <c r="H7" s="16">
        <v>270</v>
      </c>
      <c r="I7" s="16">
        <v>348</v>
      </c>
      <c r="J7" s="16">
        <v>418</v>
      </c>
      <c r="K7" s="16">
        <v>380</v>
      </c>
      <c r="L7" s="16">
        <v>281</v>
      </c>
      <c r="M7" s="16">
        <v>305</v>
      </c>
      <c r="N7" s="16">
        <v>381</v>
      </c>
      <c r="O7" s="16">
        <v>528</v>
      </c>
      <c r="P7" s="16">
        <v>431</v>
      </c>
      <c r="Q7" s="16">
        <v>344</v>
      </c>
      <c r="R7" s="16">
        <v>260</v>
      </c>
      <c r="S7" s="16">
        <v>148</v>
      </c>
      <c r="T7" s="16">
        <v>91</v>
      </c>
      <c r="U7" s="16">
        <v>25</v>
      </c>
      <c r="V7" s="16">
        <v>3</v>
      </c>
      <c r="W7" s="16">
        <v>0</v>
      </c>
      <c r="X7" s="22">
        <f>SUM(C7:W7)</f>
        <v>5451</v>
      </c>
      <c r="Y7" s="27">
        <f t="shared" si="0"/>
        <v>694</v>
      </c>
      <c r="Z7" s="29">
        <f t="shared" si="1"/>
        <v>1302</v>
      </c>
    </row>
    <row r="8" spans="1:26">
      <c r="A8" s="6"/>
      <c r="B8" s="12" t="s">
        <v>9</v>
      </c>
      <c r="C8" s="17">
        <v>223</v>
      </c>
      <c r="D8" s="17">
        <v>219</v>
      </c>
      <c r="E8" s="17">
        <v>251</v>
      </c>
      <c r="F8" s="17">
        <v>264</v>
      </c>
      <c r="G8" s="17">
        <v>228</v>
      </c>
      <c r="H8" s="17">
        <v>265</v>
      </c>
      <c r="I8" s="17">
        <v>310</v>
      </c>
      <c r="J8" s="17">
        <v>385</v>
      </c>
      <c r="K8" s="17">
        <v>413</v>
      </c>
      <c r="L8" s="17">
        <v>358</v>
      </c>
      <c r="M8" s="17">
        <v>373</v>
      </c>
      <c r="N8" s="17">
        <v>476</v>
      </c>
      <c r="O8" s="17">
        <v>686</v>
      </c>
      <c r="P8" s="17">
        <v>558</v>
      </c>
      <c r="Q8" s="17">
        <v>463</v>
      </c>
      <c r="R8" s="17">
        <v>350</v>
      </c>
      <c r="S8" s="17">
        <v>295</v>
      </c>
      <c r="T8" s="17">
        <v>164</v>
      </c>
      <c r="U8" s="17">
        <v>62</v>
      </c>
      <c r="V8" s="17">
        <v>15</v>
      </c>
      <c r="W8" s="17">
        <v>2</v>
      </c>
      <c r="X8" s="23">
        <f>SUM(C8:W8)</f>
        <v>6360</v>
      </c>
      <c r="Y8" s="17">
        <f t="shared" si="0"/>
        <v>693</v>
      </c>
      <c r="Z8" s="30">
        <f t="shared" si="1"/>
        <v>1909</v>
      </c>
    </row>
    <row r="9" spans="1:26" ht="15">
      <c r="A9" s="7"/>
      <c r="B9" s="13" t="s">
        <v>10</v>
      </c>
      <c r="C9" s="18">
        <v>423</v>
      </c>
      <c r="D9" s="18">
        <v>467</v>
      </c>
      <c r="E9" s="18">
        <v>497</v>
      </c>
      <c r="F9" s="18">
        <v>549</v>
      </c>
      <c r="G9" s="18">
        <v>487</v>
      </c>
      <c r="H9" s="18">
        <v>535</v>
      </c>
      <c r="I9" s="18">
        <v>658</v>
      </c>
      <c r="J9" s="18">
        <v>803</v>
      </c>
      <c r="K9" s="18">
        <v>793</v>
      </c>
      <c r="L9" s="18">
        <v>639</v>
      </c>
      <c r="M9" s="18">
        <v>678</v>
      </c>
      <c r="N9" s="18">
        <v>857</v>
      </c>
      <c r="O9" s="18">
        <v>1214</v>
      </c>
      <c r="P9" s="18">
        <v>989</v>
      </c>
      <c r="Q9" s="18">
        <v>807</v>
      </c>
      <c r="R9" s="18">
        <v>610</v>
      </c>
      <c r="S9" s="18">
        <v>443</v>
      </c>
      <c r="T9" s="18">
        <v>255</v>
      </c>
      <c r="U9" s="18">
        <v>87</v>
      </c>
      <c r="V9" s="18">
        <v>18</v>
      </c>
      <c r="W9" s="18">
        <v>2</v>
      </c>
      <c r="X9" s="24">
        <f>SUM(X7:X8)</f>
        <v>11811</v>
      </c>
      <c r="Y9" s="18">
        <f t="shared" si="0"/>
        <v>1387</v>
      </c>
      <c r="Z9" s="31">
        <f t="shared" si="1"/>
        <v>3211</v>
      </c>
    </row>
    <row r="10" spans="1:26" ht="15">
      <c r="A10" s="5" t="s">
        <v>72</v>
      </c>
      <c r="B10" s="11" t="s">
        <v>8</v>
      </c>
      <c r="C10" s="16">
        <v>31</v>
      </c>
      <c r="D10" s="16">
        <v>24</v>
      </c>
      <c r="E10" s="16">
        <v>45</v>
      </c>
      <c r="F10" s="16">
        <v>37</v>
      </c>
      <c r="G10" s="16">
        <v>35</v>
      </c>
      <c r="H10" s="16">
        <v>32</v>
      </c>
      <c r="I10" s="16">
        <v>35</v>
      </c>
      <c r="J10" s="16">
        <v>62</v>
      </c>
      <c r="K10" s="16">
        <v>43</v>
      </c>
      <c r="L10" s="16">
        <v>37</v>
      </c>
      <c r="M10" s="16">
        <v>38</v>
      </c>
      <c r="N10" s="16">
        <v>30</v>
      </c>
      <c r="O10" s="16">
        <v>61</v>
      </c>
      <c r="P10" s="16">
        <v>53</v>
      </c>
      <c r="Q10" s="16">
        <v>48</v>
      </c>
      <c r="R10" s="16">
        <v>21</v>
      </c>
      <c r="S10" s="16">
        <v>13</v>
      </c>
      <c r="T10" s="16">
        <v>10</v>
      </c>
      <c r="U10" s="16">
        <v>1</v>
      </c>
      <c r="V10" s="16">
        <v>0</v>
      </c>
      <c r="W10" s="16">
        <v>0</v>
      </c>
      <c r="X10" s="22">
        <f>SUM(C10:W10)</f>
        <v>656</v>
      </c>
      <c r="Y10" s="27">
        <f t="shared" si="0"/>
        <v>100</v>
      </c>
      <c r="Z10" s="29">
        <f t="shared" si="1"/>
        <v>146</v>
      </c>
    </row>
    <row r="11" spans="1:26">
      <c r="A11" s="6"/>
      <c r="B11" s="12" t="s">
        <v>9</v>
      </c>
      <c r="C11" s="17">
        <v>27</v>
      </c>
      <c r="D11" s="17">
        <v>26</v>
      </c>
      <c r="E11" s="17">
        <v>28</v>
      </c>
      <c r="F11" s="17">
        <v>37</v>
      </c>
      <c r="G11" s="17">
        <v>32</v>
      </c>
      <c r="H11" s="17">
        <v>35</v>
      </c>
      <c r="I11" s="17">
        <v>43</v>
      </c>
      <c r="J11" s="17">
        <v>56</v>
      </c>
      <c r="K11" s="17">
        <v>39</v>
      </c>
      <c r="L11" s="17">
        <v>41</v>
      </c>
      <c r="M11" s="17">
        <v>45</v>
      </c>
      <c r="N11" s="17">
        <v>44</v>
      </c>
      <c r="O11" s="17">
        <v>62</v>
      </c>
      <c r="P11" s="17">
        <v>61</v>
      </c>
      <c r="Q11" s="17">
        <v>43</v>
      </c>
      <c r="R11" s="17">
        <v>38</v>
      </c>
      <c r="S11" s="17">
        <v>28</v>
      </c>
      <c r="T11" s="17">
        <v>14</v>
      </c>
      <c r="U11" s="17">
        <v>10</v>
      </c>
      <c r="V11" s="17">
        <v>2</v>
      </c>
      <c r="W11" s="17">
        <v>0</v>
      </c>
      <c r="X11" s="23">
        <f>SUM(C11:W11)</f>
        <v>711</v>
      </c>
      <c r="Y11" s="17">
        <f t="shared" si="0"/>
        <v>81</v>
      </c>
      <c r="Z11" s="30">
        <f t="shared" si="1"/>
        <v>196</v>
      </c>
    </row>
    <row r="12" spans="1:26" ht="15">
      <c r="A12" s="7"/>
      <c r="B12" s="13" t="s">
        <v>10</v>
      </c>
      <c r="C12" s="18">
        <v>58</v>
      </c>
      <c r="D12" s="18">
        <v>50</v>
      </c>
      <c r="E12" s="18">
        <v>73</v>
      </c>
      <c r="F12" s="18">
        <v>74</v>
      </c>
      <c r="G12" s="18">
        <v>67</v>
      </c>
      <c r="H12" s="18">
        <v>67</v>
      </c>
      <c r="I12" s="18">
        <v>78</v>
      </c>
      <c r="J12" s="18">
        <v>118</v>
      </c>
      <c r="K12" s="18">
        <v>82</v>
      </c>
      <c r="L12" s="18">
        <v>78</v>
      </c>
      <c r="M12" s="18">
        <v>83</v>
      </c>
      <c r="N12" s="18">
        <v>74</v>
      </c>
      <c r="O12" s="18">
        <v>123</v>
      </c>
      <c r="P12" s="18">
        <v>114</v>
      </c>
      <c r="Q12" s="18">
        <v>91</v>
      </c>
      <c r="R12" s="18">
        <v>59</v>
      </c>
      <c r="S12" s="18">
        <v>41</v>
      </c>
      <c r="T12" s="18">
        <v>24</v>
      </c>
      <c r="U12" s="18">
        <v>11</v>
      </c>
      <c r="V12" s="18">
        <v>2</v>
      </c>
      <c r="W12" s="18">
        <v>0</v>
      </c>
      <c r="X12" s="24">
        <f>SUM(X10:X11)</f>
        <v>1367</v>
      </c>
      <c r="Y12" s="18">
        <f t="shared" si="0"/>
        <v>181</v>
      </c>
      <c r="Z12" s="31">
        <f t="shared" si="1"/>
        <v>342</v>
      </c>
    </row>
    <row r="13" spans="1:26" ht="15">
      <c r="A13" s="5" t="s">
        <v>46</v>
      </c>
      <c r="B13" s="11" t="s">
        <v>8</v>
      </c>
      <c r="C13" s="16">
        <v>61</v>
      </c>
      <c r="D13" s="16">
        <v>59</v>
      </c>
      <c r="E13" s="16">
        <v>61</v>
      </c>
      <c r="F13" s="16">
        <v>56</v>
      </c>
      <c r="G13" s="16">
        <v>72</v>
      </c>
      <c r="H13" s="16">
        <v>79</v>
      </c>
      <c r="I13" s="16">
        <v>71</v>
      </c>
      <c r="J13" s="16">
        <v>79</v>
      </c>
      <c r="K13" s="16">
        <v>79</v>
      </c>
      <c r="L13" s="16">
        <v>78</v>
      </c>
      <c r="M13" s="16">
        <v>85</v>
      </c>
      <c r="N13" s="16">
        <v>79</v>
      </c>
      <c r="O13" s="16">
        <v>93</v>
      </c>
      <c r="P13" s="16">
        <v>76</v>
      </c>
      <c r="Q13" s="16">
        <v>55</v>
      </c>
      <c r="R13" s="16">
        <v>35</v>
      </c>
      <c r="S13" s="16">
        <v>36</v>
      </c>
      <c r="T13" s="16">
        <v>21</v>
      </c>
      <c r="U13" s="16">
        <v>3</v>
      </c>
      <c r="V13" s="16">
        <v>3</v>
      </c>
      <c r="W13" s="16">
        <v>0</v>
      </c>
      <c r="X13" s="22">
        <f>SUM(C13:W13)</f>
        <v>1181</v>
      </c>
      <c r="Y13" s="27">
        <f t="shared" si="0"/>
        <v>181</v>
      </c>
      <c r="Z13" s="29">
        <f t="shared" si="1"/>
        <v>229</v>
      </c>
    </row>
    <row r="14" spans="1:26">
      <c r="A14" s="6"/>
      <c r="B14" s="12" t="s">
        <v>9</v>
      </c>
      <c r="C14" s="17">
        <v>44</v>
      </c>
      <c r="D14" s="17">
        <v>62</v>
      </c>
      <c r="E14" s="17">
        <v>64</v>
      </c>
      <c r="F14" s="17">
        <v>58</v>
      </c>
      <c r="G14" s="17">
        <v>76</v>
      </c>
      <c r="H14" s="17">
        <v>60</v>
      </c>
      <c r="I14" s="17">
        <v>67</v>
      </c>
      <c r="J14" s="17">
        <v>89</v>
      </c>
      <c r="K14" s="17">
        <v>67</v>
      </c>
      <c r="L14" s="17">
        <v>99</v>
      </c>
      <c r="M14" s="17">
        <v>92</v>
      </c>
      <c r="N14" s="17">
        <v>83</v>
      </c>
      <c r="O14" s="17">
        <v>105</v>
      </c>
      <c r="P14" s="17">
        <v>84</v>
      </c>
      <c r="Q14" s="17">
        <v>69</v>
      </c>
      <c r="R14" s="17">
        <v>72</v>
      </c>
      <c r="S14" s="17">
        <v>39</v>
      </c>
      <c r="T14" s="17">
        <v>29</v>
      </c>
      <c r="U14" s="17">
        <v>12</v>
      </c>
      <c r="V14" s="17">
        <v>4</v>
      </c>
      <c r="W14" s="17">
        <v>1</v>
      </c>
      <c r="X14" s="23">
        <f>SUM(C14:W14)</f>
        <v>1276</v>
      </c>
      <c r="Y14" s="17">
        <f t="shared" si="0"/>
        <v>170</v>
      </c>
      <c r="Z14" s="30">
        <f t="shared" si="1"/>
        <v>310</v>
      </c>
    </row>
    <row r="15" spans="1:26" ht="15">
      <c r="A15" s="7"/>
      <c r="B15" s="13" t="s">
        <v>10</v>
      </c>
      <c r="C15" s="18">
        <v>105</v>
      </c>
      <c r="D15" s="18">
        <v>121</v>
      </c>
      <c r="E15" s="18">
        <v>125</v>
      </c>
      <c r="F15" s="18">
        <v>114</v>
      </c>
      <c r="G15" s="18">
        <v>148</v>
      </c>
      <c r="H15" s="18">
        <v>139</v>
      </c>
      <c r="I15" s="18">
        <v>138</v>
      </c>
      <c r="J15" s="18">
        <v>168</v>
      </c>
      <c r="K15" s="18">
        <v>146</v>
      </c>
      <c r="L15" s="18">
        <v>177</v>
      </c>
      <c r="M15" s="18">
        <v>177</v>
      </c>
      <c r="N15" s="18">
        <v>162</v>
      </c>
      <c r="O15" s="18">
        <v>198</v>
      </c>
      <c r="P15" s="18">
        <v>160</v>
      </c>
      <c r="Q15" s="18">
        <v>124</v>
      </c>
      <c r="R15" s="18">
        <v>107</v>
      </c>
      <c r="S15" s="18">
        <v>75</v>
      </c>
      <c r="T15" s="18">
        <v>50</v>
      </c>
      <c r="U15" s="18">
        <v>15</v>
      </c>
      <c r="V15" s="18">
        <v>7</v>
      </c>
      <c r="W15" s="18">
        <v>1</v>
      </c>
      <c r="X15" s="24">
        <f>SUM(X13:X14)</f>
        <v>2457</v>
      </c>
      <c r="Y15" s="18">
        <f t="shared" si="0"/>
        <v>351</v>
      </c>
      <c r="Z15" s="31">
        <f t="shared" si="1"/>
        <v>539</v>
      </c>
    </row>
    <row r="16" spans="1:26" ht="15">
      <c r="A16" s="5" t="s">
        <v>47</v>
      </c>
      <c r="B16" s="11" t="s">
        <v>8</v>
      </c>
      <c r="C16" s="16">
        <v>28</v>
      </c>
      <c r="D16" s="16">
        <v>36</v>
      </c>
      <c r="E16" s="16">
        <v>34</v>
      </c>
      <c r="F16" s="16">
        <v>28</v>
      </c>
      <c r="G16" s="16">
        <v>41</v>
      </c>
      <c r="H16" s="16">
        <v>45</v>
      </c>
      <c r="I16" s="16">
        <v>43</v>
      </c>
      <c r="J16" s="16">
        <v>59</v>
      </c>
      <c r="K16" s="16">
        <v>46</v>
      </c>
      <c r="L16" s="16">
        <v>44</v>
      </c>
      <c r="M16" s="16">
        <v>48</v>
      </c>
      <c r="N16" s="16">
        <v>61</v>
      </c>
      <c r="O16" s="16">
        <v>90</v>
      </c>
      <c r="P16" s="16">
        <v>56</v>
      </c>
      <c r="Q16" s="16">
        <v>43</v>
      </c>
      <c r="R16" s="16">
        <v>33</v>
      </c>
      <c r="S16" s="16">
        <v>36</v>
      </c>
      <c r="T16" s="16">
        <v>15</v>
      </c>
      <c r="U16" s="16">
        <v>11</v>
      </c>
      <c r="V16" s="16">
        <v>0</v>
      </c>
      <c r="W16" s="16">
        <v>0</v>
      </c>
      <c r="X16" s="22">
        <f>SUM(C16:W16)</f>
        <v>797</v>
      </c>
      <c r="Y16" s="27">
        <f t="shared" si="0"/>
        <v>98</v>
      </c>
      <c r="Z16" s="29">
        <f t="shared" si="1"/>
        <v>194</v>
      </c>
    </row>
    <row r="17" spans="1:26">
      <c r="A17" s="6"/>
      <c r="B17" s="12" t="s">
        <v>9</v>
      </c>
      <c r="C17" s="17">
        <v>29</v>
      </c>
      <c r="D17" s="17">
        <v>34</v>
      </c>
      <c r="E17" s="17">
        <v>34</v>
      </c>
      <c r="F17" s="17">
        <v>24</v>
      </c>
      <c r="G17" s="17">
        <v>65</v>
      </c>
      <c r="H17" s="17">
        <v>54</v>
      </c>
      <c r="I17" s="17">
        <v>48</v>
      </c>
      <c r="J17" s="17">
        <v>62</v>
      </c>
      <c r="K17" s="17">
        <v>41</v>
      </c>
      <c r="L17" s="17">
        <v>49</v>
      </c>
      <c r="M17" s="17">
        <v>62</v>
      </c>
      <c r="N17" s="17">
        <v>60</v>
      </c>
      <c r="O17" s="17">
        <v>84</v>
      </c>
      <c r="P17" s="17">
        <v>57</v>
      </c>
      <c r="Q17" s="17">
        <v>37</v>
      </c>
      <c r="R17" s="17">
        <v>61</v>
      </c>
      <c r="S17" s="17">
        <v>50</v>
      </c>
      <c r="T17" s="17">
        <v>26</v>
      </c>
      <c r="U17" s="17">
        <v>12</v>
      </c>
      <c r="V17" s="17">
        <v>2</v>
      </c>
      <c r="W17" s="17">
        <v>0</v>
      </c>
      <c r="X17" s="23">
        <f>SUM(C17:W17)</f>
        <v>891</v>
      </c>
      <c r="Y17" s="17">
        <f t="shared" si="0"/>
        <v>97</v>
      </c>
      <c r="Z17" s="30">
        <f t="shared" si="1"/>
        <v>245</v>
      </c>
    </row>
    <row r="18" spans="1:26" ht="15">
      <c r="A18" s="7"/>
      <c r="B18" s="13" t="s">
        <v>10</v>
      </c>
      <c r="C18" s="18">
        <v>57</v>
      </c>
      <c r="D18" s="18">
        <v>70</v>
      </c>
      <c r="E18" s="18">
        <v>68</v>
      </c>
      <c r="F18" s="18">
        <v>52</v>
      </c>
      <c r="G18" s="18">
        <v>106</v>
      </c>
      <c r="H18" s="18">
        <v>99</v>
      </c>
      <c r="I18" s="18">
        <v>91</v>
      </c>
      <c r="J18" s="18">
        <v>121</v>
      </c>
      <c r="K18" s="18">
        <v>87</v>
      </c>
      <c r="L18" s="18">
        <v>93</v>
      </c>
      <c r="M18" s="18">
        <v>110</v>
      </c>
      <c r="N18" s="18">
        <v>121</v>
      </c>
      <c r="O18" s="18">
        <v>174</v>
      </c>
      <c r="P18" s="18">
        <v>113</v>
      </c>
      <c r="Q18" s="18">
        <v>80</v>
      </c>
      <c r="R18" s="18">
        <v>94</v>
      </c>
      <c r="S18" s="18">
        <v>86</v>
      </c>
      <c r="T18" s="18">
        <v>41</v>
      </c>
      <c r="U18" s="18">
        <v>23</v>
      </c>
      <c r="V18" s="18">
        <v>2</v>
      </c>
      <c r="W18" s="18">
        <v>0</v>
      </c>
      <c r="X18" s="24">
        <f>SUM(X16:X17)</f>
        <v>1688</v>
      </c>
      <c r="Y18" s="18">
        <f t="shared" si="0"/>
        <v>195</v>
      </c>
      <c r="Z18" s="31">
        <f t="shared" si="1"/>
        <v>439</v>
      </c>
    </row>
    <row r="19" spans="1:26" ht="15">
      <c r="A19" s="5" t="s">
        <v>7</v>
      </c>
      <c r="B19" s="11" t="s">
        <v>8</v>
      </c>
      <c r="C19" s="16">
        <v>18</v>
      </c>
      <c r="D19" s="16">
        <v>22</v>
      </c>
      <c r="E19" s="16">
        <v>21</v>
      </c>
      <c r="F19" s="16">
        <v>19</v>
      </c>
      <c r="G19" s="16">
        <v>31</v>
      </c>
      <c r="H19" s="16">
        <v>24</v>
      </c>
      <c r="I19" s="16">
        <v>26</v>
      </c>
      <c r="J19" s="16">
        <v>38</v>
      </c>
      <c r="K19" s="16">
        <v>42</v>
      </c>
      <c r="L19" s="16">
        <v>28</v>
      </c>
      <c r="M19" s="16">
        <v>40</v>
      </c>
      <c r="N19" s="16">
        <v>31</v>
      </c>
      <c r="O19" s="16">
        <v>58</v>
      </c>
      <c r="P19" s="16">
        <v>23</v>
      </c>
      <c r="Q19" s="16">
        <v>20</v>
      </c>
      <c r="R19" s="16">
        <v>20</v>
      </c>
      <c r="S19" s="16">
        <v>15</v>
      </c>
      <c r="T19" s="16">
        <v>12</v>
      </c>
      <c r="U19" s="16">
        <v>3</v>
      </c>
      <c r="V19" s="16">
        <v>0</v>
      </c>
      <c r="W19" s="16">
        <v>0</v>
      </c>
      <c r="X19" s="22">
        <f t="shared" ref="X19:X66" si="2">SUM(C19:W19)</f>
        <v>491</v>
      </c>
      <c r="Y19" s="27">
        <f t="shared" si="0"/>
        <v>61</v>
      </c>
      <c r="Z19" s="29">
        <f t="shared" si="1"/>
        <v>93</v>
      </c>
    </row>
    <row r="20" spans="1:26">
      <c r="A20" s="6"/>
      <c r="B20" s="12" t="s">
        <v>9</v>
      </c>
      <c r="C20" s="17">
        <v>15</v>
      </c>
      <c r="D20" s="17">
        <v>15</v>
      </c>
      <c r="E20" s="17">
        <v>28</v>
      </c>
      <c r="F20" s="17">
        <v>30</v>
      </c>
      <c r="G20" s="17">
        <v>36</v>
      </c>
      <c r="H20" s="17">
        <v>24</v>
      </c>
      <c r="I20" s="17">
        <v>24</v>
      </c>
      <c r="J20" s="17">
        <v>28</v>
      </c>
      <c r="K20" s="17">
        <v>30</v>
      </c>
      <c r="L20" s="17">
        <v>34</v>
      </c>
      <c r="M20" s="17">
        <v>29</v>
      </c>
      <c r="N20" s="17">
        <v>40</v>
      </c>
      <c r="O20" s="17">
        <v>49</v>
      </c>
      <c r="P20" s="17">
        <v>32</v>
      </c>
      <c r="Q20" s="17">
        <v>30</v>
      </c>
      <c r="R20" s="17">
        <v>29</v>
      </c>
      <c r="S20" s="17">
        <v>34</v>
      </c>
      <c r="T20" s="17">
        <v>25</v>
      </c>
      <c r="U20" s="17">
        <v>8</v>
      </c>
      <c r="V20" s="17">
        <v>1</v>
      </c>
      <c r="W20" s="17">
        <v>0</v>
      </c>
      <c r="X20" s="23">
        <f t="shared" si="2"/>
        <v>541</v>
      </c>
      <c r="Y20" s="17">
        <f t="shared" si="0"/>
        <v>58</v>
      </c>
      <c r="Z20" s="30">
        <f t="shared" si="1"/>
        <v>159</v>
      </c>
    </row>
    <row r="21" spans="1:26" ht="15">
      <c r="A21" s="7"/>
      <c r="B21" s="13" t="s">
        <v>10</v>
      </c>
      <c r="C21" s="18">
        <v>33</v>
      </c>
      <c r="D21" s="18">
        <v>37</v>
      </c>
      <c r="E21" s="18">
        <v>49</v>
      </c>
      <c r="F21" s="18">
        <v>49</v>
      </c>
      <c r="G21" s="18">
        <v>67</v>
      </c>
      <c r="H21" s="18">
        <v>48</v>
      </c>
      <c r="I21" s="18">
        <v>50</v>
      </c>
      <c r="J21" s="18">
        <v>66</v>
      </c>
      <c r="K21" s="18">
        <v>72</v>
      </c>
      <c r="L21" s="18">
        <v>62</v>
      </c>
      <c r="M21" s="18">
        <v>69</v>
      </c>
      <c r="N21" s="18">
        <v>71</v>
      </c>
      <c r="O21" s="18">
        <v>107</v>
      </c>
      <c r="P21" s="18">
        <v>55</v>
      </c>
      <c r="Q21" s="18">
        <v>50</v>
      </c>
      <c r="R21" s="18">
        <v>49</v>
      </c>
      <c r="S21" s="18">
        <v>49</v>
      </c>
      <c r="T21" s="18">
        <v>37</v>
      </c>
      <c r="U21" s="18">
        <v>11</v>
      </c>
      <c r="V21" s="18">
        <v>1</v>
      </c>
      <c r="W21" s="18">
        <v>0</v>
      </c>
      <c r="X21" s="24">
        <f t="shared" si="2"/>
        <v>1032</v>
      </c>
      <c r="Y21" s="18">
        <f t="shared" si="0"/>
        <v>119</v>
      </c>
      <c r="Z21" s="31">
        <f t="shared" si="1"/>
        <v>252</v>
      </c>
    </row>
    <row r="22" spans="1:26" ht="15">
      <c r="A22" s="5" t="s">
        <v>48</v>
      </c>
      <c r="B22" s="11" t="s">
        <v>8</v>
      </c>
      <c r="C22" s="16">
        <v>97</v>
      </c>
      <c r="D22" s="16">
        <v>103</v>
      </c>
      <c r="E22" s="16">
        <v>135</v>
      </c>
      <c r="F22" s="16">
        <v>114</v>
      </c>
      <c r="G22" s="16">
        <v>115</v>
      </c>
      <c r="H22" s="16">
        <v>127</v>
      </c>
      <c r="I22" s="16">
        <v>155</v>
      </c>
      <c r="J22" s="16">
        <v>181</v>
      </c>
      <c r="K22" s="16">
        <v>187</v>
      </c>
      <c r="L22" s="16">
        <v>162</v>
      </c>
      <c r="M22" s="16">
        <v>164</v>
      </c>
      <c r="N22" s="16">
        <v>163</v>
      </c>
      <c r="O22" s="16">
        <v>264</v>
      </c>
      <c r="P22" s="16">
        <v>218</v>
      </c>
      <c r="Q22" s="16">
        <v>171</v>
      </c>
      <c r="R22" s="16">
        <v>130</v>
      </c>
      <c r="S22" s="16">
        <v>73</v>
      </c>
      <c r="T22" s="16">
        <v>33</v>
      </c>
      <c r="U22" s="16">
        <v>18</v>
      </c>
      <c r="V22" s="16">
        <v>3</v>
      </c>
      <c r="W22" s="16">
        <v>2</v>
      </c>
      <c r="X22" s="22">
        <f t="shared" si="2"/>
        <v>2615</v>
      </c>
      <c r="Y22" s="27">
        <f t="shared" si="0"/>
        <v>335</v>
      </c>
      <c r="Z22" s="29">
        <f t="shared" si="1"/>
        <v>648</v>
      </c>
    </row>
    <row r="23" spans="1:26">
      <c r="A23" s="6"/>
      <c r="B23" s="12" t="s">
        <v>9</v>
      </c>
      <c r="C23" s="17">
        <v>91</v>
      </c>
      <c r="D23" s="17">
        <v>95</v>
      </c>
      <c r="E23" s="17">
        <v>137</v>
      </c>
      <c r="F23" s="17">
        <v>127</v>
      </c>
      <c r="G23" s="17">
        <v>114</v>
      </c>
      <c r="H23" s="17">
        <v>137</v>
      </c>
      <c r="I23" s="17">
        <v>136</v>
      </c>
      <c r="J23" s="17">
        <v>181</v>
      </c>
      <c r="K23" s="17">
        <v>164</v>
      </c>
      <c r="L23" s="17">
        <v>161</v>
      </c>
      <c r="M23" s="17">
        <v>167</v>
      </c>
      <c r="N23" s="17">
        <v>185</v>
      </c>
      <c r="O23" s="17">
        <v>300</v>
      </c>
      <c r="P23" s="17">
        <v>317</v>
      </c>
      <c r="Q23" s="17">
        <v>228</v>
      </c>
      <c r="R23" s="17">
        <v>245</v>
      </c>
      <c r="S23" s="17">
        <v>183</v>
      </c>
      <c r="T23" s="17">
        <v>106</v>
      </c>
      <c r="U23" s="17">
        <v>51</v>
      </c>
      <c r="V23" s="17">
        <v>18</v>
      </c>
      <c r="W23" s="17">
        <v>2</v>
      </c>
      <c r="X23" s="23">
        <f t="shared" si="2"/>
        <v>3145</v>
      </c>
      <c r="Y23" s="17">
        <f t="shared" si="0"/>
        <v>323</v>
      </c>
      <c r="Z23" s="30">
        <f t="shared" si="1"/>
        <v>1150</v>
      </c>
    </row>
    <row r="24" spans="1:26" ht="15">
      <c r="A24" s="7"/>
      <c r="B24" s="13" t="s">
        <v>10</v>
      </c>
      <c r="C24" s="18">
        <v>188</v>
      </c>
      <c r="D24" s="18">
        <v>198</v>
      </c>
      <c r="E24" s="18">
        <v>272</v>
      </c>
      <c r="F24" s="18">
        <v>241</v>
      </c>
      <c r="G24" s="18">
        <v>229</v>
      </c>
      <c r="H24" s="18">
        <v>264</v>
      </c>
      <c r="I24" s="18">
        <v>291</v>
      </c>
      <c r="J24" s="18">
        <v>362</v>
      </c>
      <c r="K24" s="18">
        <v>351</v>
      </c>
      <c r="L24" s="18">
        <v>323</v>
      </c>
      <c r="M24" s="18">
        <v>331</v>
      </c>
      <c r="N24" s="18">
        <v>348</v>
      </c>
      <c r="O24" s="18">
        <v>564</v>
      </c>
      <c r="P24" s="18">
        <v>535</v>
      </c>
      <c r="Q24" s="18">
        <v>399</v>
      </c>
      <c r="R24" s="18">
        <v>375</v>
      </c>
      <c r="S24" s="18">
        <v>256</v>
      </c>
      <c r="T24" s="18">
        <v>139</v>
      </c>
      <c r="U24" s="18">
        <v>69</v>
      </c>
      <c r="V24" s="18">
        <v>21</v>
      </c>
      <c r="W24" s="18">
        <v>4</v>
      </c>
      <c r="X24" s="24">
        <f t="shared" si="2"/>
        <v>5760</v>
      </c>
      <c r="Y24" s="18">
        <f t="shared" si="0"/>
        <v>658</v>
      </c>
      <c r="Z24" s="31">
        <f t="shared" si="1"/>
        <v>1798</v>
      </c>
    </row>
    <row r="25" spans="1:26" ht="15">
      <c r="A25" s="5" t="s">
        <v>51</v>
      </c>
      <c r="B25" s="11" t="s">
        <v>8</v>
      </c>
      <c r="C25" s="16">
        <v>183</v>
      </c>
      <c r="D25" s="16">
        <v>164</v>
      </c>
      <c r="E25" s="16">
        <v>205</v>
      </c>
      <c r="F25" s="16">
        <v>213</v>
      </c>
      <c r="G25" s="16">
        <v>230</v>
      </c>
      <c r="H25" s="16">
        <v>245</v>
      </c>
      <c r="I25" s="16">
        <v>232</v>
      </c>
      <c r="J25" s="16">
        <v>312</v>
      </c>
      <c r="K25" s="16">
        <v>246</v>
      </c>
      <c r="L25" s="16">
        <v>281</v>
      </c>
      <c r="M25" s="16">
        <v>280</v>
      </c>
      <c r="N25" s="16">
        <v>274</v>
      </c>
      <c r="O25" s="16">
        <v>352</v>
      </c>
      <c r="P25" s="16">
        <v>226</v>
      </c>
      <c r="Q25" s="16">
        <v>180</v>
      </c>
      <c r="R25" s="16">
        <v>135</v>
      </c>
      <c r="S25" s="16">
        <v>95</v>
      </c>
      <c r="T25" s="16">
        <v>30</v>
      </c>
      <c r="U25" s="16">
        <v>19</v>
      </c>
      <c r="V25" s="16">
        <v>6</v>
      </c>
      <c r="W25" s="16">
        <v>0</v>
      </c>
      <c r="X25" s="22">
        <f t="shared" si="2"/>
        <v>3908</v>
      </c>
      <c r="Y25" s="27">
        <f t="shared" si="0"/>
        <v>552</v>
      </c>
      <c r="Z25" s="29">
        <f t="shared" si="1"/>
        <v>691</v>
      </c>
    </row>
    <row r="26" spans="1:26">
      <c r="A26" s="6"/>
      <c r="B26" s="12" t="s">
        <v>9</v>
      </c>
      <c r="C26" s="17">
        <v>171</v>
      </c>
      <c r="D26" s="17">
        <v>169</v>
      </c>
      <c r="E26" s="17">
        <v>185</v>
      </c>
      <c r="F26" s="17">
        <v>217</v>
      </c>
      <c r="G26" s="17">
        <v>246</v>
      </c>
      <c r="H26" s="17">
        <v>223</v>
      </c>
      <c r="I26" s="17">
        <v>248</v>
      </c>
      <c r="J26" s="17">
        <v>268</v>
      </c>
      <c r="K26" s="17">
        <v>254</v>
      </c>
      <c r="L26" s="17">
        <v>317</v>
      </c>
      <c r="M26" s="17">
        <v>259</v>
      </c>
      <c r="N26" s="17">
        <v>328</v>
      </c>
      <c r="O26" s="17">
        <v>362</v>
      </c>
      <c r="P26" s="17">
        <v>253</v>
      </c>
      <c r="Q26" s="17">
        <v>175</v>
      </c>
      <c r="R26" s="17">
        <v>204</v>
      </c>
      <c r="S26" s="17">
        <v>156</v>
      </c>
      <c r="T26" s="17">
        <v>109</v>
      </c>
      <c r="U26" s="17">
        <v>46</v>
      </c>
      <c r="V26" s="17">
        <v>16</v>
      </c>
      <c r="W26" s="17">
        <v>4</v>
      </c>
      <c r="X26" s="23">
        <f t="shared" si="2"/>
        <v>4210</v>
      </c>
      <c r="Y26" s="17">
        <f t="shared" si="0"/>
        <v>525</v>
      </c>
      <c r="Z26" s="30">
        <f t="shared" si="1"/>
        <v>963</v>
      </c>
    </row>
    <row r="27" spans="1:26" ht="15">
      <c r="A27" s="7"/>
      <c r="B27" s="13" t="s">
        <v>10</v>
      </c>
      <c r="C27" s="18">
        <v>354</v>
      </c>
      <c r="D27" s="18">
        <v>333</v>
      </c>
      <c r="E27" s="18">
        <v>390</v>
      </c>
      <c r="F27" s="18">
        <v>430</v>
      </c>
      <c r="G27" s="18">
        <v>476</v>
      </c>
      <c r="H27" s="18">
        <v>468</v>
      </c>
      <c r="I27" s="18">
        <v>480</v>
      </c>
      <c r="J27" s="18">
        <v>580</v>
      </c>
      <c r="K27" s="18">
        <v>500</v>
      </c>
      <c r="L27" s="18">
        <v>598</v>
      </c>
      <c r="M27" s="18">
        <v>539</v>
      </c>
      <c r="N27" s="18">
        <v>602</v>
      </c>
      <c r="O27" s="18">
        <v>714</v>
      </c>
      <c r="P27" s="18">
        <v>479</v>
      </c>
      <c r="Q27" s="18">
        <v>355</v>
      </c>
      <c r="R27" s="18">
        <v>339</v>
      </c>
      <c r="S27" s="18">
        <v>251</v>
      </c>
      <c r="T27" s="18">
        <v>139</v>
      </c>
      <c r="U27" s="18">
        <v>65</v>
      </c>
      <c r="V27" s="18">
        <v>22</v>
      </c>
      <c r="W27" s="18">
        <v>4</v>
      </c>
      <c r="X27" s="24">
        <f t="shared" si="2"/>
        <v>8118</v>
      </c>
      <c r="Y27" s="18">
        <f t="shared" si="0"/>
        <v>1077</v>
      </c>
      <c r="Z27" s="31">
        <f t="shared" si="1"/>
        <v>1654</v>
      </c>
    </row>
    <row r="28" spans="1:26" ht="15">
      <c r="A28" s="5" t="s">
        <v>11</v>
      </c>
      <c r="B28" s="11" t="s">
        <v>8</v>
      </c>
      <c r="C28" s="16">
        <v>41</v>
      </c>
      <c r="D28" s="16">
        <v>42</v>
      </c>
      <c r="E28" s="16">
        <v>55</v>
      </c>
      <c r="F28" s="16">
        <v>58</v>
      </c>
      <c r="G28" s="16">
        <v>54</v>
      </c>
      <c r="H28" s="16">
        <v>69</v>
      </c>
      <c r="I28" s="16">
        <v>69</v>
      </c>
      <c r="J28" s="16">
        <v>62</v>
      </c>
      <c r="K28" s="16">
        <v>64</v>
      </c>
      <c r="L28" s="16">
        <v>66</v>
      </c>
      <c r="M28" s="16">
        <v>60</v>
      </c>
      <c r="N28" s="16">
        <v>84</v>
      </c>
      <c r="O28" s="16">
        <v>109</v>
      </c>
      <c r="P28" s="16">
        <v>65</v>
      </c>
      <c r="Q28" s="16">
        <v>61</v>
      </c>
      <c r="R28" s="16">
        <v>50</v>
      </c>
      <c r="S28" s="16">
        <v>38</v>
      </c>
      <c r="T28" s="16">
        <v>14</v>
      </c>
      <c r="U28" s="16">
        <v>4</v>
      </c>
      <c r="V28" s="16">
        <v>3</v>
      </c>
      <c r="W28" s="16">
        <v>0</v>
      </c>
      <c r="X28" s="22">
        <f t="shared" si="2"/>
        <v>1068</v>
      </c>
      <c r="Y28" s="27">
        <f t="shared" si="0"/>
        <v>138</v>
      </c>
      <c r="Z28" s="29">
        <f t="shared" si="1"/>
        <v>235</v>
      </c>
    </row>
    <row r="29" spans="1:26">
      <c r="A29" s="6"/>
      <c r="B29" s="12" t="s">
        <v>9</v>
      </c>
      <c r="C29" s="17">
        <v>31</v>
      </c>
      <c r="D29" s="17">
        <v>55</v>
      </c>
      <c r="E29" s="17">
        <v>41</v>
      </c>
      <c r="F29" s="17">
        <v>62</v>
      </c>
      <c r="G29" s="17">
        <v>50</v>
      </c>
      <c r="H29" s="17">
        <v>61</v>
      </c>
      <c r="I29" s="17">
        <v>70</v>
      </c>
      <c r="J29" s="17">
        <v>71</v>
      </c>
      <c r="K29" s="17">
        <v>57</v>
      </c>
      <c r="L29" s="17">
        <v>68</v>
      </c>
      <c r="M29" s="17">
        <v>77</v>
      </c>
      <c r="N29" s="17">
        <v>81</v>
      </c>
      <c r="O29" s="17">
        <v>99</v>
      </c>
      <c r="P29" s="17">
        <v>72</v>
      </c>
      <c r="Q29" s="17">
        <v>71</v>
      </c>
      <c r="R29" s="17">
        <v>76</v>
      </c>
      <c r="S29" s="17">
        <v>56</v>
      </c>
      <c r="T29" s="17">
        <v>38</v>
      </c>
      <c r="U29" s="17">
        <v>17</v>
      </c>
      <c r="V29" s="17">
        <v>6</v>
      </c>
      <c r="W29" s="17">
        <v>0</v>
      </c>
      <c r="X29" s="23">
        <f t="shared" si="2"/>
        <v>1159</v>
      </c>
      <c r="Y29" s="17">
        <f t="shared" si="0"/>
        <v>127</v>
      </c>
      <c r="Z29" s="30">
        <f t="shared" si="1"/>
        <v>336</v>
      </c>
    </row>
    <row r="30" spans="1:26" ht="15">
      <c r="A30" s="7"/>
      <c r="B30" s="13" t="s">
        <v>10</v>
      </c>
      <c r="C30" s="18">
        <v>72</v>
      </c>
      <c r="D30" s="18">
        <v>97</v>
      </c>
      <c r="E30" s="18">
        <v>96</v>
      </c>
      <c r="F30" s="18">
        <v>120</v>
      </c>
      <c r="G30" s="18">
        <v>104</v>
      </c>
      <c r="H30" s="18">
        <v>130</v>
      </c>
      <c r="I30" s="18">
        <v>139</v>
      </c>
      <c r="J30" s="18">
        <v>133</v>
      </c>
      <c r="K30" s="18">
        <v>121</v>
      </c>
      <c r="L30" s="18">
        <v>134</v>
      </c>
      <c r="M30" s="18">
        <v>137</v>
      </c>
      <c r="N30" s="18">
        <v>165</v>
      </c>
      <c r="O30" s="18">
        <v>208</v>
      </c>
      <c r="P30" s="18">
        <v>137</v>
      </c>
      <c r="Q30" s="18">
        <v>132</v>
      </c>
      <c r="R30" s="18">
        <v>126</v>
      </c>
      <c r="S30" s="18">
        <v>94</v>
      </c>
      <c r="T30" s="18">
        <v>52</v>
      </c>
      <c r="U30" s="18">
        <v>21</v>
      </c>
      <c r="V30" s="18">
        <v>9</v>
      </c>
      <c r="W30" s="18">
        <v>0</v>
      </c>
      <c r="X30" s="24">
        <f t="shared" si="2"/>
        <v>2227</v>
      </c>
      <c r="Y30" s="18">
        <f t="shared" si="0"/>
        <v>265</v>
      </c>
      <c r="Z30" s="31">
        <f t="shared" si="1"/>
        <v>571</v>
      </c>
    </row>
    <row r="31" spans="1:26" ht="15">
      <c r="A31" s="5" t="s">
        <v>55</v>
      </c>
      <c r="B31" s="11" t="s">
        <v>8</v>
      </c>
      <c r="C31" s="16">
        <v>58</v>
      </c>
      <c r="D31" s="16">
        <v>62</v>
      </c>
      <c r="E31" s="16">
        <v>52</v>
      </c>
      <c r="F31" s="16">
        <v>51</v>
      </c>
      <c r="G31" s="16">
        <v>55</v>
      </c>
      <c r="H31" s="16">
        <v>59</v>
      </c>
      <c r="I31" s="16">
        <v>78</v>
      </c>
      <c r="J31" s="16">
        <v>89</v>
      </c>
      <c r="K31" s="16">
        <v>70</v>
      </c>
      <c r="L31" s="16">
        <v>58</v>
      </c>
      <c r="M31" s="16">
        <v>62</v>
      </c>
      <c r="N31" s="16">
        <v>71</v>
      </c>
      <c r="O31" s="16">
        <v>76</v>
      </c>
      <c r="P31" s="16">
        <v>53</v>
      </c>
      <c r="Q31" s="16">
        <v>38</v>
      </c>
      <c r="R31" s="16">
        <v>35</v>
      </c>
      <c r="S31" s="16">
        <v>30</v>
      </c>
      <c r="T31" s="16">
        <v>13</v>
      </c>
      <c r="U31" s="16">
        <v>6</v>
      </c>
      <c r="V31" s="16">
        <v>0</v>
      </c>
      <c r="W31" s="16">
        <v>0</v>
      </c>
      <c r="X31" s="22">
        <f t="shared" si="2"/>
        <v>1016</v>
      </c>
      <c r="Y31" s="27">
        <f t="shared" si="0"/>
        <v>172</v>
      </c>
      <c r="Z31" s="29">
        <f t="shared" si="1"/>
        <v>175</v>
      </c>
    </row>
    <row r="32" spans="1:26">
      <c r="A32" s="6"/>
      <c r="B32" s="12" t="s">
        <v>9</v>
      </c>
      <c r="C32" s="17">
        <v>57</v>
      </c>
      <c r="D32" s="17">
        <v>62</v>
      </c>
      <c r="E32" s="17">
        <v>55</v>
      </c>
      <c r="F32" s="17">
        <v>37</v>
      </c>
      <c r="G32" s="17">
        <v>59</v>
      </c>
      <c r="H32" s="17">
        <v>71</v>
      </c>
      <c r="I32" s="17">
        <v>55</v>
      </c>
      <c r="J32" s="17">
        <v>82</v>
      </c>
      <c r="K32" s="17">
        <v>71</v>
      </c>
      <c r="L32" s="17">
        <v>48</v>
      </c>
      <c r="M32" s="17">
        <v>65</v>
      </c>
      <c r="N32" s="17">
        <v>72</v>
      </c>
      <c r="O32" s="17">
        <v>88</v>
      </c>
      <c r="P32" s="17">
        <v>54</v>
      </c>
      <c r="Q32" s="17">
        <v>63</v>
      </c>
      <c r="R32" s="17">
        <v>52</v>
      </c>
      <c r="S32" s="17">
        <v>46</v>
      </c>
      <c r="T32" s="17">
        <v>28</v>
      </c>
      <c r="U32" s="17">
        <v>10</v>
      </c>
      <c r="V32" s="17">
        <v>3</v>
      </c>
      <c r="W32" s="17">
        <v>0</v>
      </c>
      <c r="X32" s="23">
        <f t="shared" si="2"/>
        <v>1078</v>
      </c>
      <c r="Y32" s="17">
        <f t="shared" si="0"/>
        <v>174</v>
      </c>
      <c r="Z32" s="30">
        <f t="shared" si="1"/>
        <v>256</v>
      </c>
    </row>
    <row r="33" spans="1:26" ht="15">
      <c r="A33" s="7"/>
      <c r="B33" s="13" t="s">
        <v>10</v>
      </c>
      <c r="C33" s="18">
        <v>115</v>
      </c>
      <c r="D33" s="18">
        <v>124</v>
      </c>
      <c r="E33" s="18">
        <v>107</v>
      </c>
      <c r="F33" s="18">
        <v>88</v>
      </c>
      <c r="G33" s="18">
        <v>114</v>
      </c>
      <c r="H33" s="18">
        <v>130</v>
      </c>
      <c r="I33" s="18">
        <v>133</v>
      </c>
      <c r="J33" s="18">
        <v>171</v>
      </c>
      <c r="K33" s="18">
        <v>141</v>
      </c>
      <c r="L33" s="18">
        <v>106</v>
      </c>
      <c r="M33" s="18">
        <v>127</v>
      </c>
      <c r="N33" s="18">
        <v>143</v>
      </c>
      <c r="O33" s="18">
        <v>164</v>
      </c>
      <c r="P33" s="18">
        <v>107</v>
      </c>
      <c r="Q33" s="18">
        <v>101</v>
      </c>
      <c r="R33" s="18">
        <v>87</v>
      </c>
      <c r="S33" s="18">
        <v>76</v>
      </c>
      <c r="T33" s="18">
        <v>41</v>
      </c>
      <c r="U33" s="18">
        <v>16</v>
      </c>
      <c r="V33" s="18">
        <v>3</v>
      </c>
      <c r="W33" s="18">
        <v>0</v>
      </c>
      <c r="X33" s="24">
        <f t="shared" si="2"/>
        <v>2094</v>
      </c>
      <c r="Y33" s="18">
        <f t="shared" si="0"/>
        <v>346</v>
      </c>
      <c r="Z33" s="31">
        <f t="shared" si="1"/>
        <v>431</v>
      </c>
    </row>
    <row r="34" spans="1:26" ht="15">
      <c r="A34" s="5" t="s">
        <v>3</v>
      </c>
      <c r="B34" s="11" t="s">
        <v>8</v>
      </c>
      <c r="C34" s="16">
        <v>79</v>
      </c>
      <c r="D34" s="16">
        <v>87</v>
      </c>
      <c r="E34" s="16">
        <v>103</v>
      </c>
      <c r="F34" s="16">
        <v>120</v>
      </c>
      <c r="G34" s="16">
        <v>104</v>
      </c>
      <c r="H34" s="16">
        <v>114</v>
      </c>
      <c r="I34" s="16">
        <v>116</v>
      </c>
      <c r="J34" s="16">
        <v>159</v>
      </c>
      <c r="K34" s="16">
        <v>129</v>
      </c>
      <c r="L34" s="16">
        <v>123</v>
      </c>
      <c r="M34" s="16">
        <v>123</v>
      </c>
      <c r="N34" s="16">
        <v>125</v>
      </c>
      <c r="O34" s="16">
        <v>156</v>
      </c>
      <c r="P34" s="16">
        <v>134</v>
      </c>
      <c r="Q34" s="16">
        <v>97</v>
      </c>
      <c r="R34" s="16">
        <v>82</v>
      </c>
      <c r="S34" s="16">
        <v>57</v>
      </c>
      <c r="T34" s="16">
        <v>23</v>
      </c>
      <c r="U34" s="16">
        <v>6</v>
      </c>
      <c r="V34" s="16">
        <v>4</v>
      </c>
      <c r="W34" s="16">
        <v>0</v>
      </c>
      <c r="X34" s="22">
        <f t="shared" si="2"/>
        <v>1941</v>
      </c>
      <c r="Y34" s="27">
        <f t="shared" si="0"/>
        <v>269</v>
      </c>
      <c r="Z34" s="29">
        <f t="shared" si="1"/>
        <v>403</v>
      </c>
    </row>
    <row r="35" spans="1:26">
      <c r="A35" s="6"/>
      <c r="B35" s="12" t="s">
        <v>9</v>
      </c>
      <c r="C35" s="17">
        <v>83</v>
      </c>
      <c r="D35" s="17">
        <v>104</v>
      </c>
      <c r="E35" s="17">
        <v>119</v>
      </c>
      <c r="F35" s="17">
        <v>102</v>
      </c>
      <c r="G35" s="17">
        <v>125</v>
      </c>
      <c r="H35" s="17">
        <v>107</v>
      </c>
      <c r="I35" s="17">
        <v>106</v>
      </c>
      <c r="J35" s="17">
        <v>163</v>
      </c>
      <c r="K35" s="17">
        <v>124</v>
      </c>
      <c r="L35" s="17">
        <v>126</v>
      </c>
      <c r="M35" s="17">
        <v>146</v>
      </c>
      <c r="N35" s="17">
        <v>113</v>
      </c>
      <c r="O35" s="17">
        <v>188</v>
      </c>
      <c r="P35" s="17">
        <v>133</v>
      </c>
      <c r="Q35" s="17">
        <v>120</v>
      </c>
      <c r="R35" s="17">
        <v>97</v>
      </c>
      <c r="S35" s="17">
        <v>108</v>
      </c>
      <c r="T35" s="17">
        <v>51</v>
      </c>
      <c r="U35" s="17">
        <v>20</v>
      </c>
      <c r="V35" s="17">
        <v>10</v>
      </c>
      <c r="W35" s="17">
        <v>2</v>
      </c>
      <c r="X35" s="23">
        <f t="shared" si="2"/>
        <v>2147</v>
      </c>
      <c r="Y35" s="17">
        <f t="shared" si="0"/>
        <v>306</v>
      </c>
      <c r="Z35" s="30">
        <f t="shared" si="1"/>
        <v>541</v>
      </c>
    </row>
    <row r="36" spans="1:26" ht="15">
      <c r="A36" s="7"/>
      <c r="B36" s="13" t="s">
        <v>10</v>
      </c>
      <c r="C36" s="18">
        <v>162</v>
      </c>
      <c r="D36" s="18">
        <v>191</v>
      </c>
      <c r="E36" s="18">
        <v>222</v>
      </c>
      <c r="F36" s="18">
        <v>222</v>
      </c>
      <c r="G36" s="18">
        <v>229</v>
      </c>
      <c r="H36" s="18">
        <v>221</v>
      </c>
      <c r="I36" s="18">
        <v>222</v>
      </c>
      <c r="J36" s="18">
        <v>322</v>
      </c>
      <c r="K36" s="18">
        <v>253</v>
      </c>
      <c r="L36" s="18">
        <v>249</v>
      </c>
      <c r="M36" s="18">
        <v>269</v>
      </c>
      <c r="N36" s="18">
        <v>238</v>
      </c>
      <c r="O36" s="18">
        <v>344</v>
      </c>
      <c r="P36" s="18">
        <v>267</v>
      </c>
      <c r="Q36" s="18">
        <v>217</v>
      </c>
      <c r="R36" s="18">
        <v>179</v>
      </c>
      <c r="S36" s="18">
        <v>165</v>
      </c>
      <c r="T36" s="18">
        <v>74</v>
      </c>
      <c r="U36" s="18">
        <v>26</v>
      </c>
      <c r="V36" s="18">
        <v>14</v>
      </c>
      <c r="W36" s="18">
        <v>2</v>
      </c>
      <c r="X36" s="24">
        <f t="shared" si="2"/>
        <v>4088</v>
      </c>
      <c r="Y36" s="18">
        <f t="shared" si="0"/>
        <v>575</v>
      </c>
      <c r="Z36" s="31">
        <f t="shared" si="1"/>
        <v>944</v>
      </c>
    </row>
    <row r="37" spans="1:26" ht="15">
      <c r="A37" s="5" t="s">
        <v>57</v>
      </c>
      <c r="B37" s="11" t="s">
        <v>8</v>
      </c>
      <c r="C37" s="16">
        <v>48</v>
      </c>
      <c r="D37" s="16">
        <v>46</v>
      </c>
      <c r="E37" s="16">
        <v>76</v>
      </c>
      <c r="F37" s="16">
        <v>56</v>
      </c>
      <c r="G37" s="16">
        <v>60</v>
      </c>
      <c r="H37" s="16">
        <v>51</v>
      </c>
      <c r="I37" s="16">
        <v>69</v>
      </c>
      <c r="J37" s="16">
        <v>95</v>
      </c>
      <c r="K37" s="16">
        <v>69</v>
      </c>
      <c r="L37" s="16">
        <v>71</v>
      </c>
      <c r="M37" s="16">
        <v>67</v>
      </c>
      <c r="N37" s="16">
        <v>65</v>
      </c>
      <c r="O37" s="16">
        <v>111</v>
      </c>
      <c r="P37" s="16">
        <v>73</v>
      </c>
      <c r="Q37" s="16">
        <v>51</v>
      </c>
      <c r="R37" s="16">
        <v>43</v>
      </c>
      <c r="S37" s="16">
        <v>32</v>
      </c>
      <c r="T37" s="16">
        <v>19</v>
      </c>
      <c r="U37" s="16">
        <v>9</v>
      </c>
      <c r="V37" s="16">
        <v>1</v>
      </c>
      <c r="W37" s="16">
        <v>0</v>
      </c>
      <c r="X37" s="22">
        <f t="shared" si="2"/>
        <v>1112</v>
      </c>
      <c r="Y37" s="27">
        <f t="shared" si="0"/>
        <v>170</v>
      </c>
      <c r="Z37" s="29">
        <f t="shared" si="1"/>
        <v>228</v>
      </c>
    </row>
    <row r="38" spans="1:26">
      <c r="A38" s="6"/>
      <c r="B38" s="12" t="s">
        <v>9</v>
      </c>
      <c r="C38" s="17">
        <v>48</v>
      </c>
      <c r="D38" s="17">
        <v>49</v>
      </c>
      <c r="E38" s="17">
        <v>61</v>
      </c>
      <c r="F38" s="17">
        <v>54</v>
      </c>
      <c r="G38" s="17">
        <v>63</v>
      </c>
      <c r="H38" s="17">
        <v>56</v>
      </c>
      <c r="I38" s="17">
        <v>61</v>
      </c>
      <c r="J38" s="17">
        <v>77</v>
      </c>
      <c r="K38" s="17">
        <v>82</v>
      </c>
      <c r="L38" s="17">
        <v>66</v>
      </c>
      <c r="M38" s="17">
        <v>65</v>
      </c>
      <c r="N38" s="17">
        <v>89</v>
      </c>
      <c r="O38" s="17">
        <v>103</v>
      </c>
      <c r="P38" s="17">
        <v>64</v>
      </c>
      <c r="Q38" s="17">
        <v>67</v>
      </c>
      <c r="R38" s="17">
        <v>68</v>
      </c>
      <c r="S38" s="17">
        <v>58</v>
      </c>
      <c r="T38" s="17">
        <v>51</v>
      </c>
      <c r="U38" s="17">
        <v>23</v>
      </c>
      <c r="V38" s="17">
        <v>5</v>
      </c>
      <c r="W38" s="17">
        <v>1</v>
      </c>
      <c r="X38" s="23">
        <f t="shared" si="2"/>
        <v>1211</v>
      </c>
      <c r="Y38" s="17">
        <f t="shared" si="0"/>
        <v>158</v>
      </c>
      <c r="Z38" s="30">
        <f t="shared" si="1"/>
        <v>337</v>
      </c>
    </row>
    <row r="39" spans="1:26" ht="15">
      <c r="A39" s="7"/>
      <c r="B39" s="13" t="s">
        <v>10</v>
      </c>
      <c r="C39" s="18">
        <v>96</v>
      </c>
      <c r="D39" s="18">
        <v>95</v>
      </c>
      <c r="E39" s="18">
        <v>137</v>
      </c>
      <c r="F39" s="18">
        <v>110</v>
      </c>
      <c r="G39" s="18">
        <v>123</v>
      </c>
      <c r="H39" s="18">
        <v>107</v>
      </c>
      <c r="I39" s="18">
        <v>130</v>
      </c>
      <c r="J39" s="18">
        <v>172</v>
      </c>
      <c r="K39" s="18">
        <v>151</v>
      </c>
      <c r="L39" s="18">
        <v>137</v>
      </c>
      <c r="M39" s="18">
        <v>132</v>
      </c>
      <c r="N39" s="18">
        <v>154</v>
      </c>
      <c r="O39" s="18">
        <v>214</v>
      </c>
      <c r="P39" s="18">
        <v>137</v>
      </c>
      <c r="Q39" s="18">
        <v>118</v>
      </c>
      <c r="R39" s="18">
        <v>111</v>
      </c>
      <c r="S39" s="18">
        <v>90</v>
      </c>
      <c r="T39" s="18">
        <v>70</v>
      </c>
      <c r="U39" s="18">
        <v>32</v>
      </c>
      <c r="V39" s="18">
        <v>6</v>
      </c>
      <c r="W39" s="18">
        <v>1</v>
      </c>
      <c r="X39" s="24">
        <f t="shared" si="2"/>
        <v>2323</v>
      </c>
      <c r="Y39" s="18">
        <f t="shared" si="0"/>
        <v>328</v>
      </c>
      <c r="Z39" s="31">
        <f t="shared" si="1"/>
        <v>565</v>
      </c>
    </row>
    <row r="40" spans="1:26" ht="15">
      <c r="A40" s="5" t="s">
        <v>58</v>
      </c>
      <c r="B40" s="11" t="s">
        <v>8</v>
      </c>
      <c r="C40" s="16">
        <v>62</v>
      </c>
      <c r="D40" s="16">
        <v>73</v>
      </c>
      <c r="E40" s="16">
        <v>53</v>
      </c>
      <c r="F40" s="16">
        <v>58</v>
      </c>
      <c r="G40" s="16">
        <v>87</v>
      </c>
      <c r="H40" s="16">
        <v>69</v>
      </c>
      <c r="I40" s="16">
        <v>95</v>
      </c>
      <c r="J40" s="16">
        <v>121</v>
      </c>
      <c r="K40" s="16">
        <v>93</v>
      </c>
      <c r="L40" s="16">
        <v>93</v>
      </c>
      <c r="M40" s="16">
        <v>96</v>
      </c>
      <c r="N40" s="16">
        <v>100</v>
      </c>
      <c r="O40" s="16">
        <v>161</v>
      </c>
      <c r="P40" s="16">
        <v>89</v>
      </c>
      <c r="Q40" s="16">
        <v>78</v>
      </c>
      <c r="R40" s="16">
        <v>69</v>
      </c>
      <c r="S40" s="16">
        <v>52</v>
      </c>
      <c r="T40" s="16">
        <v>26</v>
      </c>
      <c r="U40" s="16">
        <v>16</v>
      </c>
      <c r="V40" s="16">
        <v>2</v>
      </c>
      <c r="W40" s="16">
        <v>2</v>
      </c>
      <c r="X40" s="22">
        <f t="shared" si="2"/>
        <v>1495</v>
      </c>
      <c r="Y40" s="27">
        <f t="shared" si="0"/>
        <v>188</v>
      </c>
      <c r="Z40" s="29">
        <f t="shared" si="1"/>
        <v>334</v>
      </c>
    </row>
    <row r="41" spans="1:26">
      <c r="A41" s="6"/>
      <c r="B41" s="12" t="s">
        <v>9</v>
      </c>
      <c r="C41" s="17">
        <v>61</v>
      </c>
      <c r="D41" s="17">
        <v>70</v>
      </c>
      <c r="E41" s="17">
        <v>81</v>
      </c>
      <c r="F41" s="17">
        <v>84</v>
      </c>
      <c r="G41" s="17">
        <v>79</v>
      </c>
      <c r="H41" s="17">
        <v>84</v>
      </c>
      <c r="I41" s="17">
        <v>68</v>
      </c>
      <c r="J41" s="17">
        <v>107</v>
      </c>
      <c r="K41" s="17">
        <v>86</v>
      </c>
      <c r="L41" s="17">
        <v>96</v>
      </c>
      <c r="M41" s="17">
        <v>86</v>
      </c>
      <c r="N41" s="17">
        <v>120</v>
      </c>
      <c r="O41" s="17">
        <v>141</v>
      </c>
      <c r="P41" s="17">
        <v>97</v>
      </c>
      <c r="Q41" s="17">
        <v>103</v>
      </c>
      <c r="R41" s="17">
        <v>94</v>
      </c>
      <c r="S41" s="17">
        <v>100</v>
      </c>
      <c r="T41" s="17">
        <v>60</v>
      </c>
      <c r="U41" s="17">
        <v>28</v>
      </c>
      <c r="V41" s="17">
        <v>11</v>
      </c>
      <c r="W41" s="17">
        <v>1</v>
      </c>
      <c r="X41" s="23">
        <f t="shared" si="2"/>
        <v>1657</v>
      </c>
      <c r="Y41" s="17">
        <f t="shared" si="0"/>
        <v>212</v>
      </c>
      <c r="Z41" s="30">
        <f t="shared" si="1"/>
        <v>494</v>
      </c>
    </row>
    <row r="42" spans="1:26" ht="15">
      <c r="A42" s="7"/>
      <c r="B42" s="13" t="s">
        <v>10</v>
      </c>
      <c r="C42" s="18">
        <v>123</v>
      </c>
      <c r="D42" s="18">
        <v>143</v>
      </c>
      <c r="E42" s="18">
        <v>134</v>
      </c>
      <c r="F42" s="18">
        <v>142</v>
      </c>
      <c r="G42" s="18">
        <v>166</v>
      </c>
      <c r="H42" s="18">
        <v>153</v>
      </c>
      <c r="I42" s="18">
        <v>163</v>
      </c>
      <c r="J42" s="18">
        <v>228</v>
      </c>
      <c r="K42" s="18">
        <v>179</v>
      </c>
      <c r="L42" s="18">
        <v>189</v>
      </c>
      <c r="M42" s="18">
        <v>182</v>
      </c>
      <c r="N42" s="18">
        <v>220</v>
      </c>
      <c r="O42" s="18">
        <v>302</v>
      </c>
      <c r="P42" s="18">
        <v>186</v>
      </c>
      <c r="Q42" s="18">
        <v>181</v>
      </c>
      <c r="R42" s="18">
        <v>163</v>
      </c>
      <c r="S42" s="18">
        <v>152</v>
      </c>
      <c r="T42" s="18">
        <v>86</v>
      </c>
      <c r="U42" s="18">
        <v>44</v>
      </c>
      <c r="V42" s="18">
        <v>13</v>
      </c>
      <c r="W42" s="18">
        <v>3</v>
      </c>
      <c r="X42" s="24">
        <f t="shared" si="2"/>
        <v>3152</v>
      </c>
      <c r="Y42" s="18">
        <f t="shared" si="0"/>
        <v>400</v>
      </c>
      <c r="Z42" s="31">
        <f t="shared" si="1"/>
        <v>828</v>
      </c>
    </row>
    <row r="43" spans="1:26" ht="15">
      <c r="A43" s="5" t="s">
        <v>60</v>
      </c>
      <c r="B43" s="11" t="s">
        <v>8</v>
      </c>
      <c r="C43" s="16">
        <v>26</v>
      </c>
      <c r="D43" s="16">
        <v>51</v>
      </c>
      <c r="E43" s="16">
        <v>43</v>
      </c>
      <c r="F43" s="16">
        <v>49</v>
      </c>
      <c r="G43" s="16">
        <v>30</v>
      </c>
      <c r="H43" s="16">
        <v>35</v>
      </c>
      <c r="I43" s="16">
        <v>51</v>
      </c>
      <c r="J43" s="16">
        <v>68</v>
      </c>
      <c r="K43" s="16">
        <v>64</v>
      </c>
      <c r="L43" s="16">
        <v>63</v>
      </c>
      <c r="M43" s="16">
        <v>45</v>
      </c>
      <c r="N43" s="16">
        <v>51</v>
      </c>
      <c r="O43" s="16">
        <v>78</v>
      </c>
      <c r="P43" s="16">
        <v>46</v>
      </c>
      <c r="Q43" s="16">
        <v>33</v>
      </c>
      <c r="R43" s="16">
        <v>36</v>
      </c>
      <c r="S43" s="16">
        <v>33</v>
      </c>
      <c r="T43" s="16">
        <v>10</v>
      </c>
      <c r="U43" s="16">
        <v>4</v>
      </c>
      <c r="V43" s="16">
        <v>1</v>
      </c>
      <c r="W43" s="16">
        <v>0</v>
      </c>
      <c r="X43" s="22">
        <f t="shared" si="2"/>
        <v>817</v>
      </c>
      <c r="Y43" s="27">
        <f t="shared" si="0"/>
        <v>120</v>
      </c>
      <c r="Z43" s="29">
        <f t="shared" si="1"/>
        <v>163</v>
      </c>
    </row>
    <row r="44" spans="1:26">
      <c r="A44" s="6"/>
      <c r="B44" s="12" t="s">
        <v>9</v>
      </c>
      <c r="C44" s="17">
        <v>35</v>
      </c>
      <c r="D44" s="17">
        <v>37</v>
      </c>
      <c r="E44" s="17">
        <v>44</v>
      </c>
      <c r="F44" s="17">
        <v>39</v>
      </c>
      <c r="G44" s="17">
        <v>45</v>
      </c>
      <c r="H44" s="17">
        <v>48</v>
      </c>
      <c r="I44" s="17">
        <v>42</v>
      </c>
      <c r="J44" s="17">
        <v>77</v>
      </c>
      <c r="K44" s="17">
        <v>53</v>
      </c>
      <c r="L44" s="17">
        <v>48</v>
      </c>
      <c r="M44" s="17">
        <v>51</v>
      </c>
      <c r="N44" s="17">
        <v>51</v>
      </c>
      <c r="O44" s="17">
        <v>67</v>
      </c>
      <c r="P44" s="17">
        <v>49</v>
      </c>
      <c r="Q44" s="17">
        <v>47</v>
      </c>
      <c r="R44" s="17">
        <v>51</v>
      </c>
      <c r="S44" s="17">
        <v>51</v>
      </c>
      <c r="T44" s="17">
        <v>30</v>
      </c>
      <c r="U44" s="17">
        <v>4</v>
      </c>
      <c r="V44" s="17">
        <v>6</v>
      </c>
      <c r="W44" s="17">
        <v>1</v>
      </c>
      <c r="X44" s="23">
        <f t="shared" si="2"/>
        <v>876</v>
      </c>
      <c r="Y44" s="17">
        <f t="shared" si="0"/>
        <v>116</v>
      </c>
      <c r="Z44" s="30">
        <f t="shared" si="1"/>
        <v>239</v>
      </c>
    </row>
    <row r="45" spans="1:26" ht="15">
      <c r="A45" s="7"/>
      <c r="B45" s="13" t="s">
        <v>10</v>
      </c>
      <c r="C45" s="18">
        <v>61</v>
      </c>
      <c r="D45" s="18">
        <v>88</v>
      </c>
      <c r="E45" s="18">
        <v>87</v>
      </c>
      <c r="F45" s="18">
        <v>88</v>
      </c>
      <c r="G45" s="18">
        <v>75</v>
      </c>
      <c r="H45" s="18">
        <v>83</v>
      </c>
      <c r="I45" s="18">
        <v>93</v>
      </c>
      <c r="J45" s="18">
        <v>145</v>
      </c>
      <c r="K45" s="18">
        <v>117</v>
      </c>
      <c r="L45" s="18">
        <v>111</v>
      </c>
      <c r="M45" s="18">
        <v>96</v>
      </c>
      <c r="N45" s="18">
        <v>102</v>
      </c>
      <c r="O45" s="18">
        <v>145</v>
      </c>
      <c r="P45" s="18">
        <v>95</v>
      </c>
      <c r="Q45" s="18">
        <v>80</v>
      </c>
      <c r="R45" s="18">
        <v>87</v>
      </c>
      <c r="S45" s="18">
        <v>84</v>
      </c>
      <c r="T45" s="18">
        <v>40</v>
      </c>
      <c r="U45" s="18">
        <v>8</v>
      </c>
      <c r="V45" s="18">
        <v>7</v>
      </c>
      <c r="W45" s="18">
        <v>1</v>
      </c>
      <c r="X45" s="24">
        <f t="shared" si="2"/>
        <v>1693</v>
      </c>
      <c r="Y45" s="18">
        <f t="shared" si="0"/>
        <v>236</v>
      </c>
      <c r="Z45" s="31">
        <f t="shared" si="1"/>
        <v>402</v>
      </c>
    </row>
    <row r="46" spans="1:26" ht="15">
      <c r="A46" s="5" t="s">
        <v>61</v>
      </c>
      <c r="B46" s="11" t="s">
        <v>8</v>
      </c>
      <c r="C46" s="16">
        <v>28</v>
      </c>
      <c r="D46" s="16">
        <v>36</v>
      </c>
      <c r="E46" s="16">
        <v>32</v>
      </c>
      <c r="F46" s="16">
        <v>46</v>
      </c>
      <c r="G46" s="16">
        <v>52</v>
      </c>
      <c r="H46" s="16">
        <v>40</v>
      </c>
      <c r="I46" s="16">
        <v>39</v>
      </c>
      <c r="J46" s="16">
        <v>62</v>
      </c>
      <c r="K46" s="16">
        <v>49</v>
      </c>
      <c r="L46" s="16">
        <v>44</v>
      </c>
      <c r="M46" s="16">
        <v>51</v>
      </c>
      <c r="N46" s="16">
        <v>68</v>
      </c>
      <c r="O46" s="16">
        <v>99</v>
      </c>
      <c r="P46" s="16">
        <v>75</v>
      </c>
      <c r="Q46" s="16">
        <v>49</v>
      </c>
      <c r="R46" s="16">
        <v>32</v>
      </c>
      <c r="S46" s="16">
        <v>31</v>
      </c>
      <c r="T46" s="16">
        <v>17</v>
      </c>
      <c r="U46" s="16">
        <v>4</v>
      </c>
      <c r="V46" s="16">
        <v>0</v>
      </c>
      <c r="W46" s="16">
        <v>0</v>
      </c>
      <c r="X46" s="22">
        <f t="shared" si="2"/>
        <v>854</v>
      </c>
      <c r="Y46" s="27">
        <f t="shared" si="0"/>
        <v>96</v>
      </c>
      <c r="Z46" s="29">
        <f t="shared" si="1"/>
        <v>208</v>
      </c>
    </row>
    <row r="47" spans="1:26">
      <c r="A47" s="6"/>
      <c r="B47" s="12" t="s">
        <v>9</v>
      </c>
      <c r="C47" s="17">
        <v>42</v>
      </c>
      <c r="D47" s="17">
        <v>23</v>
      </c>
      <c r="E47" s="17">
        <v>42</v>
      </c>
      <c r="F47" s="17">
        <v>39</v>
      </c>
      <c r="G47" s="17">
        <v>42</v>
      </c>
      <c r="H47" s="17">
        <v>38</v>
      </c>
      <c r="I47" s="17">
        <v>42</v>
      </c>
      <c r="J47" s="17">
        <v>70</v>
      </c>
      <c r="K47" s="17">
        <v>39</v>
      </c>
      <c r="L47" s="17">
        <v>55</v>
      </c>
      <c r="M47" s="17">
        <v>54</v>
      </c>
      <c r="N47" s="17">
        <v>61</v>
      </c>
      <c r="O47" s="17">
        <v>115</v>
      </c>
      <c r="P47" s="17">
        <v>56</v>
      </c>
      <c r="Q47" s="17">
        <v>59</v>
      </c>
      <c r="R47" s="17">
        <v>72</v>
      </c>
      <c r="S47" s="17">
        <v>47</v>
      </c>
      <c r="T47" s="17">
        <v>38</v>
      </c>
      <c r="U47" s="17">
        <v>16</v>
      </c>
      <c r="V47" s="17">
        <v>1</v>
      </c>
      <c r="W47" s="17">
        <v>0</v>
      </c>
      <c r="X47" s="23">
        <f t="shared" si="2"/>
        <v>951</v>
      </c>
      <c r="Y47" s="17">
        <f t="shared" si="0"/>
        <v>107</v>
      </c>
      <c r="Z47" s="30">
        <f t="shared" si="1"/>
        <v>289</v>
      </c>
    </row>
    <row r="48" spans="1:26" ht="15">
      <c r="A48" s="7"/>
      <c r="B48" s="13" t="s">
        <v>10</v>
      </c>
      <c r="C48" s="18">
        <v>70</v>
      </c>
      <c r="D48" s="18">
        <v>59</v>
      </c>
      <c r="E48" s="18">
        <v>74</v>
      </c>
      <c r="F48" s="18">
        <v>85</v>
      </c>
      <c r="G48" s="18">
        <v>94</v>
      </c>
      <c r="H48" s="18">
        <v>78</v>
      </c>
      <c r="I48" s="18">
        <v>81</v>
      </c>
      <c r="J48" s="18">
        <v>132</v>
      </c>
      <c r="K48" s="18">
        <v>88</v>
      </c>
      <c r="L48" s="18">
        <v>99</v>
      </c>
      <c r="M48" s="18">
        <v>105</v>
      </c>
      <c r="N48" s="18">
        <v>129</v>
      </c>
      <c r="O48" s="18">
        <v>214</v>
      </c>
      <c r="P48" s="18">
        <v>131</v>
      </c>
      <c r="Q48" s="18">
        <v>108</v>
      </c>
      <c r="R48" s="18">
        <v>104</v>
      </c>
      <c r="S48" s="18">
        <v>78</v>
      </c>
      <c r="T48" s="18">
        <v>55</v>
      </c>
      <c r="U48" s="18">
        <v>20</v>
      </c>
      <c r="V48" s="18">
        <v>1</v>
      </c>
      <c r="W48" s="18">
        <v>0</v>
      </c>
      <c r="X48" s="24">
        <f t="shared" si="2"/>
        <v>1805</v>
      </c>
      <c r="Y48" s="18">
        <f t="shared" si="0"/>
        <v>203</v>
      </c>
      <c r="Z48" s="31">
        <f t="shared" si="1"/>
        <v>497</v>
      </c>
    </row>
    <row r="49" spans="1:26" ht="15">
      <c r="A49" s="5" t="s">
        <v>16</v>
      </c>
      <c r="B49" s="11" t="s">
        <v>8</v>
      </c>
      <c r="C49" s="16">
        <v>48</v>
      </c>
      <c r="D49" s="16">
        <v>69</v>
      </c>
      <c r="E49" s="16">
        <v>80</v>
      </c>
      <c r="F49" s="16">
        <v>88</v>
      </c>
      <c r="G49" s="16">
        <v>89</v>
      </c>
      <c r="H49" s="16">
        <v>92</v>
      </c>
      <c r="I49" s="16">
        <v>107</v>
      </c>
      <c r="J49" s="16">
        <v>122</v>
      </c>
      <c r="K49" s="16">
        <v>89</v>
      </c>
      <c r="L49" s="16">
        <v>105</v>
      </c>
      <c r="M49" s="16">
        <v>91</v>
      </c>
      <c r="N49" s="16">
        <v>123</v>
      </c>
      <c r="O49" s="16">
        <v>168</v>
      </c>
      <c r="P49" s="16">
        <v>109</v>
      </c>
      <c r="Q49" s="16">
        <v>90</v>
      </c>
      <c r="R49" s="16">
        <v>65</v>
      </c>
      <c r="S49" s="16">
        <v>57</v>
      </c>
      <c r="T49" s="16">
        <v>22</v>
      </c>
      <c r="U49" s="16">
        <v>5</v>
      </c>
      <c r="V49" s="16">
        <v>0</v>
      </c>
      <c r="W49" s="16">
        <v>0</v>
      </c>
      <c r="X49" s="22">
        <f t="shared" si="2"/>
        <v>1619</v>
      </c>
      <c r="Y49" s="27">
        <f t="shared" si="0"/>
        <v>197</v>
      </c>
      <c r="Z49" s="29">
        <f t="shared" si="1"/>
        <v>348</v>
      </c>
    </row>
    <row r="50" spans="1:26">
      <c r="A50" s="6"/>
      <c r="B50" s="12" t="s">
        <v>9</v>
      </c>
      <c r="C50" s="17">
        <v>71</v>
      </c>
      <c r="D50" s="17">
        <v>70</v>
      </c>
      <c r="E50" s="17">
        <v>85</v>
      </c>
      <c r="F50" s="17">
        <v>74</v>
      </c>
      <c r="G50" s="17">
        <v>82</v>
      </c>
      <c r="H50" s="17">
        <v>91</v>
      </c>
      <c r="I50" s="17">
        <v>93</v>
      </c>
      <c r="J50" s="17">
        <v>98</v>
      </c>
      <c r="K50" s="17">
        <v>107</v>
      </c>
      <c r="L50" s="17">
        <v>110</v>
      </c>
      <c r="M50" s="17">
        <v>107</v>
      </c>
      <c r="N50" s="17">
        <v>145</v>
      </c>
      <c r="O50" s="17">
        <v>149</v>
      </c>
      <c r="P50" s="17">
        <v>91</v>
      </c>
      <c r="Q50" s="17">
        <v>119</v>
      </c>
      <c r="R50" s="17">
        <v>104</v>
      </c>
      <c r="S50" s="17">
        <v>87</v>
      </c>
      <c r="T50" s="17">
        <v>46</v>
      </c>
      <c r="U50" s="17">
        <v>24</v>
      </c>
      <c r="V50" s="17">
        <v>14</v>
      </c>
      <c r="W50" s="17">
        <v>2</v>
      </c>
      <c r="X50" s="23">
        <f t="shared" si="2"/>
        <v>1769</v>
      </c>
      <c r="Y50" s="17">
        <f t="shared" si="0"/>
        <v>226</v>
      </c>
      <c r="Z50" s="30">
        <f t="shared" si="1"/>
        <v>487</v>
      </c>
    </row>
    <row r="51" spans="1:26" ht="15">
      <c r="A51" s="7"/>
      <c r="B51" s="13" t="s">
        <v>10</v>
      </c>
      <c r="C51" s="18">
        <v>119</v>
      </c>
      <c r="D51" s="18">
        <v>139</v>
      </c>
      <c r="E51" s="18">
        <v>165</v>
      </c>
      <c r="F51" s="18">
        <v>162</v>
      </c>
      <c r="G51" s="18">
        <v>171</v>
      </c>
      <c r="H51" s="18">
        <v>183</v>
      </c>
      <c r="I51" s="18">
        <v>200</v>
      </c>
      <c r="J51" s="18">
        <v>220</v>
      </c>
      <c r="K51" s="18">
        <v>196</v>
      </c>
      <c r="L51" s="18">
        <v>215</v>
      </c>
      <c r="M51" s="18">
        <v>198</v>
      </c>
      <c r="N51" s="18">
        <v>268</v>
      </c>
      <c r="O51" s="18">
        <v>317</v>
      </c>
      <c r="P51" s="18">
        <v>200</v>
      </c>
      <c r="Q51" s="18">
        <v>209</v>
      </c>
      <c r="R51" s="18">
        <v>169</v>
      </c>
      <c r="S51" s="18">
        <v>144</v>
      </c>
      <c r="T51" s="18">
        <v>68</v>
      </c>
      <c r="U51" s="18">
        <v>29</v>
      </c>
      <c r="V51" s="18">
        <v>14</v>
      </c>
      <c r="W51" s="18">
        <v>2</v>
      </c>
      <c r="X51" s="24">
        <f t="shared" si="2"/>
        <v>3388</v>
      </c>
      <c r="Y51" s="18">
        <f t="shared" si="0"/>
        <v>423</v>
      </c>
      <c r="Z51" s="31">
        <f t="shared" si="1"/>
        <v>835</v>
      </c>
    </row>
    <row r="52" spans="1:26" ht="15">
      <c r="A52" s="5" t="s">
        <v>42</v>
      </c>
      <c r="B52" s="11" t="s">
        <v>8</v>
      </c>
      <c r="C52" s="16">
        <v>10</v>
      </c>
      <c r="D52" s="16">
        <v>5</v>
      </c>
      <c r="E52" s="16">
        <v>12</v>
      </c>
      <c r="F52" s="16">
        <v>17</v>
      </c>
      <c r="G52" s="16">
        <v>11</v>
      </c>
      <c r="H52" s="16">
        <v>21</v>
      </c>
      <c r="I52" s="16">
        <v>21</v>
      </c>
      <c r="J52" s="16">
        <v>23</v>
      </c>
      <c r="K52" s="16">
        <v>22</v>
      </c>
      <c r="L52" s="16">
        <v>18</v>
      </c>
      <c r="M52" s="16">
        <v>23</v>
      </c>
      <c r="N52" s="16">
        <v>39</v>
      </c>
      <c r="O52" s="16">
        <v>50</v>
      </c>
      <c r="P52" s="16">
        <v>30</v>
      </c>
      <c r="Q52" s="16">
        <v>25</v>
      </c>
      <c r="R52" s="16">
        <v>18</v>
      </c>
      <c r="S52" s="16">
        <v>15</v>
      </c>
      <c r="T52" s="16">
        <v>9</v>
      </c>
      <c r="U52" s="16">
        <v>0</v>
      </c>
      <c r="V52" s="16">
        <v>0</v>
      </c>
      <c r="W52" s="16">
        <v>0</v>
      </c>
      <c r="X52" s="22">
        <f t="shared" si="2"/>
        <v>369</v>
      </c>
      <c r="Y52" s="27">
        <f t="shared" si="0"/>
        <v>27</v>
      </c>
      <c r="Z52" s="29">
        <f t="shared" si="1"/>
        <v>97</v>
      </c>
    </row>
    <row r="53" spans="1:26">
      <c r="A53" s="6"/>
      <c r="B53" s="12" t="s">
        <v>9</v>
      </c>
      <c r="C53" s="17">
        <v>10</v>
      </c>
      <c r="D53" s="17">
        <v>14</v>
      </c>
      <c r="E53" s="17">
        <v>16</v>
      </c>
      <c r="F53" s="17">
        <v>15</v>
      </c>
      <c r="G53" s="17">
        <v>22</v>
      </c>
      <c r="H53" s="17">
        <v>14</v>
      </c>
      <c r="I53" s="17">
        <v>14</v>
      </c>
      <c r="J53" s="17">
        <v>22</v>
      </c>
      <c r="K53" s="17">
        <v>18</v>
      </c>
      <c r="L53" s="17">
        <v>25</v>
      </c>
      <c r="M53" s="17">
        <v>28</v>
      </c>
      <c r="N53" s="17">
        <v>31</v>
      </c>
      <c r="O53" s="17">
        <v>45</v>
      </c>
      <c r="P53" s="17">
        <v>28</v>
      </c>
      <c r="Q53" s="17">
        <v>30</v>
      </c>
      <c r="R53" s="17">
        <v>28</v>
      </c>
      <c r="S53" s="17">
        <v>27</v>
      </c>
      <c r="T53" s="17">
        <v>28</v>
      </c>
      <c r="U53" s="17">
        <v>11</v>
      </c>
      <c r="V53" s="17">
        <v>5</v>
      </c>
      <c r="W53" s="17">
        <v>1</v>
      </c>
      <c r="X53" s="23">
        <f t="shared" si="2"/>
        <v>432</v>
      </c>
      <c r="Y53" s="17">
        <f t="shared" si="0"/>
        <v>40</v>
      </c>
      <c r="Z53" s="30">
        <f t="shared" si="1"/>
        <v>158</v>
      </c>
    </row>
    <row r="54" spans="1:26" ht="15">
      <c r="A54" s="7"/>
      <c r="B54" s="13" t="s">
        <v>10</v>
      </c>
      <c r="C54" s="18">
        <v>20</v>
      </c>
      <c r="D54" s="18">
        <v>19</v>
      </c>
      <c r="E54" s="18">
        <v>28</v>
      </c>
      <c r="F54" s="18">
        <v>32</v>
      </c>
      <c r="G54" s="18">
        <v>33</v>
      </c>
      <c r="H54" s="18">
        <v>35</v>
      </c>
      <c r="I54" s="18">
        <v>35</v>
      </c>
      <c r="J54" s="18">
        <v>45</v>
      </c>
      <c r="K54" s="18">
        <v>40</v>
      </c>
      <c r="L54" s="18">
        <v>43</v>
      </c>
      <c r="M54" s="18">
        <v>51</v>
      </c>
      <c r="N54" s="18">
        <v>70</v>
      </c>
      <c r="O54" s="18">
        <v>95</v>
      </c>
      <c r="P54" s="18">
        <v>58</v>
      </c>
      <c r="Q54" s="18">
        <v>55</v>
      </c>
      <c r="R54" s="18">
        <v>46</v>
      </c>
      <c r="S54" s="18">
        <v>42</v>
      </c>
      <c r="T54" s="18">
        <v>37</v>
      </c>
      <c r="U54" s="18">
        <v>11</v>
      </c>
      <c r="V54" s="18">
        <v>5</v>
      </c>
      <c r="W54" s="18">
        <v>1</v>
      </c>
      <c r="X54" s="24">
        <f t="shared" si="2"/>
        <v>801</v>
      </c>
      <c r="Y54" s="18">
        <f t="shared" si="0"/>
        <v>67</v>
      </c>
      <c r="Z54" s="31">
        <f t="shared" si="1"/>
        <v>255</v>
      </c>
    </row>
    <row r="55" spans="1:26" ht="15">
      <c r="A55" s="5" t="s">
        <v>69</v>
      </c>
      <c r="B55" s="11" t="s">
        <v>8</v>
      </c>
      <c r="C55" s="16">
        <v>38</v>
      </c>
      <c r="D55" s="16">
        <v>44</v>
      </c>
      <c r="E55" s="16">
        <v>63</v>
      </c>
      <c r="F55" s="16">
        <v>59</v>
      </c>
      <c r="G55" s="16">
        <v>69</v>
      </c>
      <c r="H55" s="16">
        <v>54</v>
      </c>
      <c r="I55" s="16">
        <v>78</v>
      </c>
      <c r="J55" s="16">
        <v>83</v>
      </c>
      <c r="K55" s="16">
        <v>81</v>
      </c>
      <c r="L55" s="16">
        <v>75</v>
      </c>
      <c r="M55" s="16">
        <v>71</v>
      </c>
      <c r="N55" s="16">
        <v>83</v>
      </c>
      <c r="O55" s="16">
        <v>117</v>
      </c>
      <c r="P55" s="16">
        <v>109</v>
      </c>
      <c r="Q55" s="16">
        <v>104</v>
      </c>
      <c r="R55" s="16">
        <v>105</v>
      </c>
      <c r="S55" s="16">
        <v>61</v>
      </c>
      <c r="T55" s="16">
        <v>27</v>
      </c>
      <c r="U55" s="16">
        <v>16</v>
      </c>
      <c r="V55" s="16">
        <v>2</v>
      </c>
      <c r="W55" s="16">
        <v>1</v>
      </c>
      <c r="X55" s="22">
        <f t="shared" si="2"/>
        <v>1340</v>
      </c>
      <c r="Y55" s="27">
        <f t="shared" si="0"/>
        <v>145</v>
      </c>
      <c r="Z55" s="29">
        <f t="shared" si="1"/>
        <v>425</v>
      </c>
    </row>
    <row r="56" spans="1:26">
      <c r="A56" s="6"/>
      <c r="B56" s="12" t="s">
        <v>9</v>
      </c>
      <c r="C56" s="17">
        <v>40</v>
      </c>
      <c r="D56" s="17">
        <v>50</v>
      </c>
      <c r="E56" s="17">
        <v>46</v>
      </c>
      <c r="F56" s="17">
        <v>52</v>
      </c>
      <c r="G56" s="17">
        <v>57</v>
      </c>
      <c r="H56" s="17">
        <v>63</v>
      </c>
      <c r="I56" s="17">
        <v>63</v>
      </c>
      <c r="J56" s="17">
        <v>77</v>
      </c>
      <c r="K56" s="17">
        <v>61</v>
      </c>
      <c r="L56" s="17">
        <v>77</v>
      </c>
      <c r="M56" s="17">
        <v>80</v>
      </c>
      <c r="N56" s="17">
        <v>108</v>
      </c>
      <c r="O56" s="17">
        <v>182</v>
      </c>
      <c r="P56" s="17">
        <v>153</v>
      </c>
      <c r="Q56" s="17">
        <v>154</v>
      </c>
      <c r="R56" s="17">
        <v>149</v>
      </c>
      <c r="S56" s="17">
        <v>109</v>
      </c>
      <c r="T56" s="17">
        <v>66</v>
      </c>
      <c r="U56" s="17">
        <v>41</v>
      </c>
      <c r="V56" s="17">
        <v>13</v>
      </c>
      <c r="W56" s="17">
        <v>1</v>
      </c>
      <c r="X56" s="23">
        <f t="shared" si="2"/>
        <v>1642</v>
      </c>
      <c r="Y56" s="17">
        <f t="shared" si="0"/>
        <v>136</v>
      </c>
      <c r="Z56" s="30">
        <f t="shared" si="1"/>
        <v>686</v>
      </c>
    </row>
    <row r="57" spans="1:26" ht="15">
      <c r="A57" s="7"/>
      <c r="B57" s="13" t="s">
        <v>10</v>
      </c>
      <c r="C57" s="18">
        <v>78</v>
      </c>
      <c r="D57" s="18">
        <v>94</v>
      </c>
      <c r="E57" s="18">
        <v>109</v>
      </c>
      <c r="F57" s="18">
        <v>111</v>
      </c>
      <c r="G57" s="18">
        <v>126</v>
      </c>
      <c r="H57" s="18">
        <v>117</v>
      </c>
      <c r="I57" s="18">
        <v>141</v>
      </c>
      <c r="J57" s="18">
        <v>160</v>
      </c>
      <c r="K57" s="18">
        <v>142</v>
      </c>
      <c r="L57" s="18">
        <v>152</v>
      </c>
      <c r="M57" s="18">
        <v>151</v>
      </c>
      <c r="N57" s="18">
        <v>191</v>
      </c>
      <c r="O57" s="18">
        <v>299</v>
      </c>
      <c r="P57" s="18">
        <v>262</v>
      </c>
      <c r="Q57" s="18">
        <v>258</v>
      </c>
      <c r="R57" s="18">
        <v>254</v>
      </c>
      <c r="S57" s="18">
        <v>170</v>
      </c>
      <c r="T57" s="18">
        <v>93</v>
      </c>
      <c r="U57" s="18">
        <v>57</v>
      </c>
      <c r="V57" s="18">
        <v>15</v>
      </c>
      <c r="W57" s="18">
        <v>2</v>
      </c>
      <c r="X57" s="24">
        <f t="shared" si="2"/>
        <v>2982</v>
      </c>
      <c r="Y57" s="18">
        <f t="shared" si="0"/>
        <v>281</v>
      </c>
      <c r="Z57" s="31">
        <f t="shared" si="1"/>
        <v>1111</v>
      </c>
    </row>
    <row r="58" spans="1:26" ht="15">
      <c r="A58" s="5" t="s">
        <v>29</v>
      </c>
      <c r="B58" s="11" t="s">
        <v>8</v>
      </c>
      <c r="C58" s="16">
        <v>93</v>
      </c>
      <c r="D58" s="16">
        <v>86</v>
      </c>
      <c r="E58" s="16">
        <v>113</v>
      </c>
      <c r="F58" s="16">
        <v>109</v>
      </c>
      <c r="G58" s="16">
        <v>116</v>
      </c>
      <c r="H58" s="16">
        <v>102</v>
      </c>
      <c r="I58" s="16">
        <v>120</v>
      </c>
      <c r="J58" s="16">
        <v>146</v>
      </c>
      <c r="K58" s="16">
        <v>143</v>
      </c>
      <c r="L58" s="16">
        <v>141</v>
      </c>
      <c r="M58" s="16">
        <v>114</v>
      </c>
      <c r="N58" s="16">
        <v>131</v>
      </c>
      <c r="O58" s="16">
        <v>175</v>
      </c>
      <c r="P58" s="16">
        <v>153</v>
      </c>
      <c r="Q58" s="16">
        <v>127</v>
      </c>
      <c r="R58" s="16">
        <v>105</v>
      </c>
      <c r="S58" s="16">
        <v>60</v>
      </c>
      <c r="T58" s="16">
        <v>31</v>
      </c>
      <c r="U58" s="16">
        <v>16</v>
      </c>
      <c r="V58" s="16">
        <v>3</v>
      </c>
      <c r="W58" s="16">
        <v>0</v>
      </c>
      <c r="X58" s="22">
        <f t="shared" si="2"/>
        <v>2084</v>
      </c>
      <c r="Y58" s="27">
        <f t="shared" si="0"/>
        <v>292</v>
      </c>
      <c r="Z58" s="29">
        <f t="shared" si="1"/>
        <v>495</v>
      </c>
    </row>
    <row r="59" spans="1:26">
      <c r="A59" s="6"/>
      <c r="B59" s="12" t="s">
        <v>9</v>
      </c>
      <c r="C59" s="17">
        <v>77</v>
      </c>
      <c r="D59" s="17">
        <v>101</v>
      </c>
      <c r="E59" s="17">
        <v>91</v>
      </c>
      <c r="F59" s="17">
        <v>130</v>
      </c>
      <c r="G59" s="17">
        <v>118</v>
      </c>
      <c r="H59" s="17">
        <v>93</v>
      </c>
      <c r="I59" s="17">
        <v>114</v>
      </c>
      <c r="J59" s="17">
        <v>146</v>
      </c>
      <c r="K59" s="17">
        <v>150</v>
      </c>
      <c r="L59" s="17">
        <v>144</v>
      </c>
      <c r="M59" s="17">
        <v>132</v>
      </c>
      <c r="N59" s="17">
        <v>136</v>
      </c>
      <c r="O59" s="17">
        <v>204</v>
      </c>
      <c r="P59" s="17">
        <v>163</v>
      </c>
      <c r="Q59" s="17">
        <v>148</v>
      </c>
      <c r="R59" s="17">
        <v>141</v>
      </c>
      <c r="S59" s="17">
        <v>99</v>
      </c>
      <c r="T59" s="17">
        <v>77</v>
      </c>
      <c r="U59" s="17">
        <v>31</v>
      </c>
      <c r="V59" s="17">
        <v>10</v>
      </c>
      <c r="W59" s="17">
        <v>3</v>
      </c>
      <c r="X59" s="23">
        <f t="shared" si="2"/>
        <v>2308</v>
      </c>
      <c r="Y59" s="17">
        <f t="shared" si="0"/>
        <v>269</v>
      </c>
      <c r="Z59" s="30">
        <f t="shared" si="1"/>
        <v>672</v>
      </c>
    </row>
    <row r="60" spans="1:26" ht="15">
      <c r="A60" s="7"/>
      <c r="B60" s="13" t="s">
        <v>10</v>
      </c>
      <c r="C60" s="18">
        <v>170</v>
      </c>
      <c r="D60" s="18">
        <v>187</v>
      </c>
      <c r="E60" s="18">
        <v>204</v>
      </c>
      <c r="F60" s="18">
        <v>239</v>
      </c>
      <c r="G60" s="18">
        <v>234</v>
      </c>
      <c r="H60" s="18">
        <v>195</v>
      </c>
      <c r="I60" s="18">
        <v>234</v>
      </c>
      <c r="J60" s="18">
        <v>292</v>
      </c>
      <c r="K60" s="18">
        <v>293</v>
      </c>
      <c r="L60" s="18">
        <v>285</v>
      </c>
      <c r="M60" s="18">
        <v>246</v>
      </c>
      <c r="N60" s="18">
        <v>267</v>
      </c>
      <c r="O60" s="18">
        <v>379</v>
      </c>
      <c r="P60" s="18">
        <v>316</v>
      </c>
      <c r="Q60" s="18">
        <v>275</v>
      </c>
      <c r="R60" s="18">
        <v>246</v>
      </c>
      <c r="S60" s="18">
        <v>159</v>
      </c>
      <c r="T60" s="18">
        <v>108</v>
      </c>
      <c r="U60" s="18">
        <v>47</v>
      </c>
      <c r="V60" s="18">
        <v>13</v>
      </c>
      <c r="W60" s="18">
        <v>3</v>
      </c>
      <c r="X60" s="24">
        <f t="shared" si="2"/>
        <v>4392</v>
      </c>
      <c r="Y60" s="18">
        <f t="shared" si="0"/>
        <v>561</v>
      </c>
      <c r="Z60" s="31">
        <f t="shared" si="1"/>
        <v>1167</v>
      </c>
    </row>
    <row r="61" spans="1:26" ht="15">
      <c r="A61" s="5" t="s">
        <v>62</v>
      </c>
      <c r="B61" s="11" t="s">
        <v>8</v>
      </c>
      <c r="C61" s="16">
        <v>23</v>
      </c>
      <c r="D61" s="16">
        <v>19</v>
      </c>
      <c r="E61" s="16">
        <v>28</v>
      </c>
      <c r="F61" s="16">
        <v>32</v>
      </c>
      <c r="G61" s="16">
        <v>37</v>
      </c>
      <c r="H61" s="16">
        <v>41</v>
      </c>
      <c r="I61" s="16">
        <v>25</v>
      </c>
      <c r="J61" s="16">
        <v>25</v>
      </c>
      <c r="K61" s="16">
        <v>33</v>
      </c>
      <c r="L61" s="16">
        <v>22</v>
      </c>
      <c r="M61" s="16">
        <v>41</v>
      </c>
      <c r="N61" s="16">
        <v>39</v>
      </c>
      <c r="O61" s="16">
        <v>50</v>
      </c>
      <c r="P61" s="16">
        <v>51</v>
      </c>
      <c r="Q61" s="16">
        <v>38</v>
      </c>
      <c r="R61" s="16">
        <v>35</v>
      </c>
      <c r="S61" s="16">
        <v>28</v>
      </c>
      <c r="T61" s="16">
        <v>12</v>
      </c>
      <c r="U61" s="16">
        <v>1</v>
      </c>
      <c r="V61" s="16">
        <v>1</v>
      </c>
      <c r="W61" s="16">
        <v>0</v>
      </c>
      <c r="X61" s="22">
        <f t="shared" si="2"/>
        <v>581</v>
      </c>
      <c r="Y61" s="27">
        <f t="shared" si="0"/>
        <v>70</v>
      </c>
      <c r="Z61" s="29">
        <f t="shared" si="1"/>
        <v>166</v>
      </c>
    </row>
    <row r="62" spans="1:26">
      <c r="A62" s="6"/>
      <c r="B62" s="12" t="s">
        <v>9</v>
      </c>
      <c r="C62" s="17">
        <v>12</v>
      </c>
      <c r="D62" s="17">
        <v>16</v>
      </c>
      <c r="E62" s="17">
        <v>18</v>
      </c>
      <c r="F62" s="17">
        <v>28</v>
      </c>
      <c r="G62" s="17">
        <v>28</v>
      </c>
      <c r="H62" s="17">
        <v>44</v>
      </c>
      <c r="I62" s="17">
        <v>23</v>
      </c>
      <c r="J62" s="17">
        <v>41</v>
      </c>
      <c r="K62" s="17">
        <v>35</v>
      </c>
      <c r="L62" s="17">
        <v>31</v>
      </c>
      <c r="M62" s="17">
        <v>55</v>
      </c>
      <c r="N62" s="17">
        <v>54</v>
      </c>
      <c r="O62" s="17">
        <v>75</v>
      </c>
      <c r="P62" s="17">
        <v>62</v>
      </c>
      <c r="Q62" s="17">
        <v>59</v>
      </c>
      <c r="R62" s="17">
        <v>47</v>
      </c>
      <c r="S62" s="17">
        <v>40</v>
      </c>
      <c r="T62" s="17">
        <v>27</v>
      </c>
      <c r="U62" s="17">
        <v>9</v>
      </c>
      <c r="V62" s="17">
        <v>5</v>
      </c>
      <c r="W62" s="17">
        <v>1</v>
      </c>
      <c r="X62" s="23">
        <f t="shared" si="2"/>
        <v>710</v>
      </c>
      <c r="Y62" s="17">
        <f t="shared" si="0"/>
        <v>46</v>
      </c>
      <c r="Z62" s="30">
        <f t="shared" si="1"/>
        <v>250</v>
      </c>
    </row>
    <row r="63" spans="1:26" ht="15">
      <c r="A63" s="7"/>
      <c r="B63" s="13" t="s">
        <v>10</v>
      </c>
      <c r="C63" s="18">
        <v>35</v>
      </c>
      <c r="D63" s="18">
        <v>35</v>
      </c>
      <c r="E63" s="18">
        <v>46</v>
      </c>
      <c r="F63" s="18">
        <v>60</v>
      </c>
      <c r="G63" s="18">
        <v>65</v>
      </c>
      <c r="H63" s="18">
        <v>85</v>
      </c>
      <c r="I63" s="18">
        <v>48</v>
      </c>
      <c r="J63" s="18">
        <v>66</v>
      </c>
      <c r="K63" s="18">
        <v>68</v>
      </c>
      <c r="L63" s="18">
        <v>53</v>
      </c>
      <c r="M63" s="18">
        <v>96</v>
      </c>
      <c r="N63" s="18">
        <v>93</v>
      </c>
      <c r="O63" s="18">
        <v>125</v>
      </c>
      <c r="P63" s="18">
        <v>113</v>
      </c>
      <c r="Q63" s="18">
        <v>97</v>
      </c>
      <c r="R63" s="18">
        <v>82</v>
      </c>
      <c r="S63" s="18">
        <v>68</v>
      </c>
      <c r="T63" s="18">
        <v>39</v>
      </c>
      <c r="U63" s="18">
        <v>10</v>
      </c>
      <c r="V63" s="18">
        <v>6</v>
      </c>
      <c r="W63" s="18">
        <v>1</v>
      </c>
      <c r="X63" s="24">
        <f t="shared" si="2"/>
        <v>1291</v>
      </c>
      <c r="Y63" s="18">
        <f t="shared" si="0"/>
        <v>116</v>
      </c>
      <c r="Z63" s="31">
        <f t="shared" si="1"/>
        <v>416</v>
      </c>
    </row>
    <row r="64" spans="1:26" ht="15">
      <c r="A64" s="5" t="s">
        <v>63</v>
      </c>
      <c r="B64" s="11" t="s">
        <v>8</v>
      </c>
      <c r="C64" s="16">
        <v>3</v>
      </c>
      <c r="D64" s="16">
        <v>3</v>
      </c>
      <c r="E64" s="16">
        <v>8</v>
      </c>
      <c r="F64" s="16">
        <v>10</v>
      </c>
      <c r="G64" s="16">
        <v>13</v>
      </c>
      <c r="H64" s="16">
        <v>6</v>
      </c>
      <c r="I64" s="16">
        <v>7</v>
      </c>
      <c r="J64" s="16">
        <v>5</v>
      </c>
      <c r="K64" s="16">
        <v>10</v>
      </c>
      <c r="L64" s="16">
        <v>11</v>
      </c>
      <c r="M64" s="16">
        <v>11</v>
      </c>
      <c r="N64" s="16">
        <v>22</v>
      </c>
      <c r="O64" s="16">
        <v>17</v>
      </c>
      <c r="P64" s="16">
        <v>7</v>
      </c>
      <c r="Q64" s="16">
        <v>12</v>
      </c>
      <c r="R64" s="16">
        <v>8</v>
      </c>
      <c r="S64" s="16">
        <v>13</v>
      </c>
      <c r="T64" s="16">
        <v>7</v>
      </c>
      <c r="U64" s="16">
        <v>0</v>
      </c>
      <c r="V64" s="16">
        <v>1</v>
      </c>
      <c r="W64" s="16">
        <v>0</v>
      </c>
      <c r="X64" s="22">
        <f t="shared" si="2"/>
        <v>174</v>
      </c>
      <c r="Y64" s="27">
        <f t="shared" si="0"/>
        <v>14</v>
      </c>
      <c r="Z64" s="29">
        <f t="shared" si="1"/>
        <v>48</v>
      </c>
    </row>
    <row r="65" spans="1:26">
      <c r="A65" s="6"/>
      <c r="B65" s="12" t="s">
        <v>9</v>
      </c>
      <c r="C65" s="17">
        <v>7</v>
      </c>
      <c r="D65" s="17">
        <v>3</v>
      </c>
      <c r="E65" s="17">
        <v>11</v>
      </c>
      <c r="F65" s="17">
        <v>10</v>
      </c>
      <c r="G65" s="17">
        <v>3</v>
      </c>
      <c r="H65" s="17">
        <v>3</v>
      </c>
      <c r="I65" s="17">
        <v>4</v>
      </c>
      <c r="J65" s="17">
        <v>12</v>
      </c>
      <c r="K65" s="17">
        <v>9</v>
      </c>
      <c r="L65" s="17">
        <v>4</v>
      </c>
      <c r="M65" s="17">
        <v>14</v>
      </c>
      <c r="N65" s="17">
        <v>9</v>
      </c>
      <c r="O65" s="17">
        <v>12</v>
      </c>
      <c r="P65" s="17">
        <v>9</v>
      </c>
      <c r="Q65" s="17">
        <v>13</v>
      </c>
      <c r="R65" s="17">
        <v>23</v>
      </c>
      <c r="S65" s="17">
        <v>27</v>
      </c>
      <c r="T65" s="17">
        <v>22</v>
      </c>
      <c r="U65" s="17">
        <v>10</v>
      </c>
      <c r="V65" s="17">
        <v>4</v>
      </c>
      <c r="W65" s="17">
        <v>1</v>
      </c>
      <c r="X65" s="23">
        <f t="shared" si="2"/>
        <v>210</v>
      </c>
      <c r="Y65" s="17">
        <f t="shared" si="0"/>
        <v>21</v>
      </c>
      <c r="Z65" s="30">
        <f t="shared" si="1"/>
        <v>109</v>
      </c>
    </row>
    <row r="66" spans="1:26" ht="15">
      <c r="A66" s="7"/>
      <c r="B66" s="13" t="s">
        <v>10</v>
      </c>
      <c r="C66" s="18">
        <v>10</v>
      </c>
      <c r="D66" s="18">
        <v>6</v>
      </c>
      <c r="E66" s="18">
        <v>19</v>
      </c>
      <c r="F66" s="18">
        <v>20</v>
      </c>
      <c r="G66" s="18">
        <v>16</v>
      </c>
      <c r="H66" s="18">
        <v>9</v>
      </c>
      <c r="I66" s="18">
        <v>11</v>
      </c>
      <c r="J66" s="18">
        <v>17</v>
      </c>
      <c r="K66" s="18">
        <v>19</v>
      </c>
      <c r="L66" s="18">
        <v>15</v>
      </c>
      <c r="M66" s="18">
        <v>25</v>
      </c>
      <c r="N66" s="18">
        <v>31</v>
      </c>
      <c r="O66" s="18">
        <v>29</v>
      </c>
      <c r="P66" s="18">
        <v>16</v>
      </c>
      <c r="Q66" s="18">
        <v>25</v>
      </c>
      <c r="R66" s="18">
        <v>31</v>
      </c>
      <c r="S66" s="18">
        <v>40</v>
      </c>
      <c r="T66" s="18">
        <v>29</v>
      </c>
      <c r="U66" s="18">
        <v>10</v>
      </c>
      <c r="V66" s="18">
        <v>5</v>
      </c>
      <c r="W66" s="18">
        <v>1</v>
      </c>
      <c r="X66" s="24">
        <f t="shared" si="2"/>
        <v>384</v>
      </c>
      <c r="Y66" s="18">
        <f t="shared" si="0"/>
        <v>35</v>
      </c>
      <c r="Z66" s="31">
        <f t="shared" si="1"/>
        <v>157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1371</v>
      </c>
      <c r="D67" s="16">
        <f t="shared" si="3"/>
        <v>1494</v>
      </c>
      <c r="E67" s="16">
        <f t="shared" si="3"/>
        <v>1743</v>
      </c>
      <c r="F67" s="16">
        <f t="shared" si="3"/>
        <v>1774</v>
      </c>
      <c r="G67" s="16">
        <f t="shared" si="3"/>
        <v>1812</v>
      </c>
      <c r="H67" s="16">
        <f t="shared" si="3"/>
        <v>1819</v>
      </c>
      <c r="I67" s="16">
        <f t="shared" si="3"/>
        <v>2062</v>
      </c>
      <c r="J67" s="16">
        <f t="shared" si="3"/>
        <v>2615</v>
      </c>
      <c r="K67" s="16">
        <f t="shared" si="3"/>
        <v>2272</v>
      </c>
      <c r="L67" s="16">
        <f t="shared" si="3"/>
        <v>2105</v>
      </c>
      <c r="M67" s="16">
        <f t="shared" si="3"/>
        <v>2114</v>
      </c>
      <c r="N67" s="16">
        <f t="shared" si="3"/>
        <v>2395</v>
      </c>
      <c r="O67" s="16">
        <f t="shared" si="3"/>
        <v>3352</v>
      </c>
      <c r="P67" s="16">
        <f t="shared" si="3"/>
        <v>2503</v>
      </c>
      <c r="Q67" s="16">
        <f t="shared" si="3"/>
        <v>1961</v>
      </c>
      <c r="R67" s="16">
        <f t="shared" si="3"/>
        <v>1586</v>
      </c>
      <c r="S67" s="16">
        <f t="shared" si="3"/>
        <v>1115</v>
      </c>
      <c r="T67" s="16">
        <f t="shared" si="3"/>
        <v>535</v>
      </c>
      <c r="U67" s="16">
        <f t="shared" si="3"/>
        <v>208</v>
      </c>
      <c r="V67" s="16">
        <f t="shared" si="3"/>
        <v>44</v>
      </c>
      <c r="W67" s="16">
        <f t="shared" si="3"/>
        <v>6</v>
      </c>
      <c r="X67" s="16">
        <f t="shared" si="3"/>
        <v>34886</v>
      </c>
      <c r="Y67" s="27">
        <f t="shared" si="0"/>
        <v>4608</v>
      </c>
      <c r="Z67" s="29">
        <f t="shared" si="1"/>
        <v>7958</v>
      </c>
    </row>
    <row r="68" spans="1:26">
      <c r="A68" s="6"/>
      <c r="B68" s="12" t="s">
        <v>9</v>
      </c>
      <c r="C68" s="17">
        <f t="shared" si="3"/>
        <v>1341</v>
      </c>
      <c r="D68" s="17">
        <f t="shared" si="3"/>
        <v>1509</v>
      </c>
      <c r="E68" s="17">
        <f t="shared" si="3"/>
        <v>1670</v>
      </c>
      <c r="F68" s="17">
        <f t="shared" si="3"/>
        <v>1704</v>
      </c>
      <c r="G68" s="17">
        <f t="shared" si="3"/>
        <v>1805</v>
      </c>
      <c r="H68" s="17">
        <f t="shared" si="3"/>
        <v>1814</v>
      </c>
      <c r="I68" s="17">
        <f t="shared" si="3"/>
        <v>1928</v>
      </c>
      <c r="J68" s="17">
        <f t="shared" si="3"/>
        <v>2498</v>
      </c>
      <c r="K68" s="17">
        <f t="shared" si="3"/>
        <v>2208</v>
      </c>
      <c r="L68" s="17">
        <f t="shared" si="3"/>
        <v>2279</v>
      </c>
      <c r="M68" s="17">
        <f t="shared" si="3"/>
        <v>2322</v>
      </c>
      <c r="N68" s="17">
        <f t="shared" si="3"/>
        <v>2700</v>
      </c>
      <c r="O68" s="17">
        <f t="shared" si="3"/>
        <v>3680</v>
      </c>
      <c r="P68" s="17">
        <f t="shared" si="3"/>
        <v>2861</v>
      </c>
      <c r="Q68" s="17">
        <f t="shared" si="3"/>
        <v>2480</v>
      </c>
      <c r="R68" s="17">
        <f t="shared" si="3"/>
        <v>2381</v>
      </c>
      <c r="S68" s="17">
        <f t="shared" si="3"/>
        <v>1942</v>
      </c>
      <c r="T68" s="17">
        <f t="shared" si="3"/>
        <v>1260</v>
      </c>
      <c r="U68" s="17">
        <f t="shared" si="3"/>
        <v>544</v>
      </c>
      <c r="V68" s="17">
        <f t="shared" si="3"/>
        <v>190</v>
      </c>
      <c r="W68" s="17">
        <f t="shared" si="3"/>
        <v>31</v>
      </c>
      <c r="X68" s="17">
        <f t="shared" si="3"/>
        <v>39147</v>
      </c>
      <c r="Y68" s="17">
        <f>SUM(C68:E68)</f>
        <v>4520</v>
      </c>
      <c r="Z68" s="30">
        <f>SUM(P68:W68)</f>
        <v>11689</v>
      </c>
    </row>
    <row r="69" spans="1:26" ht="15">
      <c r="A69" s="8"/>
      <c r="B69" s="15" t="s">
        <v>10</v>
      </c>
      <c r="C69" s="20">
        <f t="shared" si="3"/>
        <v>2712</v>
      </c>
      <c r="D69" s="20">
        <f t="shared" si="3"/>
        <v>3003</v>
      </c>
      <c r="E69" s="20">
        <f t="shared" si="3"/>
        <v>3413</v>
      </c>
      <c r="F69" s="20">
        <f t="shared" si="3"/>
        <v>3478</v>
      </c>
      <c r="G69" s="20">
        <f t="shared" si="3"/>
        <v>3617</v>
      </c>
      <c r="H69" s="20">
        <f t="shared" si="3"/>
        <v>3633</v>
      </c>
      <c r="I69" s="20">
        <f t="shared" si="3"/>
        <v>3990</v>
      </c>
      <c r="J69" s="20">
        <f t="shared" si="3"/>
        <v>5113</v>
      </c>
      <c r="K69" s="20">
        <f t="shared" si="3"/>
        <v>4480</v>
      </c>
      <c r="L69" s="20">
        <f t="shared" si="3"/>
        <v>4384</v>
      </c>
      <c r="M69" s="20">
        <f t="shared" si="3"/>
        <v>4436</v>
      </c>
      <c r="N69" s="20">
        <f t="shared" si="3"/>
        <v>5095</v>
      </c>
      <c r="O69" s="20">
        <f t="shared" si="3"/>
        <v>7032</v>
      </c>
      <c r="P69" s="20">
        <f t="shared" si="3"/>
        <v>5364</v>
      </c>
      <c r="Q69" s="20">
        <f t="shared" si="3"/>
        <v>4441</v>
      </c>
      <c r="R69" s="20">
        <f t="shared" si="3"/>
        <v>3967</v>
      </c>
      <c r="S69" s="20">
        <f t="shared" si="3"/>
        <v>3057</v>
      </c>
      <c r="T69" s="20">
        <f t="shared" si="3"/>
        <v>1795</v>
      </c>
      <c r="U69" s="20">
        <f t="shared" si="3"/>
        <v>752</v>
      </c>
      <c r="V69" s="20">
        <f t="shared" si="3"/>
        <v>234</v>
      </c>
      <c r="W69" s="20">
        <f t="shared" si="3"/>
        <v>37</v>
      </c>
      <c r="X69" s="20">
        <f t="shared" si="3"/>
        <v>74033</v>
      </c>
      <c r="Y69" s="20">
        <f>SUM(C69:E69)</f>
        <v>9128</v>
      </c>
      <c r="Z69" s="32">
        <f>SUM(P69:W69)</f>
        <v>19647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87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199</v>
      </c>
      <c r="D4" s="16">
        <v>218</v>
      </c>
      <c r="E4" s="16">
        <v>276</v>
      </c>
      <c r="F4" s="16">
        <v>271</v>
      </c>
      <c r="G4" s="16">
        <v>255</v>
      </c>
      <c r="H4" s="16">
        <v>243</v>
      </c>
      <c r="I4" s="16">
        <v>280</v>
      </c>
      <c r="J4" s="16">
        <v>409</v>
      </c>
      <c r="K4" s="16">
        <v>340</v>
      </c>
      <c r="L4" s="16">
        <v>296</v>
      </c>
      <c r="M4" s="16">
        <v>303</v>
      </c>
      <c r="N4" s="16">
        <v>381</v>
      </c>
      <c r="O4" s="16">
        <v>532</v>
      </c>
      <c r="P4" s="16">
        <v>432</v>
      </c>
      <c r="Q4" s="16">
        <v>295</v>
      </c>
      <c r="R4" s="16">
        <v>266</v>
      </c>
      <c r="S4" s="16">
        <v>202</v>
      </c>
      <c r="T4" s="16">
        <v>87</v>
      </c>
      <c r="U4" s="16">
        <v>41</v>
      </c>
      <c r="V4" s="16">
        <v>12</v>
      </c>
      <c r="W4" s="16">
        <v>1</v>
      </c>
      <c r="X4" s="22">
        <f>SUM(C4:W4)</f>
        <v>5339</v>
      </c>
      <c r="Y4" s="27">
        <f t="shared" ref="Y4:Y67" si="0">SUM(C4:E4)</f>
        <v>693</v>
      </c>
      <c r="Z4" s="29">
        <f t="shared" ref="Z4:Z67" si="1">SUM(P4:W4)</f>
        <v>1336</v>
      </c>
    </row>
    <row r="5" spans="1:26">
      <c r="A5" s="6"/>
      <c r="B5" s="12" t="s">
        <v>9</v>
      </c>
      <c r="C5" s="17">
        <v>176</v>
      </c>
      <c r="D5" s="17">
        <v>243</v>
      </c>
      <c r="E5" s="17">
        <v>231</v>
      </c>
      <c r="F5" s="17">
        <v>221</v>
      </c>
      <c r="G5" s="17">
        <v>233</v>
      </c>
      <c r="H5" s="17">
        <v>248</v>
      </c>
      <c r="I5" s="17">
        <v>302</v>
      </c>
      <c r="J5" s="17">
        <v>389</v>
      </c>
      <c r="K5" s="17">
        <v>303</v>
      </c>
      <c r="L5" s="17">
        <v>328</v>
      </c>
      <c r="M5" s="17">
        <v>331</v>
      </c>
      <c r="N5" s="17">
        <v>432</v>
      </c>
      <c r="O5" s="17">
        <v>556</v>
      </c>
      <c r="P5" s="17">
        <v>473</v>
      </c>
      <c r="Q5" s="17">
        <v>377</v>
      </c>
      <c r="R5" s="17">
        <v>390</v>
      </c>
      <c r="S5" s="17">
        <v>296</v>
      </c>
      <c r="T5" s="17">
        <v>230</v>
      </c>
      <c r="U5" s="17">
        <v>97</v>
      </c>
      <c r="V5" s="17">
        <v>34</v>
      </c>
      <c r="W5" s="17">
        <v>9</v>
      </c>
      <c r="X5" s="23">
        <f>SUM(C5:W5)</f>
        <v>5899</v>
      </c>
      <c r="Y5" s="17">
        <f t="shared" si="0"/>
        <v>650</v>
      </c>
      <c r="Z5" s="30">
        <f t="shared" si="1"/>
        <v>1906</v>
      </c>
    </row>
    <row r="6" spans="1:26" ht="15">
      <c r="A6" s="7"/>
      <c r="B6" s="13" t="s">
        <v>10</v>
      </c>
      <c r="C6" s="18">
        <v>375</v>
      </c>
      <c r="D6" s="18">
        <v>461</v>
      </c>
      <c r="E6" s="18">
        <v>507</v>
      </c>
      <c r="F6" s="18">
        <v>492</v>
      </c>
      <c r="G6" s="18">
        <v>488</v>
      </c>
      <c r="H6" s="18">
        <v>491</v>
      </c>
      <c r="I6" s="18">
        <v>582</v>
      </c>
      <c r="J6" s="18">
        <v>798</v>
      </c>
      <c r="K6" s="18">
        <v>643</v>
      </c>
      <c r="L6" s="18">
        <v>624</v>
      </c>
      <c r="M6" s="18">
        <v>634</v>
      </c>
      <c r="N6" s="18">
        <v>813</v>
      </c>
      <c r="O6" s="18">
        <v>1088</v>
      </c>
      <c r="P6" s="18">
        <v>905</v>
      </c>
      <c r="Q6" s="18">
        <v>672</v>
      </c>
      <c r="R6" s="18">
        <v>656</v>
      </c>
      <c r="S6" s="18">
        <v>498</v>
      </c>
      <c r="T6" s="18">
        <v>317</v>
      </c>
      <c r="U6" s="18">
        <v>138</v>
      </c>
      <c r="V6" s="18">
        <v>46</v>
      </c>
      <c r="W6" s="18">
        <v>10</v>
      </c>
      <c r="X6" s="24">
        <f>SUM(X4:X5)</f>
        <v>11238</v>
      </c>
      <c r="Y6" s="18">
        <f t="shared" si="0"/>
        <v>1343</v>
      </c>
      <c r="Z6" s="31">
        <f t="shared" si="1"/>
        <v>3242</v>
      </c>
    </row>
    <row r="7" spans="1:26" ht="15">
      <c r="A7" s="5" t="s">
        <v>40</v>
      </c>
      <c r="B7" s="11" t="s">
        <v>8</v>
      </c>
      <c r="C7" s="16">
        <v>207</v>
      </c>
      <c r="D7" s="16">
        <v>250</v>
      </c>
      <c r="E7" s="16">
        <v>248</v>
      </c>
      <c r="F7" s="16">
        <v>284</v>
      </c>
      <c r="G7" s="16">
        <v>264</v>
      </c>
      <c r="H7" s="16">
        <v>268</v>
      </c>
      <c r="I7" s="16">
        <v>337</v>
      </c>
      <c r="J7" s="16">
        <v>434</v>
      </c>
      <c r="K7" s="16">
        <v>364</v>
      </c>
      <c r="L7" s="16">
        <v>288</v>
      </c>
      <c r="M7" s="16">
        <v>307</v>
      </c>
      <c r="N7" s="16">
        <v>385</v>
      </c>
      <c r="O7" s="16">
        <v>513</v>
      </c>
      <c r="P7" s="16">
        <v>445</v>
      </c>
      <c r="Q7" s="16">
        <v>350</v>
      </c>
      <c r="R7" s="16">
        <v>250</v>
      </c>
      <c r="S7" s="16">
        <v>149</v>
      </c>
      <c r="T7" s="16">
        <v>89</v>
      </c>
      <c r="U7" s="16">
        <v>24</v>
      </c>
      <c r="V7" s="16">
        <v>3</v>
      </c>
      <c r="W7" s="16">
        <v>0</v>
      </c>
      <c r="X7" s="22">
        <f>SUM(C7:W7)</f>
        <v>5459</v>
      </c>
      <c r="Y7" s="27">
        <f t="shared" si="0"/>
        <v>705</v>
      </c>
      <c r="Z7" s="29">
        <f t="shared" si="1"/>
        <v>1310</v>
      </c>
    </row>
    <row r="8" spans="1:26">
      <c r="A8" s="6"/>
      <c r="B8" s="12" t="s">
        <v>9</v>
      </c>
      <c r="C8" s="17">
        <v>222</v>
      </c>
      <c r="D8" s="17">
        <v>222</v>
      </c>
      <c r="E8" s="17">
        <v>252</v>
      </c>
      <c r="F8" s="17">
        <v>261</v>
      </c>
      <c r="G8" s="17">
        <v>244</v>
      </c>
      <c r="H8" s="17">
        <v>261</v>
      </c>
      <c r="I8" s="17">
        <v>312</v>
      </c>
      <c r="J8" s="17">
        <v>403</v>
      </c>
      <c r="K8" s="17">
        <v>411</v>
      </c>
      <c r="L8" s="17">
        <v>347</v>
      </c>
      <c r="M8" s="17">
        <v>379</v>
      </c>
      <c r="N8" s="17">
        <v>472</v>
      </c>
      <c r="O8" s="17">
        <v>683</v>
      </c>
      <c r="P8" s="17">
        <v>567</v>
      </c>
      <c r="Q8" s="17">
        <v>465</v>
      </c>
      <c r="R8" s="17">
        <v>346</v>
      </c>
      <c r="S8" s="17">
        <v>307</v>
      </c>
      <c r="T8" s="17">
        <v>156</v>
      </c>
      <c r="U8" s="17">
        <v>59</v>
      </c>
      <c r="V8" s="17">
        <v>17</v>
      </c>
      <c r="W8" s="17">
        <v>2</v>
      </c>
      <c r="X8" s="23">
        <f>SUM(C8:W8)</f>
        <v>6388</v>
      </c>
      <c r="Y8" s="17">
        <f t="shared" si="0"/>
        <v>696</v>
      </c>
      <c r="Z8" s="30">
        <f t="shared" si="1"/>
        <v>1919</v>
      </c>
    </row>
    <row r="9" spans="1:26" ht="15">
      <c r="A9" s="7"/>
      <c r="B9" s="13" t="s">
        <v>10</v>
      </c>
      <c r="C9" s="18">
        <v>429</v>
      </c>
      <c r="D9" s="18">
        <v>472</v>
      </c>
      <c r="E9" s="18">
        <v>500</v>
      </c>
      <c r="F9" s="18">
        <v>545</v>
      </c>
      <c r="G9" s="18">
        <v>508</v>
      </c>
      <c r="H9" s="18">
        <v>529</v>
      </c>
      <c r="I9" s="18">
        <v>649</v>
      </c>
      <c r="J9" s="18">
        <v>837</v>
      </c>
      <c r="K9" s="18">
        <v>775</v>
      </c>
      <c r="L9" s="18">
        <v>635</v>
      </c>
      <c r="M9" s="18">
        <v>686</v>
      </c>
      <c r="N9" s="18">
        <v>857</v>
      </c>
      <c r="O9" s="18">
        <v>1196</v>
      </c>
      <c r="P9" s="18">
        <v>1012</v>
      </c>
      <c r="Q9" s="18">
        <v>815</v>
      </c>
      <c r="R9" s="18">
        <v>596</v>
      </c>
      <c r="S9" s="18">
        <v>456</v>
      </c>
      <c r="T9" s="18">
        <v>245</v>
      </c>
      <c r="U9" s="18">
        <v>83</v>
      </c>
      <c r="V9" s="18">
        <v>20</v>
      </c>
      <c r="W9" s="18">
        <v>2</v>
      </c>
      <c r="X9" s="24">
        <f>SUM(X7:X8)</f>
        <v>11847</v>
      </c>
      <c r="Y9" s="18">
        <f t="shared" si="0"/>
        <v>1401</v>
      </c>
      <c r="Z9" s="31">
        <f t="shared" si="1"/>
        <v>3229</v>
      </c>
    </row>
    <row r="10" spans="1:26" ht="15">
      <c r="A10" s="5" t="s">
        <v>72</v>
      </c>
      <c r="B10" s="11" t="s">
        <v>8</v>
      </c>
      <c r="C10" s="16">
        <v>33</v>
      </c>
      <c r="D10" s="16">
        <v>25</v>
      </c>
      <c r="E10" s="16">
        <v>43</v>
      </c>
      <c r="F10" s="16">
        <v>37</v>
      </c>
      <c r="G10" s="16">
        <v>32</v>
      </c>
      <c r="H10" s="16">
        <v>33</v>
      </c>
      <c r="I10" s="16">
        <v>36</v>
      </c>
      <c r="J10" s="16">
        <v>63</v>
      </c>
      <c r="K10" s="16">
        <v>42</v>
      </c>
      <c r="L10" s="16">
        <v>39</v>
      </c>
      <c r="M10" s="16">
        <v>34</v>
      </c>
      <c r="N10" s="16">
        <v>32</v>
      </c>
      <c r="O10" s="16">
        <v>58</v>
      </c>
      <c r="P10" s="16">
        <v>55</v>
      </c>
      <c r="Q10" s="16">
        <v>47</v>
      </c>
      <c r="R10" s="16">
        <v>23</v>
      </c>
      <c r="S10" s="16">
        <v>10</v>
      </c>
      <c r="T10" s="16">
        <v>10</v>
      </c>
      <c r="U10" s="16">
        <v>1</v>
      </c>
      <c r="V10" s="16">
        <v>0</v>
      </c>
      <c r="W10" s="16">
        <v>0</v>
      </c>
      <c r="X10" s="22">
        <f>SUM(C10:W10)</f>
        <v>653</v>
      </c>
      <c r="Y10" s="27">
        <f t="shared" si="0"/>
        <v>101</v>
      </c>
      <c r="Z10" s="29">
        <f t="shared" si="1"/>
        <v>146</v>
      </c>
    </row>
    <row r="11" spans="1:26">
      <c r="A11" s="6"/>
      <c r="B11" s="12" t="s">
        <v>9</v>
      </c>
      <c r="C11" s="17">
        <v>26</v>
      </c>
      <c r="D11" s="17">
        <v>26</v>
      </c>
      <c r="E11" s="17">
        <v>31</v>
      </c>
      <c r="F11" s="17">
        <v>35</v>
      </c>
      <c r="G11" s="17">
        <v>27</v>
      </c>
      <c r="H11" s="17">
        <v>40</v>
      </c>
      <c r="I11" s="17">
        <v>43</v>
      </c>
      <c r="J11" s="17">
        <v>54</v>
      </c>
      <c r="K11" s="17">
        <v>40</v>
      </c>
      <c r="L11" s="17">
        <v>42</v>
      </c>
      <c r="M11" s="17">
        <v>45</v>
      </c>
      <c r="N11" s="17">
        <v>45</v>
      </c>
      <c r="O11" s="17">
        <v>60</v>
      </c>
      <c r="P11" s="17">
        <v>64</v>
      </c>
      <c r="Q11" s="17">
        <v>38</v>
      </c>
      <c r="R11" s="17">
        <v>39</v>
      </c>
      <c r="S11" s="17">
        <v>28</v>
      </c>
      <c r="T11" s="17">
        <v>15</v>
      </c>
      <c r="U11" s="17">
        <v>11</v>
      </c>
      <c r="V11" s="17">
        <v>1</v>
      </c>
      <c r="W11" s="17">
        <v>0</v>
      </c>
      <c r="X11" s="23">
        <f>SUM(C11:W11)</f>
        <v>710</v>
      </c>
      <c r="Y11" s="17">
        <f t="shared" si="0"/>
        <v>83</v>
      </c>
      <c r="Z11" s="30">
        <f t="shared" si="1"/>
        <v>196</v>
      </c>
    </row>
    <row r="12" spans="1:26" ht="15">
      <c r="A12" s="7"/>
      <c r="B12" s="13" t="s">
        <v>10</v>
      </c>
      <c r="C12" s="18">
        <v>59</v>
      </c>
      <c r="D12" s="18">
        <v>51</v>
      </c>
      <c r="E12" s="18">
        <v>74</v>
      </c>
      <c r="F12" s="18">
        <v>72</v>
      </c>
      <c r="G12" s="18">
        <v>59</v>
      </c>
      <c r="H12" s="18">
        <v>73</v>
      </c>
      <c r="I12" s="18">
        <v>79</v>
      </c>
      <c r="J12" s="18">
        <v>117</v>
      </c>
      <c r="K12" s="18">
        <v>82</v>
      </c>
      <c r="L12" s="18">
        <v>81</v>
      </c>
      <c r="M12" s="18">
        <v>79</v>
      </c>
      <c r="N12" s="18">
        <v>77</v>
      </c>
      <c r="O12" s="18">
        <v>118</v>
      </c>
      <c r="P12" s="18">
        <v>119</v>
      </c>
      <c r="Q12" s="18">
        <v>85</v>
      </c>
      <c r="R12" s="18">
        <v>62</v>
      </c>
      <c r="S12" s="18">
        <v>38</v>
      </c>
      <c r="T12" s="18">
        <v>25</v>
      </c>
      <c r="U12" s="18">
        <v>12</v>
      </c>
      <c r="V12" s="18">
        <v>1</v>
      </c>
      <c r="W12" s="18">
        <v>0</v>
      </c>
      <c r="X12" s="24">
        <f>SUM(X10:X11)</f>
        <v>1363</v>
      </c>
      <c r="Y12" s="18">
        <f t="shared" si="0"/>
        <v>184</v>
      </c>
      <c r="Z12" s="31">
        <f t="shared" si="1"/>
        <v>342</v>
      </c>
    </row>
    <row r="13" spans="1:26" ht="15">
      <c r="A13" s="5" t="s">
        <v>46</v>
      </c>
      <c r="B13" s="11" t="s">
        <v>8</v>
      </c>
      <c r="C13" s="16">
        <v>63</v>
      </c>
      <c r="D13" s="16">
        <v>59</v>
      </c>
      <c r="E13" s="16">
        <v>61</v>
      </c>
      <c r="F13" s="16">
        <v>54</v>
      </c>
      <c r="G13" s="16">
        <v>71</v>
      </c>
      <c r="H13" s="16">
        <v>84</v>
      </c>
      <c r="I13" s="16">
        <v>74</v>
      </c>
      <c r="J13" s="16">
        <v>82</v>
      </c>
      <c r="K13" s="16">
        <v>77</v>
      </c>
      <c r="L13" s="16">
        <v>75</v>
      </c>
      <c r="M13" s="16">
        <v>84</v>
      </c>
      <c r="N13" s="16">
        <v>82</v>
      </c>
      <c r="O13" s="16">
        <v>91</v>
      </c>
      <c r="P13" s="16">
        <v>74</v>
      </c>
      <c r="Q13" s="16">
        <v>57</v>
      </c>
      <c r="R13" s="16">
        <v>35</v>
      </c>
      <c r="S13" s="16">
        <v>35</v>
      </c>
      <c r="T13" s="16">
        <v>20</v>
      </c>
      <c r="U13" s="16">
        <v>4</v>
      </c>
      <c r="V13" s="16">
        <v>2</v>
      </c>
      <c r="W13" s="16">
        <v>0</v>
      </c>
      <c r="X13" s="22">
        <f>SUM(C13:W13)</f>
        <v>1184</v>
      </c>
      <c r="Y13" s="27">
        <f t="shared" si="0"/>
        <v>183</v>
      </c>
      <c r="Z13" s="29">
        <f t="shared" si="1"/>
        <v>227</v>
      </c>
    </row>
    <row r="14" spans="1:26">
      <c r="A14" s="6"/>
      <c r="B14" s="12" t="s">
        <v>9</v>
      </c>
      <c r="C14" s="17">
        <v>47</v>
      </c>
      <c r="D14" s="17">
        <v>60</v>
      </c>
      <c r="E14" s="17">
        <v>64</v>
      </c>
      <c r="F14" s="17">
        <v>59</v>
      </c>
      <c r="G14" s="17">
        <v>80</v>
      </c>
      <c r="H14" s="17">
        <v>59</v>
      </c>
      <c r="I14" s="17">
        <v>73</v>
      </c>
      <c r="J14" s="17">
        <v>84</v>
      </c>
      <c r="K14" s="17">
        <v>69</v>
      </c>
      <c r="L14" s="17">
        <v>99</v>
      </c>
      <c r="M14" s="17">
        <v>92</v>
      </c>
      <c r="N14" s="17">
        <v>83</v>
      </c>
      <c r="O14" s="17">
        <v>103</v>
      </c>
      <c r="P14" s="17">
        <v>86</v>
      </c>
      <c r="Q14" s="17">
        <v>70</v>
      </c>
      <c r="R14" s="17">
        <v>69</v>
      </c>
      <c r="S14" s="17">
        <v>42</v>
      </c>
      <c r="T14" s="17">
        <v>28</v>
      </c>
      <c r="U14" s="17">
        <v>11</v>
      </c>
      <c r="V14" s="17">
        <v>5</v>
      </c>
      <c r="W14" s="17">
        <v>1</v>
      </c>
      <c r="X14" s="23">
        <f>SUM(C14:W14)</f>
        <v>1284</v>
      </c>
      <c r="Y14" s="17">
        <f t="shared" si="0"/>
        <v>171</v>
      </c>
      <c r="Z14" s="30">
        <f t="shared" si="1"/>
        <v>312</v>
      </c>
    </row>
    <row r="15" spans="1:26" ht="15">
      <c r="A15" s="7"/>
      <c r="B15" s="13" t="s">
        <v>10</v>
      </c>
      <c r="C15" s="18">
        <v>110</v>
      </c>
      <c r="D15" s="18">
        <v>119</v>
      </c>
      <c r="E15" s="18">
        <v>125</v>
      </c>
      <c r="F15" s="18">
        <v>113</v>
      </c>
      <c r="G15" s="18">
        <v>151</v>
      </c>
      <c r="H15" s="18">
        <v>143</v>
      </c>
      <c r="I15" s="18">
        <v>147</v>
      </c>
      <c r="J15" s="18">
        <v>166</v>
      </c>
      <c r="K15" s="18">
        <v>146</v>
      </c>
      <c r="L15" s="18">
        <v>174</v>
      </c>
      <c r="M15" s="18">
        <v>176</v>
      </c>
      <c r="N15" s="18">
        <v>165</v>
      </c>
      <c r="O15" s="18">
        <v>194</v>
      </c>
      <c r="P15" s="18">
        <v>160</v>
      </c>
      <c r="Q15" s="18">
        <v>127</v>
      </c>
      <c r="R15" s="18">
        <v>104</v>
      </c>
      <c r="S15" s="18">
        <v>77</v>
      </c>
      <c r="T15" s="18">
        <v>48</v>
      </c>
      <c r="U15" s="18">
        <v>15</v>
      </c>
      <c r="V15" s="18">
        <v>7</v>
      </c>
      <c r="W15" s="18">
        <v>1</v>
      </c>
      <c r="X15" s="24">
        <f>SUM(X13:X14)</f>
        <v>2468</v>
      </c>
      <c r="Y15" s="18">
        <f t="shared" si="0"/>
        <v>354</v>
      </c>
      <c r="Z15" s="31">
        <f t="shared" si="1"/>
        <v>539</v>
      </c>
    </row>
    <row r="16" spans="1:26" ht="15">
      <c r="A16" s="5" t="s">
        <v>47</v>
      </c>
      <c r="B16" s="11" t="s">
        <v>8</v>
      </c>
      <c r="C16" s="16">
        <v>28</v>
      </c>
      <c r="D16" s="16">
        <v>36</v>
      </c>
      <c r="E16" s="16">
        <v>34</v>
      </c>
      <c r="F16" s="16">
        <v>30</v>
      </c>
      <c r="G16" s="16">
        <v>35</v>
      </c>
      <c r="H16" s="16">
        <v>46</v>
      </c>
      <c r="I16" s="16">
        <v>43</v>
      </c>
      <c r="J16" s="16">
        <v>63</v>
      </c>
      <c r="K16" s="16">
        <v>40</v>
      </c>
      <c r="L16" s="16">
        <v>44</v>
      </c>
      <c r="M16" s="16">
        <v>47</v>
      </c>
      <c r="N16" s="16">
        <v>65</v>
      </c>
      <c r="O16" s="16">
        <v>89</v>
      </c>
      <c r="P16" s="16">
        <v>56</v>
      </c>
      <c r="Q16" s="16">
        <v>43</v>
      </c>
      <c r="R16" s="16">
        <v>33</v>
      </c>
      <c r="S16" s="16">
        <v>36</v>
      </c>
      <c r="T16" s="16">
        <v>15</v>
      </c>
      <c r="U16" s="16">
        <v>10</v>
      </c>
      <c r="V16" s="16">
        <v>0</v>
      </c>
      <c r="W16" s="16">
        <v>0</v>
      </c>
      <c r="X16" s="22">
        <f>SUM(C16:W16)</f>
        <v>793</v>
      </c>
      <c r="Y16" s="27">
        <f t="shared" si="0"/>
        <v>98</v>
      </c>
      <c r="Z16" s="29">
        <f t="shared" si="1"/>
        <v>193</v>
      </c>
    </row>
    <row r="17" spans="1:26">
      <c r="A17" s="6"/>
      <c r="B17" s="12" t="s">
        <v>9</v>
      </c>
      <c r="C17" s="17">
        <v>27</v>
      </c>
      <c r="D17" s="17">
        <v>35</v>
      </c>
      <c r="E17" s="17">
        <v>32</v>
      </c>
      <c r="F17" s="17">
        <v>27</v>
      </c>
      <c r="G17" s="17">
        <v>65</v>
      </c>
      <c r="H17" s="17">
        <v>51</v>
      </c>
      <c r="I17" s="17">
        <v>50</v>
      </c>
      <c r="J17" s="17">
        <v>64</v>
      </c>
      <c r="K17" s="17">
        <v>43</v>
      </c>
      <c r="L17" s="17">
        <v>47</v>
      </c>
      <c r="M17" s="17">
        <v>60</v>
      </c>
      <c r="N17" s="17">
        <v>58</v>
      </c>
      <c r="O17" s="17">
        <v>84</v>
      </c>
      <c r="P17" s="17">
        <v>56</v>
      </c>
      <c r="Q17" s="17">
        <v>41</v>
      </c>
      <c r="R17" s="17">
        <v>61</v>
      </c>
      <c r="S17" s="17">
        <v>46</v>
      </c>
      <c r="T17" s="17">
        <v>28</v>
      </c>
      <c r="U17" s="17">
        <v>12</v>
      </c>
      <c r="V17" s="17">
        <v>2</v>
      </c>
      <c r="W17" s="17">
        <v>0</v>
      </c>
      <c r="X17" s="23">
        <f>SUM(C17:W17)</f>
        <v>889</v>
      </c>
      <c r="Y17" s="17">
        <f t="shared" si="0"/>
        <v>94</v>
      </c>
      <c r="Z17" s="30">
        <f t="shared" si="1"/>
        <v>246</v>
      </c>
    </row>
    <row r="18" spans="1:26" ht="15">
      <c r="A18" s="7"/>
      <c r="B18" s="13" t="s">
        <v>10</v>
      </c>
      <c r="C18" s="18">
        <v>55</v>
      </c>
      <c r="D18" s="18">
        <v>71</v>
      </c>
      <c r="E18" s="18">
        <v>66</v>
      </c>
      <c r="F18" s="18">
        <v>57</v>
      </c>
      <c r="G18" s="18">
        <v>100</v>
      </c>
      <c r="H18" s="18">
        <v>97</v>
      </c>
      <c r="I18" s="18">
        <v>93</v>
      </c>
      <c r="J18" s="18">
        <v>127</v>
      </c>
      <c r="K18" s="18">
        <v>83</v>
      </c>
      <c r="L18" s="18">
        <v>91</v>
      </c>
      <c r="M18" s="18">
        <v>107</v>
      </c>
      <c r="N18" s="18">
        <v>123</v>
      </c>
      <c r="O18" s="18">
        <v>173</v>
      </c>
      <c r="P18" s="18">
        <v>112</v>
      </c>
      <c r="Q18" s="18">
        <v>84</v>
      </c>
      <c r="R18" s="18">
        <v>94</v>
      </c>
      <c r="S18" s="18">
        <v>82</v>
      </c>
      <c r="T18" s="18">
        <v>43</v>
      </c>
      <c r="U18" s="18">
        <v>22</v>
      </c>
      <c r="V18" s="18">
        <v>2</v>
      </c>
      <c r="W18" s="18">
        <v>0</v>
      </c>
      <c r="X18" s="24">
        <f>SUM(X16:X17)</f>
        <v>1682</v>
      </c>
      <c r="Y18" s="18">
        <f t="shared" si="0"/>
        <v>192</v>
      </c>
      <c r="Z18" s="31">
        <f t="shared" si="1"/>
        <v>439</v>
      </c>
    </row>
    <row r="19" spans="1:26" ht="15">
      <c r="A19" s="5" t="s">
        <v>7</v>
      </c>
      <c r="B19" s="11" t="s">
        <v>8</v>
      </c>
      <c r="C19" s="16">
        <v>15</v>
      </c>
      <c r="D19" s="16">
        <v>23</v>
      </c>
      <c r="E19" s="16">
        <v>22</v>
      </c>
      <c r="F19" s="16">
        <v>20</v>
      </c>
      <c r="G19" s="16">
        <v>33</v>
      </c>
      <c r="H19" s="16">
        <v>22</v>
      </c>
      <c r="I19" s="16">
        <v>27</v>
      </c>
      <c r="J19" s="16">
        <v>40</v>
      </c>
      <c r="K19" s="16">
        <v>41</v>
      </c>
      <c r="L19" s="16">
        <v>27</v>
      </c>
      <c r="M19" s="16">
        <v>40</v>
      </c>
      <c r="N19" s="16">
        <v>35</v>
      </c>
      <c r="O19" s="16">
        <v>55</v>
      </c>
      <c r="P19" s="16">
        <v>22</v>
      </c>
      <c r="Q19" s="16">
        <v>19</v>
      </c>
      <c r="R19" s="16">
        <v>22</v>
      </c>
      <c r="S19" s="16">
        <v>13</v>
      </c>
      <c r="T19" s="16">
        <v>13</v>
      </c>
      <c r="U19" s="16">
        <v>2</v>
      </c>
      <c r="V19" s="16">
        <v>0</v>
      </c>
      <c r="W19" s="16">
        <v>0</v>
      </c>
      <c r="X19" s="22">
        <f t="shared" ref="X19:X66" si="2">SUM(C19:W19)</f>
        <v>491</v>
      </c>
      <c r="Y19" s="27">
        <f t="shared" si="0"/>
        <v>60</v>
      </c>
      <c r="Z19" s="29">
        <f t="shared" si="1"/>
        <v>91</v>
      </c>
    </row>
    <row r="20" spans="1:26">
      <c r="A20" s="6"/>
      <c r="B20" s="12" t="s">
        <v>9</v>
      </c>
      <c r="C20" s="17">
        <v>14</v>
      </c>
      <c r="D20" s="17">
        <v>16</v>
      </c>
      <c r="E20" s="17">
        <v>27</v>
      </c>
      <c r="F20" s="17">
        <v>33</v>
      </c>
      <c r="G20" s="17">
        <v>34</v>
      </c>
      <c r="H20" s="17">
        <v>24</v>
      </c>
      <c r="I20" s="17">
        <v>26</v>
      </c>
      <c r="J20" s="17">
        <v>27</v>
      </c>
      <c r="K20" s="17">
        <v>32</v>
      </c>
      <c r="L20" s="17">
        <v>32</v>
      </c>
      <c r="M20" s="17">
        <v>29</v>
      </c>
      <c r="N20" s="17">
        <v>42</v>
      </c>
      <c r="O20" s="17">
        <v>46</v>
      </c>
      <c r="P20" s="17">
        <v>33</v>
      </c>
      <c r="Q20" s="17">
        <v>30</v>
      </c>
      <c r="R20" s="17">
        <v>32</v>
      </c>
      <c r="S20" s="17">
        <v>33</v>
      </c>
      <c r="T20" s="17">
        <v>25</v>
      </c>
      <c r="U20" s="17">
        <v>7</v>
      </c>
      <c r="V20" s="17">
        <v>2</v>
      </c>
      <c r="W20" s="17">
        <v>0</v>
      </c>
      <c r="X20" s="23">
        <f t="shared" si="2"/>
        <v>544</v>
      </c>
      <c r="Y20" s="17">
        <f t="shared" si="0"/>
        <v>57</v>
      </c>
      <c r="Z20" s="30">
        <f t="shared" si="1"/>
        <v>162</v>
      </c>
    </row>
    <row r="21" spans="1:26" ht="15">
      <c r="A21" s="7"/>
      <c r="B21" s="13" t="s">
        <v>10</v>
      </c>
      <c r="C21" s="18">
        <v>29</v>
      </c>
      <c r="D21" s="18">
        <v>39</v>
      </c>
      <c r="E21" s="18">
        <v>49</v>
      </c>
      <c r="F21" s="18">
        <v>53</v>
      </c>
      <c r="G21" s="18">
        <v>67</v>
      </c>
      <c r="H21" s="18">
        <v>46</v>
      </c>
      <c r="I21" s="18">
        <v>53</v>
      </c>
      <c r="J21" s="18">
        <v>67</v>
      </c>
      <c r="K21" s="18">
        <v>73</v>
      </c>
      <c r="L21" s="18">
        <v>59</v>
      </c>
      <c r="M21" s="18">
        <v>69</v>
      </c>
      <c r="N21" s="18">
        <v>77</v>
      </c>
      <c r="O21" s="18">
        <v>101</v>
      </c>
      <c r="P21" s="18">
        <v>55</v>
      </c>
      <c r="Q21" s="18">
        <v>49</v>
      </c>
      <c r="R21" s="18">
        <v>54</v>
      </c>
      <c r="S21" s="18">
        <v>46</v>
      </c>
      <c r="T21" s="18">
        <v>38</v>
      </c>
      <c r="U21" s="18">
        <v>9</v>
      </c>
      <c r="V21" s="18">
        <v>2</v>
      </c>
      <c r="W21" s="18">
        <v>0</v>
      </c>
      <c r="X21" s="24">
        <f t="shared" si="2"/>
        <v>1035</v>
      </c>
      <c r="Y21" s="18">
        <f t="shared" si="0"/>
        <v>117</v>
      </c>
      <c r="Z21" s="31">
        <f t="shared" si="1"/>
        <v>253</v>
      </c>
    </row>
    <row r="22" spans="1:26" ht="15">
      <c r="A22" s="5" t="s">
        <v>48</v>
      </c>
      <c r="B22" s="11" t="s">
        <v>8</v>
      </c>
      <c r="C22" s="16">
        <v>99</v>
      </c>
      <c r="D22" s="16">
        <v>105</v>
      </c>
      <c r="E22" s="16">
        <v>136</v>
      </c>
      <c r="F22" s="16">
        <v>116</v>
      </c>
      <c r="G22" s="16">
        <v>117</v>
      </c>
      <c r="H22" s="16">
        <v>129</v>
      </c>
      <c r="I22" s="16">
        <v>157</v>
      </c>
      <c r="J22" s="16">
        <v>186</v>
      </c>
      <c r="K22" s="16">
        <v>181</v>
      </c>
      <c r="L22" s="16">
        <v>166</v>
      </c>
      <c r="M22" s="16">
        <v>164</v>
      </c>
      <c r="N22" s="16">
        <v>161</v>
      </c>
      <c r="O22" s="16">
        <v>261</v>
      </c>
      <c r="P22" s="16">
        <v>222</v>
      </c>
      <c r="Q22" s="16">
        <v>173</v>
      </c>
      <c r="R22" s="16">
        <v>128</v>
      </c>
      <c r="S22" s="16">
        <v>78</v>
      </c>
      <c r="T22" s="16">
        <v>31</v>
      </c>
      <c r="U22" s="16">
        <v>18</v>
      </c>
      <c r="V22" s="16">
        <v>3</v>
      </c>
      <c r="W22" s="16">
        <v>2</v>
      </c>
      <c r="X22" s="22">
        <f t="shared" si="2"/>
        <v>2633</v>
      </c>
      <c r="Y22" s="27">
        <f t="shared" si="0"/>
        <v>340</v>
      </c>
      <c r="Z22" s="29">
        <f t="shared" si="1"/>
        <v>655</v>
      </c>
    </row>
    <row r="23" spans="1:26">
      <c r="A23" s="6"/>
      <c r="B23" s="12" t="s">
        <v>9</v>
      </c>
      <c r="C23" s="17">
        <v>91</v>
      </c>
      <c r="D23" s="17">
        <v>98</v>
      </c>
      <c r="E23" s="17">
        <v>140</v>
      </c>
      <c r="F23" s="17">
        <v>125</v>
      </c>
      <c r="G23" s="17">
        <v>118</v>
      </c>
      <c r="H23" s="17">
        <v>131</v>
      </c>
      <c r="I23" s="17">
        <v>136</v>
      </c>
      <c r="J23" s="17">
        <v>181</v>
      </c>
      <c r="K23" s="17">
        <v>162</v>
      </c>
      <c r="L23" s="17">
        <v>165</v>
      </c>
      <c r="M23" s="17">
        <v>170</v>
      </c>
      <c r="N23" s="17">
        <v>190</v>
      </c>
      <c r="O23" s="17">
        <v>301</v>
      </c>
      <c r="P23" s="17">
        <v>318</v>
      </c>
      <c r="Q23" s="17">
        <v>235</v>
      </c>
      <c r="R23" s="17">
        <v>249</v>
      </c>
      <c r="S23" s="17">
        <v>182</v>
      </c>
      <c r="T23" s="17">
        <v>103</v>
      </c>
      <c r="U23" s="17">
        <v>48</v>
      </c>
      <c r="V23" s="17">
        <v>20</v>
      </c>
      <c r="W23" s="17">
        <v>3</v>
      </c>
      <c r="X23" s="23">
        <f t="shared" si="2"/>
        <v>3166</v>
      </c>
      <c r="Y23" s="17">
        <f t="shared" si="0"/>
        <v>329</v>
      </c>
      <c r="Z23" s="30">
        <f t="shared" si="1"/>
        <v>1158</v>
      </c>
    </row>
    <row r="24" spans="1:26" ht="15">
      <c r="A24" s="7"/>
      <c r="B24" s="13" t="s">
        <v>10</v>
      </c>
      <c r="C24" s="18">
        <v>190</v>
      </c>
      <c r="D24" s="18">
        <v>203</v>
      </c>
      <c r="E24" s="18">
        <v>276</v>
      </c>
      <c r="F24" s="18">
        <v>241</v>
      </c>
      <c r="G24" s="18">
        <v>235</v>
      </c>
      <c r="H24" s="18">
        <v>260</v>
      </c>
      <c r="I24" s="18">
        <v>293</v>
      </c>
      <c r="J24" s="18">
        <v>367</v>
      </c>
      <c r="K24" s="18">
        <v>343</v>
      </c>
      <c r="L24" s="18">
        <v>331</v>
      </c>
      <c r="M24" s="18">
        <v>334</v>
      </c>
      <c r="N24" s="18">
        <v>351</v>
      </c>
      <c r="O24" s="18">
        <v>562</v>
      </c>
      <c r="P24" s="18">
        <v>540</v>
      </c>
      <c r="Q24" s="18">
        <v>408</v>
      </c>
      <c r="R24" s="18">
        <v>377</v>
      </c>
      <c r="S24" s="18">
        <v>260</v>
      </c>
      <c r="T24" s="18">
        <v>134</v>
      </c>
      <c r="U24" s="18">
        <v>66</v>
      </c>
      <c r="V24" s="18">
        <v>23</v>
      </c>
      <c r="W24" s="18">
        <v>5</v>
      </c>
      <c r="X24" s="24">
        <f t="shared" si="2"/>
        <v>5799</v>
      </c>
      <c r="Y24" s="18">
        <f t="shared" si="0"/>
        <v>669</v>
      </c>
      <c r="Z24" s="31">
        <f t="shared" si="1"/>
        <v>1813</v>
      </c>
    </row>
    <row r="25" spans="1:26" ht="15">
      <c r="A25" s="5" t="s">
        <v>51</v>
      </c>
      <c r="B25" s="11" t="s">
        <v>8</v>
      </c>
      <c r="C25" s="16">
        <v>178</v>
      </c>
      <c r="D25" s="16">
        <v>164</v>
      </c>
      <c r="E25" s="16">
        <v>206</v>
      </c>
      <c r="F25" s="16">
        <v>211</v>
      </c>
      <c r="G25" s="16">
        <v>231</v>
      </c>
      <c r="H25" s="16">
        <v>238</v>
      </c>
      <c r="I25" s="16">
        <v>245</v>
      </c>
      <c r="J25" s="16">
        <v>305</v>
      </c>
      <c r="K25" s="16">
        <v>245</v>
      </c>
      <c r="L25" s="16">
        <v>288</v>
      </c>
      <c r="M25" s="16">
        <v>272</v>
      </c>
      <c r="N25" s="16">
        <v>281</v>
      </c>
      <c r="O25" s="16">
        <v>354</v>
      </c>
      <c r="P25" s="16">
        <v>220</v>
      </c>
      <c r="Q25" s="16">
        <v>177</v>
      </c>
      <c r="R25" s="16">
        <v>134</v>
      </c>
      <c r="S25" s="16">
        <v>92</v>
      </c>
      <c r="T25" s="16">
        <v>31</v>
      </c>
      <c r="U25" s="16">
        <v>21</v>
      </c>
      <c r="V25" s="16">
        <v>6</v>
      </c>
      <c r="W25" s="16">
        <v>0</v>
      </c>
      <c r="X25" s="22">
        <f t="shared" si="2"/>
        <v>3899</v>
      </c>
      <c r="Y25" s="27">
        <f t="shared" si="0"/>
        <v>548</v>
      </c>
      <c r="Z25" s="29">
        <f t="shared" si="1"/>
        <v>681</v>
      </c>
    </row>
    <row r="26" spans="1:26">
      <c r="A26" s="6"/>
      <c r="B26" s="12" t="s">
        <v>9</v>
      </c>
      <c r="C26" s="17">
        <v>174</v>
      </c>
      <c r="D26" s="17">
        <v>163</v>
      </c>
      <c r="E26" s="17">
        <v>184</v>
      </c>
      <c r="F26" s="17">
        <v>213</v>
      </c>
      <c r="G26" s="17">
        <v>248</v>
      </c>
      <c r="H26" s="17">
        <v>221</v>
      </c>
      <c r="I26" s="17">
        <v>248</v>
      </c>
      <c r="J26" s="17">
        <v>276</v>
      </c>
      <c r="K26" s="17">
        <v>258</v>
      </c>
      <c r="L26" s="17">
        <v>304</v>
      </c>
      <c r="M26" s="17">
        <v>273</v>
      </c>
      <c r="N26" s="17">
        <v>329</v>
      </c>
      <c r="O26" s="17">
        <v>355</v>
      </c>
      <c r="P26" s="17">
        <v>255</v>
      </c>
      <c r="Q26" s="17">
        <v>178</v>
      </c>
      <c r="R26" s="17">
        <v>213</v>
      </c>
      <c r="S26" s="17">
        <v>144</v>
      </c>
      <c r="T26" s="17">
        <v>111</v>
      </c>
      <c r="U26" s="17">
        <v>44</v>
      </c>
      <c r="V26" s="17">
        <v>17</v>
      </c>
      <c r="W26" s="17">
        <v>3</v>
      </c>
      <c r="X26" s="23">
        <f t="shared" si="2"/>
        <v>4211</v>
      </c>
      <c r="Y26" s="17">
        <f t="shared" si="0"/>
        <v>521</v>
      </c>
      <c r="Z26" s="30">
        <f t="shared" si="1"/>
        <v>965</v>
      </c>
    </row>
    <row r="27" spans="1:26" ht="15">
      <c r="A27" s="7"/>
      <c r="B27" s="13" t="s">
        <v>10</v>
      </c>
      <c r="C27" s="18">
        <v>352</v>
      </c>
      <c r="D27" s="18">
        <v>327</v>
      </c>
      <c r="E27" s="18">
        <v>390</v>
      </c>
      <c r="F27" s="18">
        <v>424</v>
      </c>
      <c r="G27" s="18">
        <v>479</v>
      </c>
      <c r="H27" s="18">
        <v>459</v>
      </c>
      <c r="I27" s="18">
        <v>493</v>
      </c>
      <c r="J27" s="18">
        <v>581</v>
      </c>
      <c r="K27" s="18">
        <v>503</v>
      </c>
      <c r="L27" s="18">
        <v>592</v>
      </c>
      <c r="M27" s="18">
        <v>545</v>
      </c>
      <c r="N27" s="18">
        <v>610</v>
      </c>
      <c r="O27" s="18">
        <v>709</v>
      </c>
      <c r="P27" s="18">
        <v>475</v>
      </c>
      <c r="Q27" s="18">
        <v>355</v>
      </c>
      <c r="R27" s="18">
        <v>347</v>
      </c>
      <c r="S27" s="18">
        <v>236</v>
      </c>
      <c r="T27" s="18">
        <v>142</v>
      </c>
      <c r="U27" s="18">
        <v>65</v>
      </c>
      <c r="V27" s="18">
        <v>23</v>
      </c>
      <c r="W27" s="18">
        <v>3</v>
      </c>
      <c r="X27" s="24">
        <f t="shared" si="2"/>
        <v>8110</v>
      </c>
      <c r="Y27" s="18">
        <f t="shared" si="0"/>
        <v>1069</v>
      </c>
      <c r="Z27" s="31">
        <f t="shared" si="1"/>
        <v>1646</v>
      </c>
    </row>
    <row r="28" spans="1:26" ht="15">
      <c r="A28" s="5" t="s">
        <v>11</v>
      </c>
      <c r="B28" s="11" t="s">
        <v>8</v>
      </c>
      <c r="C28" s="16">
        <v>38</v>
      </c>
      <c r="D28" s="16">
        <v>42</v>
      </c>
      <c r="E28" s="16">
        <v>58</v>
      </c>
      <c r="F28" s="16">
        <v>56</v>
      </c>
      <c r="G28" s="16">
        <v>56</v>
      </c>
      <c r="H28" s="16">
        <v>70</v>
      </c>
      <c r="I28" s="16">
        <v>69</v>
      </c>
      <c r="J28" s="16">
        <v>63</v>
      </c>
      <c r="K28" s="16">
        <v>63</v>
      </c>
      <c r="L28" s="16">
        <v>68</v>
      </c>
      <c r="M28" s="16">
        <v>60</v>
      </c>
      <c r="N28" s="16">
        <v>84</v>
      </c>
      <c r="O28" s="16">
        <v>107</v>
      </c>
      <c r="P28" s="16">
        <v>65</v>
      </c>
      <c r="Q28" s="16">
        <v>60</v>
      </c>
      <c r="R28" s="16">
        <v>48</v>
      </c>
      <c r="S28" s="16">
        <v>40</v>
      </c>
      <c r="T28" s="16">
        <v>15</v>
      </c>
      <c r="U28" s="16">
        <v>5</v>
      </c>
      <c r="V28" s="16">
        <v>3</v>
      </c>
      <c r="W28" s="16">
        <v>1</v>
      </c>
      <c r="X28" s="22">
        <f t="shared" si="2"/>
        <v>1071</v>
      </c>
      <c r="Y28" s="27">
        <f t="shared" si="0"/>
        <v>138</v>
      </c>
      <c r="Z28" s="29">
        <f t="shared" si="1"/>
        <v>237</v>
      </c>
    </row>
    <row r="29" spans="1:26">
      <c r="A29" s="6"/>
      <c r="B29" s="12" t="s">
        <v>9</v>
      </c>
      <c r="C29" s="17">
        <v>30</v>
      </c>
      <c r="D29" s="17">
        <v>56</v>
      </c>
      <c r="E29" s="17">
        <v>45</v>
      </c>
      <c r="F29" s="17">
        <v>59</v>
      </c>
      <c r="G29" s="17">
        <v>52</v>
      </c>
      <c r="H29" s="17">
        <v>60</v>
      </c>
      <c r="I29" s="17">
        <v>70</v>
      </c>
      <c r="J29" s="17">
        <v>73</v>
      </c>
      <c r="K29" s="17">
        <v>58</v>
      </c>
      <c r="L29" s="17">
        <v>65</v>
      </c>
      <c r="M29" s="17">
        <v>77</v>
      </c>
      <c r="N29" s="17">
        <v>79</v>
      </c>
      <c r="O29" s="17">
        <v>100</v>
      </c>
      <c r="P29" s="17">
        <v>74</v>
      </c>
      <c r="Q29" s="17">
        <v>69</v>
      </c>
      <c r="R29" s="17">
        <v>77</v>
      </c>
      <c r="S29" s="17">
        <v>55</v>
      </c>
      <c r="T29" s="17">
        <v>39</v>
      </c>
      <c r="U29" s="17">
        <v>18</v>
      </c>
      <c r="V29" s="17">
        <v>4</v>
      </c>
      <c r="W29" s="17">
        <v>0</v>
      </c>
      <c r="X29" s="23">
        <f t="shared" si="2"/>
        <v>1160</v>
      </c>
      <c r="Y29" s="17">
        <f t="shared" si="0"/>
        <v>131</v>
      </c>
      <c r="Z29" s="30">
        <f t="shared" si="1"/>
        <v>336</v>
      </c>
    </row>
    <row r="30" spans="1:26" ht="15">
      <c r="A30" s="7"/>
      <c r="B30" s="13" t="s">
        <v>10</v>
      </c>
      <c r="C30" s="18">
        <v>68</v>
      </c>
      <c r="D30" s="18">
        <v>98</v>
      </c>
      <c r="E30" s="18">
        <v>103</v>
      </c>
      <c r="F30" s="18">
        <v>115</v>
      </c>
      <c r="G30" s="18">
        <v>108</v>
      </c>
      <c r="H30" s="18">
        <v>130</v>
      </c>
      <c r="I30" s="18">
        <v>139</v>
      </c>
      <c r="J30" s="18">
        <v>136</v>
      </c>
      <c r="K30" s="18">
        <v>121</v>
      </c>
      <c r="L30" s="18">
        <v>133</v>
      </c>
      <c r="M30" s="18">
        <v>137</v>
      </c>
      <c r="N30" s="18">
        <v>163</v>
      </c>
      <c r="O30" s="18">
        <v>207</v>
      </c>
      <c r="P30" s="18">
        <v>139</v>
      </c>
      <c r="Q30" s="18">
        <v>129</v>
      </c>
      <c r="R30" s="18">
        <v>125</v>
      </c>
      <c r="S30" s="18">
        <v>95</v>
      </c>
      <c r="T30" s="18">
        <v>54</v>
      </c>
      <c r="U30" s="18">
        <v>23</v>
      </c>
      <c r="V30" s="18">
        <v>7</v>
      </c>
      <c r="W30" s="18">
        <v>1</v>
      </c>
      <c r="X30" s="24">
        <f t="shared" si="2"/>
        <v>2231</v>
      </c>
      <c r="Y30" s="18">
        <f t="shared" si="0"/>
        <v>269</v>
      </c>
      <c r="Z30" s="31">
        <f t="shared" si="1"/>
        <v>573</v>
      </c>
    </row>
    <row r="31" spans="1:26" ht="15">
      <c r="A31" s="5" t="s">
        <v>55</v>
      </c>
      <c r="B31" s="11" t="s">
        <v>8</v>
      </c>
      <c r="C31" s="16">
        <v>63</v>
      </c>
      <c r="D31" s="16">
        <v>63</v>
      </c>
      <c r="E31" s="16">
        <v>51</v>
      </c>
      <c r="F31" s="16">
        <v>50</v>
      </c>
      <c r="G31" s="16">
        <v>57</v>
      </c>
      <c r="H31" s="16">
        <v>63</v>
      </c>
      <c r="I31" s="16">
        <v>85</v>
      </c>
      <c r="J31" s="16">
        <v>83</v>
      </c>
      <c r="K31" s="16">
        <v>70</v>
      </c>
      <c r="L31" s="16">
        <v>60</v>
      </c>
      <c r="M31" s="16">
        <v>58</v>
      </c>
      <c r="N31" s="16">
        <v>74</v>
      </c>
      <c r="O31" s="16">
        <v>73</v>
      </c>
      <c r="P31" s="16">
        <v>54</v>
      </c>
      <c r="Q31" s="16">
        <v>43</v>
      </c>
      <c r="R31" s="16">
        <v>32</v>
      </c>
      <c r="S31" s="16">
        <v>32</v>
      </c>
      <c r="T31" s="16">
        <v>13</v>
      </c>
      <c r="U31" s="16">
        <v>6</v>
      </c>
      <c r="V31" s="16">
        <v>0</v>
      </c>
      <c r="W31" s="16">
        <v>0</v>
      </c>
      <c r="X31" s="22">
        <f t="shared" si="2"/>
        <v>1030</v>
      </c>
      <c r="Y31" s="27">
        <f t="shared" si="0"/>
        <v>177</v>
      </c>
      <c r="Z31" s="29">
        <f t="shared" si="1"/>
        <v>180</v>
      </c>
    </row>
    <row r="32" spans="1:26">
      <c r="A32" s="6"/>
      <c r="B32" s="12" t="s">
        <v>9</v>
      </c>
      <c r="C32" s="17">
        <v>59</v>
      </c>
      <c r="D32" s="17">
        <v>59</v>
      </c>
      <c r="E32" s="17">
        <v>57</v>
      </c>
      <c r="F32" s="17">
        <v>36</v>
      </c>
      <c r="G32" s="17">
        <v>61</v>
      </c>
      <c r="H32" s="17">
        <v>73</v>
      </c>
      <c r="I32" s="17">
        <v>52</v>
      </c>
      <c r="J32" s="17">
        <v>83</v>
      </c>
      <c r="K32" s="17">
        <v>75</v>
      </c>
      <c r="L32" s="17">
        <v>44</v>
      </c>
      <c r="M32" s="17">
        <v>68</v>
      </c>
      <c r="N32" s="17">
        <v>73</v>
      </c>
      <c r="O32" s="17">
        <v>86</v>
      </c>
      <c r="P32" s="17">
        <v>60</v>
      </c>
      <c r="Q32" s="17">
        <v>61</v>
      </c>
      <c r="R32" s="17">
        <v>53</v>
      </c>
      <c r="S32" s="17">
        <v>43</v>
      </c>
      <c r="T32" s="17">
        <v>31</v>
      </c>
      <c r="U32" s="17">
        <v>7</v>
      </c>
      <c r="V32" s="17">
        <v>3</v>
      </c>
      <c r="W32" s="17">
        <v>0</v>
      </c>
      <c r="X32" s="23">
        <f t="shared" si="2"/>
        <v>1084</v>
      </c>
      <c r="Y32" s="17">
        <f t="shared" si="0"/>
        <v>175</v>
      </c>
      <c r="Z32" s="30">
        <f t="shared" si="1"/>
        <v>258</v>
      </c>
    </row>
    <row r="33" spans="1:26" ht="15">
      <c r="A33" s="7"/>
      <c r="B33" s="13" t="s">
        <v>10</v>
      </c>
      <c r="C33" s="18">
        <v>122</v>
      </c>
      <c r="D33" s="18">
        <v>122</v>
      </c>
      <c r="E33" s="18">
        <v>108</v>
      </c>
      <c r="F33" s="18">
        <v>86</v>
      </c>
      <c r="G33" s="18">
        <v>118</v>
      </c>
      <c r="H33" s="18">
        <v>136</v>
      </c>
      <c r="I33" s="18">
        <v>137</v>
      </c>
      <c r="J33" s="18">
        <v>166</v>
      </c>
      <c r="K33" s="18">
        <v>145</v>
      </c>
      <c r="L33" s="18">
        <v>104</v>
      </c>
      <c r="M33" s="18">
        <v>126</v>
      </c>
      <c r="N33" s="18">
        <v>147</v>
      </c>
      <c r="O33" s="18">
        <v>159</v>
      </c>
      <c r="P33" s="18">
        <v>114</v>
      </c>
      <c r="Q33" s="18">
        <v>104</v>
      </c>
      <c r="R33" s="18">
        <v>85</v>
      </c>
      <c r="S33" s="18">
        <v>75</v>
      </c>
      <c r="T33" s="18">
        <v>44</v>
      </c>
      <c r="U33" s="18">
        <v>13</v>
      </c>
      <c r="V33" s="18">
        <v>3</v>
      </c>
      <c r="W33" s="18">
        <v>0</v>
      </c>
      <c r="X33" s="24">
        <f t="shared" si="2"/>
        <v>2114</v>
      </c>
      <c r="Y33" s="18">
        <f t="shared" si="0"/>
        <v>352</v>
      </c>
      <c r="Z33" s="31">
        <f t="shared" si="1"/>
        <v>438</v>
      </c>
    </row>
    <row r="34" spans="1:26" ht="15">
      <c r="A34" s="5" t="s">
        <v>3</v>
      </c>
      <c r="B34" s="11" t="s">
        <v>8</v>
      </c>
      <c r="C34" s="16">
        <v>77</v>
      </c>
      <c r="D34" s="16">
        <v>85</v>
      </c>
      <c r="E34" s="16">
        <v>105</v>
      </c>
      <c r="F34" s="16">
        <v>120</v>
      </c>
      <c r="G34" s="16">
        <v>107</v>
      </c>
      <c r="H34" s="16">
        <v>116</v>
      </c>
      <c r="I34" s="16">
        <v>113</v>
      </c>
      <c r="J34" s="16">
        <v>160</v>
      </c>
      <c r="K34" s="16">
        <v>129</v>
      </c>
      <c r="L34" s="16">
        <v>121</v>
      </c>
      <c r="M34" s="16">
        <v>123</v>
      </c>
      <c r="N34" s="16">
        <v>126</v>
      </c>
      <c r="O34" s="16">
        <v>157</v>
      </c>
      <c r="P34" s="16">
        <v>136</v>
      </c>
      <c r="Q34" s="16">
        <v>98</v>
      </c>
      <c r="R34" s="16">
        <v>83</v>
      </c>
      <c r="S34" s="16">
        <v>59</v>
      </c>
      <c r="T34" s="16">
        <v>20</v>
      </c>
      <c r="U34" s="16">
        <v>6</v>
      </c>
      <c r="V34" s="16">
        <v>4</v>
      </c>
      <c r="W34" s="16">
        <v>0</v>
      </c>
      <c r="X34" s="22">
        <f t="shared" si="2"/>
        <v>1945</v>
      </c>
      <c r="Y34" s="27">
        <f t="shared" si="0"/>
        <v>267</v>
      </c>
      <c r="Z34" s="29">
        <f t="shared" si="1"/>
        <v>406</v>
      </c>
    </row>
    <row r="35" spans="1:26">
      <c r="A35" s="6"/>
      <c r="B35" s="12" t="s">
        <v>9</v>
      </c>
      <c r="C35" s="17">
        <v>87</v>
      </c>
      <c r="D35" s="17">
        <v>96</v>
      </c>
      <c r="E35" s="17">
        <v>121</v>
      </c>
      <c r="F35" s="17">
        <v>101</v>
      </c>
      <c r="G35" s="17">
        <v>127</v>
      </c>
      <c r="H35" s="17">
        <v>105</v>
      </c>
      <c r="I35" s="17">
        <v>109</v>
      </c>
      <c r="J35" s="17">
        <v>163</v>
      </c>
      <c r="K35" s="17">
        <v>120</v>
      </c>
      <c r="L35" s="17">
        <v>120</v>
      </c>
      <c r="M35" s="17">
        <v>146</v>
      </c>
      <c r="N35" s="17">
        <v>121</v>
      </c>
      <c r="O35" s="17">
        <v>186</v>
      </c>
      <c r="P35" s="17">
        <v>134</v>
      </c>
      <c r="Q35" s="17">
        <v>121</v>
      </c>
      <c r="R35" s="17">
        <v>101</v>
      </c>
      <c r="S35" s="17">
        <v>106</v>
      </c>
      <c r="T35" s="17">
        <v>50</v>
      </c>
      <c r="U35" s="17">
        <v>20</v>
      </c>
      <c r="V35" s="17">
        <v>10</v>
      </c>
      <c r="W35" s="17">
        <v>1</v>
      </c>
      <c r="X35" s="23">
        <f t="shared" si="2"/>
        <v>2145</v>
      </c>
      <c r="Y35" s="17">
        <f t="shared" si="0"/>
        <v>304</v>
      </c>
      <c r="Z35" s="30">
        <f t="shared" si="1"/>
        <v>543</v>
      </c>
    </row>
    <row r="36" spans="1:26" ht="15">
      <c r="A36" s="7"/>
      <c r="B36" s="13" t="s">
        <v>10</v>
      </c>
      <c r="C36" s="18">
        <v>164</v>
      </c>
      <c r="D36" s="18">
        <v>181</v>
      </c>
      <c r="E36" s="18">
        <v>226</v>
      </c>
      <c r="F36" s="18">
        <v>221</v>
      </c>
      <c r="G36" s="18">
        <v>234</v>
      </c>
      <c r="H36" s="18">
        <v>221</v>
      </c>
      <c r="I36" s="18">
        <v>222</v>
      </c>
      <c r="J36" s="18">
        <v>323</v>
      </c>
      <c r="K36" s="18">
        <v>249</v>
      </c>
      <c r="L36" s="18">
        <v>241</v>
      </c>
      <c r="M36" s="18">
        <v>269</v>
      </c>
      <c r="N36" s="18">
        <v>247</v>
      </c>
      <c r="O36" s="18">
        <v>343</v>
      </c>
      <c r="P36" s="18">
        <v>270</v>
      </c>
      <c r="Q36" s="18">
        <v>219</v>
      </c>
      <c r="R36" s="18">
        <v>184</v>
      </c>
      <c r="S36" s="18">
        <v>165</v>
      </c>
      <c r="T36" s="18">
        <v>70</v>
      </c>
      <c r="U36" s="18">
        <v>26</v>
      </c>
      <c r="V36" s="18">
        <v>14</v>
      </c>
      <c r="W36" s="18">
        <v>1</v>
      </c>
      <c r="X36" s="24">
        <f t="shared" si="2"/>
        <v>4090</v>
      </c>
      <c r="Y36" s="18">
        <f t="shared" si="0"/>
        <v>571</v>
      </c>
      <c r="Z36" s="31">
        <f t="shared" si="1"/>
        <v>949</v>
      </c>
    </row>
    <row r="37" spans="1:26" ht="15">
      <c r="A37" s="5" t="s">
        <v>57</v>
      </c>
      <c r="B37" s="11" t="s">
        <v>8</v>
      </c>
      <c r="C37" s="16">
        <v>49</v>
      </c>
      <c r="D37" s="16">
        <v>45</v>
      </c>
      <c r="E37" s="16">
        <v>77</v>
      </c>
      <c r="F37" s="16">
        <v>53</v>
      </c>
      <c r="G37" s="16">
        <v>61</v>
      </c>
      <c r="H37" s="16">
        <v>46</v>
      </c>
      <c r="I37" s="16">
        <v>71</v>
      </c>
      <c r="J37" s="16">
        <v>95</v>
      </c>
      <c r="K37" s="16">
        <v>70</v>
      </c>
      <c r="L37" s="16">
        <v>68</v>
      </c>
      <c r="M37" s="16">
        <v>66</v>
      </c>
      <c r="N37" s="16">
        <v>64</v>
      </c>
      <c r="O37" s="16">
        <v>111</v>
      </c>
      <c r="P37" s="16">
        <v>73</v>
      </c>
      <c r="Q37" s="16">
        <v>49</v>
      </c>
      <c r="R37" s="16">
        <v>44</v>
      </c>
      <c r="S37" s="16">
        <v>33</v>
      </c>
      <c r="T37" s="16">
        <v>19</v>
      </c>
      <c r="U37" s="16">
        <v>9</v>
      </c>
      <c r="V37" s="16">
        <v>0</v>
      </c>
      <c r="W37" s="16">
        <v>0</v>
      </c>
      <c r="X37" s="22">
        <f t="shared" si="2"/>
        <v>1103</v>
      </c>
      <c r="Y37" s="27">
        <f t="shared" si="0"/>
        <v>171</v>
      </c>
      <c r="Z37" s="29">
        <f t="shared" si="1"/>
        <v>227</v>
      </c>
    </row>
    <row r="38" spans="1:26">
      <c r="A38" s="6"/>
      <c r="B38" s="12" t="s">
        <v>9</v>
      </c>
      <c r="C38" s="17">
        <v>49</v>
      </c>
      <c r="D38" s="17">
        <v>48</v>
      </c>
      <c r="E38" s="17">
        <v>61</v>
      </c>
      <c r="F38" s="17">
        <v>52</v>
      </c>
      <c r="G38" s="17">
        <v>64</v>
      </c>
      <c r="H38" s="17">
        <v>54</v>
      </c>
      <c r="I38" s="17">
        <v>63</v>
      </c>
      <c r="J38" s="17">
        <v>74</v>
      </c>
      <c r="K38" s="17">
        <v>81</v>
      </c>
      <c r="L38" s="17">
        <v>66</v>
      </c>
      <c r="M38" s="17">
        <v>66</v>
      </c>
      <c r="N38" s="17">
        <v>91</v>
      </c>
      <c r="O38" s="17">
        <v>102</v>
      </c>
      <c r="P38" s="17">
        <v>66</v>
      </c>
      <c r="Q38" s="17">
        <v>68</v>
      </c>
      <c r="R38" s="17">
        <v>66</v>
      </c>
      <c r="S38" s="17">
        <v>56</v>
      </c>
      <c r="T38" s="17">
        <v>51</v>
      </c>
      <c r="U38" s="17">
        <v>24</v>
      </c>
      <c r="V38" s="17">
        <v>5</v>
      </c>
      <c r="W38" s="17">
        <v>1</v>
      </c>
      <c r="X38" s="23">
        <f t="shared" si="2"/>
        <v>1208</v>
      </c>
      <c r="Y38" s="17">
        <f t="shared" si="0"/>
        <v>158</v>
      </c>
      <c r="Z38" s="30">
        <f t="shared" si="1"/>
        <v>337</v>
      </c>
    </row>
    <row r="39" spans="1:26" ht="15">
      <c r="A39" s="7"/>
      <c r="B39" s="13" t="s">
        <v>10</v>
      </c>
      <c r="C39" s="18">
        <v>98</v>
      </c>
      <c r="D39" s="18">
        <v>93</v>
      </c>
      <c r="E39" s="18">
        <v>138</v>
      </c>
      <c r="F39" s="18">
        <v>105</v>
      </c>
      <c r="G39" s="18">
        <v>125</v>
      </c>
      <c r="H39" s="18">
        <v>100</v>
      </c>
      <c r="I39" s="18">
        <v>134</v>
      </c>
      <c r="J39" s="18">
        <v>169</v>
      </c>
      <c r="K39" s="18">
        <v>151</v>
      </c>
      <c r="L39" s="18">
        <v>134</v>
      </c>
      <c r="M39" s="18">
        <v>132</v>
      </c>
      <c r="N39" s="18">
        <v>155</v>
      </c>
      <c r="O39" s="18">
        <v>213</v>
      </c>
      <c r="P39" s="18">
        <v>139</v>
      </c>
      <c r="Q39" s="18">
        <v>117</v>
      </c>
      <c r="R39" s="18">
        <v>110</v>
      </c>
      <c r="S39" s="18">
        <v>89</v>
      </c>
      <c r="T39" s="18">
        <v>70</v>
      </c>
      <c r="U39" s="18">
        <v>33</v>
      </c>
      <c r="V39" s="18">
        <v>5</v>
      </c>
      <c r="W39" s="18">
        <v>1</v>
      </c>
      <c r="X39" s="24">
        <f t="shared" si="2"/>
        <v>2311</v>
      </c>
      <c r="Y39" s="18">
        <f t="shared" si="0"/>
        <v>329</v>
      </c>
      <c r="Z39" s="31">
        <f t="shared" si="1"/>
        <v>564</v>
      </c>
    </row>
    <row r="40" spans="1:26" ht="15">
      <c r="A40" s="5" t="s">
        <v>58</v>
      </c>
      <c r="B40" s="11" t="s">
        <v>8</v>
      </c>
      <c r="C40" s="16">
        <v>65</v>
      </c>
      <c r="D40" s="16">
        <v>69</v>
      </c>
      <c r="E40" s="16">
        <v>52</v>
      </c>
      <c r="F40" s="16">
        <v>58</v>
      </c>
      <c r="G40" s="16">
        <v>88</v>
      </c>
      <c r="H40" s="16">
        <v>72</v>
      </c>
      <c r="I40" s="16">
        <v>97</v>
      </c>
      <c r="J40" s="16">
        <v>118</v>
      </c>
      <c r="K40" s="16">
        <v>94</v>
      </c>
      <c r="L40" s="16">
        <v>98</v>
      </c>
      <c r="M40" s="16">
        <v>95</v>
      </c>
      <c r="N40" s="16">
        <v>99</v>
      </c>
      <c r="O40" s="16">
        <v>158</v>
      </c>
      <c r="P40" s="16">
        <v>93</v>
      </c>
      <c r="Q40" s="16">
        <v>74</v>
      </c>
      <c r="R40" s="16">
        <v>71</v>
      </c>
      <c r="S40" s="16">
        <v>51</v>
      </c>
      <c r="T40" s="16">
        <v>27</v>
      </c>
      <c r="U40" s="16">
        <v>14</v>
      </c>
      <c r="V40" s="16">
        <v>2</v>
      </c>
      <c r="W40" s="16">
        <v>1</v>
      </c>
      <c r="X40" s="22">
        <f t="shared" si="2"/>
        <v>1496</v>
      </c>
      <c r="Y40" s="27">
        <f t="shared" si="0"/>
        <v>186</v>
      </c>
      <c r="Z40" s="29">
        <f t="shared" si="1"/>
        <v>333</v>
      </c>
    </row>
    <row r="41" spans="1:26">
      <c r="A41" s="6"/>
      <c r="B41" s="12" t="s">
        <v>9</v>
      </c>
      <c r="C41" s="17">
        <v>62</v>
      </c>
      <c r="D41" s="17">
        <v>67</v>
      </c>
      <c r="E41" s="17">
        <v>85</v>
      </c>
      <c r="F41" s="17">
        <v>83</v>
      </c>
      <c r="G41" s="17">
        <v>80</v>
      </c>
      <c r="H41" s="17">
        <v>80</v>
      </c>
      <c r="I41" s="17">
        <v>68</v>
      </c>
      <c r="J41" s="17">
        <v>106</v>
      </c>
      <c r="K41" s="17">
        <v>82</v>
      </c>
      <c r="L41" s="17">
        <v>100</v>
      </c>
      <c r="M41" s="17">
        <v>84</v>
      </c>
      <c r="N41" s="17">
        <v>121</v>
      </c>
      <c r="O41" s="17">
        <v>140</v>
      </c>
      <c r="P41" s="17">
        <v>99</v>
      </c>
      <c r="Q41" s="17">
        <v>102</v>
      </c>
      <c r="R41" s="17">
        <v>100</v>
      </c>
      <c r="S41" s="17">
        <v>97</v>
      </c>
      <c r="T41" s="17">
        <v>63</v>
      </c>
      <c r="U41" s="17">
        <v>29</v>
      </c>
      <c r="V41" s="17">
        <v>11</v>
      </c>
      <c r="W41" s="17">
        <v>0</v>
      </c>
      <c r="X41" s="23">
        <f t="shared" si="2"/>
        <v>1659</v>
      </c>
      <c r="Y41" s="17">
        <f t="shared" si="0"/>
        <v>214</v>
      </c>
      <c r="Z41" s="30">
        <f t="shared" si="1"/>
        <v>501</v>
      </c>
    </row>
    <row r="42" spans="1:26" ht="15">
      <c r="A42" s="7"/>
      <c r="B42" s="13" t="s">
        <v>10</v>
      </c>
      <c r="C42" s="18">
        <v>127</v>
      </c>
      <c r="D42" s="18">
        <v>136</v>
      </c>
      <c r="E42" s="18">
        <v>137</v>
      </c>
      <c r="F42" s="18">
        <v>141</v>
      </c>
      <c r="G42" s="18">
        <v>168</v>
      </c>
      <c r="H42" s="18">
        <v>152</v>
      </c>
      <c r="I42" s="18">
        <v>165</v>
      </c>
      <c r="J42" s="18">
        <v>224</v>
      </c>
      <c r="K42" s="18">
        <v>176</v>
      </c>
      <c r="L42" s="18">
        <v>198</v>
      </c>
      <c r="M42" s="18">
        <v>179</v>
      </c>
      <c r="N42" s="18">
        <v>220</v>
      </c>
      <c r="O42" s="18">
        <v>298</v>
      </c>
      <c r="P42" s="18">
        <v>192</v>
      </c>
      <c r="Q42" s="18">
        <v>176</v>
      </c>
      <c r="R42" s="18">
        <v>171</v>
      </c>
      <c r="S42" s="18">
        <v>148</v>
      </c>
      <c r="T42" s="18">
        <v>90</v>
      </c>
      <c r="U42" s="18">
        <v>43</v>
      </c>
      <c r="V42" s="18">
        <v>13</v>
      </c>
      <c r="W42" s="18">
        <v>1</v>
      </c>
      <c r="X42" s="24">
        <f t="shared" si="2"/>
        <v>3155</v>
      </c>
      <c r="Y42" s="18">
        <f t="shared" si="0"/>
        <v>400</v>
      </c>
      <c r="Z42" s="31">
        <f t="shared" si="1"/>
        <v>834</v>
      </c>
    </row>
    <row r="43" spans="1:26" ht="15">
      <c r="A43" s="5" t="s">
        <v>60</v>
      </c>
      <c r="B43" s="11" t="s">
        <v>8</v>
      </c>
      <c r="C43" s="16">
        <v>29</v>
      </c>
      <c r="D43" s="16">
        <v>49</v>
      </c>
      <c r="E43" s="16">
        <v>44</v>
      </c>
      <c r="F43" s="16">
        <v>49</v>
      </c>
      <c r="G43" s="16">
        <v>29</v>
      </c>
      <c r="H43" s="16">
        <v>35</v>
      </c>
      <c r="I43" s="16">
        <v>50</v>
      </c>
      <c r="J43" s="16">
        <v>70</v>
      </c>
      <c r="K43" s="16">
        <v>64</v>
      </c>
      <c r="L43" s="16">
        <v>60</v>
      </c>
      <c r="M43" s="16">
        <v>45</v>
      </c>
      <c r="N43" s="16">
        <v>52</v>
      </c>
      <c r="O43" s="16">
        <v>79</v>
      </c>
      <c r="P43" s="16">
        <v>48</v>
      </c>
      <c r="Q43" s="16">
        <v>33</v>
      </c>
      <c r="R43" s="16">
        <v>36</v>
      </c>
      <c r="S43" s="16">
        <v>31</v>
      </c>
      <c r="T43" s="16">
        <v>11</v>
      </c>
      <c r="U43" s="16">
        <v>4</v>
      </c>
      <c r="V43" s="16">
        <v>1</v>
      </c>
      <c r="W43" s="16">
        <v>0</v>
      </c>
      <c r="X43" s="22">
        <f t="shared" si="2"/>
        <v>819</v>
      </c>
      <c r="Y43" s="27">
        <f t="shared" si="0"/>
        <v>122</v>
      </c>
      <c r="Z43" s="29">
        <f t="shared" si="1"/>
        <v>164</v>
      </c>
    </row>
    <row r="44" spans="1:26">
      <c r="A44" s="6"/>
      <c r="B44" s="12" t="s">
        <v>9</v>
      </c>
      <c r="C44" s="17">
        <v>34</v>
      </c>
      <c r="D44" s="17">
        <v>41</v>
      </c>
      <c r="E44" s="17">
        <v>40</v>
      </c>
      <c r="F44" s="17">
        <v>41</v>
      </c>
      <c r="G44" s="17">
        <v>47</v>
      </c>
      <c r="H44" s="17">
        <v>49</v>
      </c>
      <c r="I44" s="17">
        <v>40</v>
      </c>
      <c r="J44" s="17">
        <v>79</v>
      </c>
      <c r="K44" s="17">
        <v>54</v>
      </c>
      <c r="L44" s="17">
        <v>47</v>
      </c>
      <c r="M44" s="17">
        <v>50</v>
      </c>
      <c r="N44" s="17">
        <v>54</v>
      </c>
      <c r="O44" s="17">
        <v>66</v>
      </c>
      <c r="P44" s="17">
        <v>51</v>
      </c>
      <c r="Q44" s="17">
        <v>47</v>
      </c>
      <c r="R44" s="17">
        <v>50</v>
      </c>
      <c r="S44" s="17">
        <v>52</v>
      </c>
      <c r="T44" s="17">
        <v>29</v>
      </c>
      <c r="U44" s="17">
        <v>4</v>
      </c>
      <c r="V44" s="17">
        <v>6</v>
      </c>
      <c r="W44" s="17">
        <v>2</v>
      </c>
      <c r="X44" s="23">
        <f t="shared" si="2"/>
        <v>883</v>
      </c>
      <c r="Y44" s="17">
        <f t="shared" si="0"/>
        <v>115</v>
      </c>
      <c r="Z44" s="30">
        <f t="shared" si="1"/>
        <v>241</v>
      </c>
    </row>
    <row r="45" spans="1:26" ht="15">
      <c r="A45" s="7"/>
      <c r="B45" s="13" t="s">
        <v>10</v>
      </c>
      <c r="C45" s="18">
        <v>63</v>
      </c>
      <c r="D45" s="18">
        <v>90</v>
      </c>
      <c r="E45" s="18">
        <v>84</v>
      </c>
      <c r="F45" s="18">
        <v>90</v>
      </c>
      <c r="G45" s="18">
        <v>76</v>
      </c>
      <c r="H45" s="18">
        <v>84</v>
      </c>
      <c r="I45" s="18">
        <v>90</v>
      </c>
      <c r="J45" s="18">
        <v>149</v>
      </c>
      <c r="K45" s="18">
        <v>118</v>
      </c>
      <c r="L45" s="18">
        <v>107</v>
      </c>
      <c r="M45" s="18">
        <v>95</v>
      </c>
      <c r="N45" s="18">
        <v>106</v>
      </c>
      <c r="O45" s="18">
        <v>145</v>
      </c>
      <c r="P45" s="18">
        <v>99</v>
      </c>
      <c r="Q45" s="18">
        <v>80</v>
      </c>
      <c r="R45" s="18">
        <v>86</v>
      </c>
      <c r="S45" s="18">
        <v>83</v>
      </c>
      <c r="T45" s="18">
        <v>40</v>
      </c>
      <c r="U45" s="18">
        <v>8</v>
      </c>
      <c r="V45" s="18">
        <v>7</v>
      </c>
      <c r="W45" s="18">
        <v>2</v>
      </c>
      <c r="X45" s="24">
        <f t="shared" si="2"/>
        <v>1702</v>
      </c>
      <c r="Y45" s="18">
        <f t="shared" si="0"/>
        <v>237</v>
      </c>
      <c r="Z45" s="31">
        <f t="shared" si="1"/>
        <v>405</v>
      </c>
    </row>
    <row r="46" spans="1:26" ht="15">
      <c r="A46" s="5" t="s">
        <v>61</v>
      </c>
      <c r="B46" s="11" t="s">
        <v>8</v>
      </c>
      <c r="C46" s="16">
        <v>30</v>
      </c>
      <c r="D46" s="16">
        <v>32</v>
      </c>
      <c r="E46" s="16">
        <v>34</v>
      </c>
      <c r="F46" s="16">
        <v>48</v>
      </c>
      <c r="G46" s="16">
        <v>48</v>
      </c>
      <c r="H46" s="16">
        <v>41</v>
      </c>
      <c r="I46" s="16">
        <v>41</v>
      </c>
      <c r="J46" s="16">
        <v>59</v>
      </c>
      <c r="K46" s="16">
        <v>49</v>
      </c>
      <c r="L46" s="16">
        <v>45</v>
      </c>
      <c r="M46" s="16">
        <v>49</v>
      </c>
      <c r="N46" s="16">
        <v>70</v>
      </c>
      <c r="O46" s="16">
        <v>101</v>
      </c>
      <c r="P46" s="16">
        <v>74</v>
      </c>
      <c r="Q46" s="16">
        <v>47</v>
      </c>
      <c r="R46" s="16">
        <v>34</v>
      </c>
      <c r="S46" s="16">
        <v>30</v>
      </c>
      <c r="T46" s="16">
        <v>16</v>
      </c>
      <c r="U46" s="16">
        <v>5</v>
      </c>
      <c r="V46" s="16">
        <v>1</v>
      </c>
      <c r="W46" s="16">
        <v>0</v>
      </c>
      <c r="X46" s="22">
        <f t="shared" si="2"/>
        <v>854</v>
      </c>
      <c r="Y46" s="27">
        <f t="shared" si="0"/>
        <v>96</v>
      </c>
      <c r="Z46" s="29">
        <f t="shared" si="1"/>
        <v>207</v>
      </c>
    </row>
    <row r="47" spans="1:26">
      <c r="A47" s="6"/>
      <c r="B47" s="12" t="s">
        <v>9</v>
      </c>
      <c r="C47" s="17">
        <v>42</v>
      </c>
      <c r="D47" s="17">
        <v>26</v>
      </c>
      <c r="E47" s="17">
        <v>40</v>
      </c>
      <c r="F47" s="17">
        <v>40</v>
      </c>
      <c r="G47" s="17">
        <v>44</v>
      </c>
      <c r="H47" s="17">
        <v>37</v>
      </c>
      <c r="I47" s="17">
        <v>42</v>
      </c>
      <c r="J47" s="17">
        <v>70</v>
      </c>
      <c r="K47" s="17">
        <v>39</v>
      </c>
      <c r="L47" s="17">
        <v>55</v>
      </c>
      <c r="M47" s="17">
        <v>55</v>
      </c>
      <c r="N47" s="17">
        <v>62</v>
      </c>
      <c r="O47" s="17">
        <v>114</v>
      </c>
      <c r="P47" s="17">
        <v>56</v>
      </c>
      <c r="Q47" s="17">
        <v>62</v>
      </c>
      <c r="R47" s="17">
        <v>67</v>
      </c>
      <c r="S47" s="17">
        <v>52</v>
      </c>
      <c r="T47" s="17">
        <v>34</v>
      </c>
      <c r="U47" s="17">
        <v>17</v>
      </c>
      <c r="V47" s="17">
        <v>1</v>
      </c>
      <c r="W47" s="17">
        <v>0</v>
      </c>
      <c r="X47" s="23">
        <f t="shared" si="2"/>
        <v>955</v>
      </c>
      <c r="Y47" s="17">
        <f t="shared" si="0"/>
        <v>108</v>
      </c>
      <c r="Z47" s="30">
        <f t="shared" si="1"/>
        <v>289</v>
      </c>
    </row>
    <row r="48" spans="1:26" ht="15">
      <c r="A48" s="7"/>
      <c r="B48" s="13" t="s">
        <v>10</v>
      </c>
      <c r="C48" s="18">
        <v>72</v>
      </c>
      <c r="D48" s="18">
        <v>58</v>
      </c>
      <c r="E48" s="18">
        <v>74</v>
      </c>
      <c r="F48" s="18">
        <v>88</v>
      </c>
      <c r="G48" s="18">
        <v>92</v>
      </c>
      <c r="H48" s="18">
        <v>78</v>
      </c>
      <c r="I48" s="18">
        <v>83</v>
      </c>
      <c r="J48" s="18">
        <v>129</v>
      </c>
      <c r="K48" s="18">
        <v>88</v>
      </c>
      <c r="L48" s="18">
        <v>100</v>
      </c>
      <c r="M48" s="18">
        <v>104</v>
      </c>
      <c r="N48" s="18">
        <v>132</v>
      </c>
      <c r="O48" s="18">
        <v>215</v>
      </c>
      <c r="P48" s="18">
        <v>130</v>
      </c>
      <c r="Q48" s="18">
        <v>109</v>
      </c>
      <c r="R48" s="18">
        <v>101</v>
      </c>
      <c r="S48" s="18">
        <v>82</v>
      </c>
      <c r="T48" s="18">
        <v>50</v>
      </c>
      <c r="U48" s="18">
        <v>22</v>
      </c>
      <c r="V48" s="18">
        <v>2</v>
      </c>
      <c r="W48" s="18">
        <v>0</v>
      </c>
      <c r="X48" s="24">
        <f t="shared" si="2"/>
        <v>1809</v>
      </c>
      <c r="Y48" s="18">
        <f t="shared" si="0"/>
        <v>204</v>
      </c>
      <c r="Z48" s="31">
        <f t="shared" si="1"/>
        <v>496</v>
      </c>
    </row>
    <row r="49" spans="1:26" ht="15">
      <c r="A49" s="5" t="s">
        <v>16</v>
      </c>
      <c r="B49" s="11" t="s">
        <v>8</v>
      </c>
      <c r="C49" s="16">
        <v>49</v>
      </c>
      <c r="D49" s="16">
        <v>72</v>
      </c>
      <c r="E49" s="16">
        <v>80</v>
      </c>
      <c r="F49" s="16">
        <v>88</v>
      </c>
      <c r="G49" s="16">
        <v>90</v>
      </c>
      <c r="H49" s="16">
        <v>97</v>
      </c>
      <c r="I49" s="16">
        <v>104</v>
      </c>
      <c r="J49" s="16">
        <v>123</v>
      </c>
      <c r="K49" s="16">
        <v>88</v>
      </c>
      <c r="L49" s="16">
        <v>108</v>
      </c>
      <c r="M49" s="16">
        <v>90</v>
      </c>
      <c r="N49" s="16">
        <v>131</v>
      </c>
      <c r="O49" s="16">
        <v>161</v>
      </c>
      <c r="P49" s="16">
        <v>111</v>
      </c>
      <c r="Q49" s="16">
        <v>90</v>
      </c>
      <c r="R49" s="16">
        <v>64</v>
      </c>
      <c r="S49" s="16">
        <v>56</v>
      </c>
      <c r="T49" s="16">
        <v>21</v>
      </c>
      <c r="U49" s="16">
        <v>6</v>
      </c>
      <c r="V49" s="16">
        <v>0</v>
      </c>
      <c r="W49" s="16">
        <v>0</v>
      </c>
      <c r="X49" s="22">
        <f t="shared" si="2"/>
        <v>1629</v>
      </c>
      <c r="Y49" s="27">
        <f t="shared" si="0"/>
        <v>201</v>
      </c>
      <c r="Z49" s="29">
        <f t="shared" si="1"/>
        <v>348</v>
      </c>
    </row>
    <row r="50" spans="1:26">
      <c r="A50" s="6"/>
      <c r="B50" s="12" t="s">
        <v>9</v>
      </c>
      <c r="C50" s="17">
        <v>74</v>
      </c>
      <c r="D50" s="17">
        <v>73</v>
      </c>
      <c r="E50" s="17">
        <v>79</v>
      </c>
      <c r="F50" s="17">
        <v>76</v>
      </c>
      <c r="G50" s="17">
        <v>80</v>
      </c>
      <c r="H50" s="17">
        <v>93</v>
      </c>
      <c r="I50" s="17">
        <v>89</v>
      </c>
      <c r="J50" s="17">
        <v>100</v>
      </c>
      <c r="K50" s="17">
        <v>107</v>
      </c>
      <c r="L50" s="17">
        <v>111</v>
      </c>
      <c r="M50" s="17">
        <v>110</v>
      </c>
      <c r="N50" s="17">
        <v>142</v>
      </c>
      <c r="O50" s="17">
        <v>144</v>
      </c>
      <c r="P50" s="17">
        <v>98</v>
      </c>
      <c r="Q50" s="17">
        <v>113</v>
      </c>
      <c r="R50" s="17">
        <v>106</v>
      </c>
      <c r="S50" s="17">
        <v>87</v>
      </c>
      <c r="T50" s="17">
        <v>46</v>
      </c>
      <c r="U50" s="17">
        <v>25</v>
      </c>
      <c r="V50" s="17">
        <v>13</v>
      </c>
      <c r="W50" s="17">
        <v>1</v>
      </c>
      <c r="X50" s="23">
        <f t="shared" si="2"/>
        <v>1767</v>
      </c>
      <c r="Y50" s="17">
        <f t="shared" si="0"/>
        <v>226</v>
      </c>
      <c r="Z50" s="30">
        <f t="shared" si="1"/>
        <v>489</v>
      </c>
    </row>
    <row r="51" spans="1:26" ht="15">
      <c r="A51" s="7"/>
      <c r="B51" s="13" t="s">
        <v>10</v>
      </c>
      <c r="C51" s="18">
        <v>123</v>
      </c>
      <c r="D51" s="18">
        <v>145</v>
      </c>
      <c r="E51" s="18">
        <v>159</v>
      </c>
      <c r="F51" s="18">
        <v>164</v>
      </c>
      <c r="G51" s="18">
        <v>170</v>
      </c>
      <c r="H51" s="18">
        <v>190</v>
      </c>
      <c r="I51" s="18">
        <v>193</v>
      </c>
      <c r="J51" s="18">
        <v>223</v>
      </c>
      <c r="K51" s="18">
        <v>195</v>
      </c>
      <c r="L51" s="18">
        <v>219</v>
      </c>
      <c r="M51" s="18">
        <v>200</v>
      </c>
      <c r="N51" s="18">
        <v>273</v>
      </c>
      <c r="O51" s="18">
        <v>305</v>
      </c>
      <c r="P51" s="18">
        <v>209</v>
      </c>
      <c r="Q51" s="18">
        <v>203</v>
      </c>
      <c r="R51" s="18">
        <v>170</v>
      </c>
      <c r="S51" s="18">
        <v>143</v>
      </c>
      <c r="T51" s="18">
        <v>67</v>
      </c>
      <c r="U51" s="18">
        <v>31</v>
      </c>
      <c r="V51" s="18">
        <v>13</v>
      </c>
      <c r="W51" s="18">
        <v>1</v>
      </c>
      <c r="X51" s="24">
        <f t="shared" si="2"/>
        <v>3396</v>
      </c>
      <c r="Y51" s="18">
        <f t="shared" si="0"/>
        <v>427</v>
      </c>
      <c r="Z51" s="31">
        <f t="shared" si="1"/>
        <v>837</v>
      </c>
    </row>
    <row r="52" spans="1:26" ht="15">
      <c r="A52" s="5" t="s">
        <v>42</v>
      </c>
      <c r="B52" s="11" t="s">
        <v>8</v>
      </c>
      <c r="C52" s="16">
        <v>11</v>
      </c>
      <c r="D52" s="16">
        <v>7</v>
      </c>
      <c r="E52" s="16">
        <v>12</v>
      </c>
      <c r="F52" s="16">
        <v>16</v>
      </c>
      <c r="G52" s="16">
        <v>11</v>
      </c>
      <c r="H52" s="16">
        <v>23</v>
      </c>
      <c r="I52" s="16">
        <v>19</v>
      </c>
      <c r="J52" s="16">
        <v>27</v>
      </c>
      <c r="K52" s="16">
        <v>21</v>
      </c>
      <c r="L52" s="16">
        <v>17</v>
      </c>
      <c r="M52" s="16">
        <v>24</v>
      </c>
      <c r="N52" s="16">
        <v>40</v>
      </c>
      <c r="O52" s="16">
        <v>50</v>
      </c>
      <c r="P52" s="16">
        <v>29</v>
      </c>
      <c r="Q52" s="16">
        <v>28</v>
      </c>
      <c r="R52" s="16">
        <v>18</v>
      </c>
      <c r="S52" s="16">
        <v>13</v>
      </c>
      <c r="T52" s="16">
        <v>9</v>
      </c>
      <c r="U52" s="16">
        <v>0</v>
      </c>
      <c r="V52" s="16">
        <v>0</v>
      </c>
      <c r="W52" s="16">
        <v>0</v>
      </c>
      <c r="X52" s="22">
        <f t="shared" si="2"/>
        <v>375</v>
      </c>
      <c r="Y52" s="27">
        <f t="shared" si="0"/>
        <v>30</v>
      </c>
      <c r="Z52" s="29">
        <f t="shared" si="1"/>
        <v>97</v>
      </c>
    </row>
    <row r="53" spans="1:26">
      <c r="A53" s="6"/>
      <c r="B53" s="12" t="s">
        <v>9</v>
      </c>
      <c r="C53" s="17">
        <v>9</v>
      </c>
      <c r="D53" s="17">
        <v>15</v>
      </c>
      <c r="E53" s="17">
        <v>15</v>
      </c>
      <c r="F53" s="17">
        <v>11</v>
      </c>
      <c r="G53" s="17">
        <v>24</v>
      </c>
      <c r="H53" s="17">
        <v>16</v>
      </c>
      <c r="I53" s="17">
        <v>17</v>
      </c>
      <c r="J53" s="17">
        <v>21</v>
      </c>
      <c r="K53" s="17">
        <v>17</v>
      </c>
      <c r="L53" s="17">
        <v>25</v>
      </c>
      <c r="M53" s="17">
        <v>28</v>
      </c>
      <c r="N53" s="17">
        <v>31</v>
      </c>
      <c r="O53" s="17">
        <v>47</v>
      </c>
      <c r="P53" s="17">
        <v>31</v>
      </c>
      <c r="Q53" s="17">
        <v>28</v>
      </c>
      <c r="R53" s="17">
        <v>29</v>
      </c>
      <c r="S53" s="17">
        <v>26</v>
      </c>
      <c r="T53" s="17">
        <v>26</v>
      </c>
      <c r="U53" s="17">
        <v>11</v>
      </c>
      <c r="V53" s="17">
        <v>7</v>
      </c>
      <c r="W53" s="17">
        <v>0</v>
      </c>
      <c r="X53" s="23">
        <f t="shared" si="2"/>
        <v>434</v>
      </c>
      <c r="Y53" s="17">
        <f t="shared" si="0"/>
        <v>39</v>
      </c>
      <c r="Z53" s="30">
        <f t="shared" si="1"/>
        <v>158</v>
      </c>
    </row>
    <row r="54" spans="1:26" ht="15">
      <c r="A54" s="7"/>
      <c r="B54" s="13" t="s">
        <v>10</v>
      </c>
      <c r="C54" s="18">
        <v>20</v>
      </c>
      <c r="D54" s="18">
        <v>22</v>
      </c>
      <c r="E54" s="18">
        <v>27</v>
      </c>
      <c r="F54" s="18">
        <v>27</v>
      </c>
      <c r="G54" s="18">
        <v>35</v>
      </c>
      <c r="H54" s="18">
        <v>39</v>
      </c>
      <c r="I54" s="18">
        <v>36</v>
      </c>
      <c r="J54" s="18">
        <v>48</v>
      </c>
      <c r="K54" s="18">
        <v>38</v>
      </c>
      <c r="L54" s="18">
        <v>42</v>
      </c>
      <c r="M54" s="18">
        <v>52</v>
      </c>
      <c r="N54" s="18">
        <v>71</v>
      </c>
      <c r="O54" s="18">
        <v>97</v>
      </c>
      <c r="P54" s="18">
        <v>60</v>
      </c>
      <c r="Q54" s="18">
        <v>56</v>
      </c>
      <c r="R54" s="18">
        <v>47</v>
      </c>
      <c r="S54" s="18">
        <v>39</v>
      </c>
      <c r="T54" s="18">
        <v>35</v>
      </c>
      <c r="U54" s="18">
        <v>11</v>
      </c>
      <c r="V54" s="18">
        <v>7</v>
      </c>
      <c r="W54" s="18">
        <v>0</v>
      </c>
      <c r="X54" s="24">
        <f t="shared" si="2"/>
        <v>809</v>
      </c>
      <c r="Y54" s="18">
        <f t="shared" si="0"/>
        <v>69</v>
      </c>
      <c r="Z54" s="31">
        <f t="shared" si="1"/>
        <v>255</v>
      </c>
    </row>
    <row r="55" spans="1:26" ht="15">
      <c r="A55" s="5" t="s">
        <v>69</v>
      </c>
      <c r="B55" s="11" t="s">
        <v>8</v>
      </c>
      <c r="C55" s="16">
        <v>40</v>
      </c>
      <c r="D55" s="16">
        <v>44</v>
      </c>
      <c r="E55" s="16">
        <v>63</v>
      </c>
      <c r="F55" s="16">
        <v>58</v>
      </c>
      <c r="G55" s="16">
        <v>68</v>
      </c>
      <c r="H55" s="16">
        <v>53</v>
      </c>
      <c r="I55" s="16">
        <v>79</v>
      </c>
      <c r="J55" s="16">
        <v>83</v>
      </c>
      <c r="K55" s="16">
        <v>87</v>
      </c>
      <c r="L55" s="16">
        <v>69</v>
      </c>
      <c r="M55" s="16">
        <v>70</v>
      </c>
      <c r="N55" s="16">
        <v>87</v>
      </c>
      <c r="O55" s="16">
        <v>113</v>
      </c>
      <c r="P55" s="16">
        <v>115</v>
      </c>
      <c r="Q55" s="16">
        <v>104</v>
      </c>
      <c r="R55" s="16">
        <v>104</v>
      </c>
      <c r="S55" s="16">
        <v>62</v>
      </c>
      <c r="T55" s="16">
        <v>25</v>
      </c>
      <c r="U55" s="16">
        <v>17</v>
      </c>
      <c r="V55" s="16">
        <v>3</v>
      </c>
      <c r="W55" s="16">
        <v>0</v>
      </c>
      <c r="X55" s="22">
        <f t="shared" si="2"/>
        <v>1344</v>
      </c>
      <c r="Y55" s="27">
        <f t="shared" si="0"/>
        <v>147</v>
      </c>
      <c r="Z55" s="29">
        <f t="shared" si="1"/>
        <v>430</v>
      </c>
    </row>
    <row r="56" spans="1:26">
      <c r="A56" s="6"/>
      <c r="B56" s="12" t="s">
        <v>9</v>
      </c>
      <c r="C56" s="17">
        <v>38</v>
      </c>
      <c r="D56" s="17">
        <v>56</v>
      </c>
      <c r="E56" s="17">
        <v>44</v>
      </c>
      <c r="F56" s="17">
        <v>52</v>
      </c>
      <c r="G56" s="17">
        <v>58</v>
      </c>
      <c r="H56" s="17">
        <v>63</v>
      </c>
      <c r="I56" s="17">
        <v>60</v>
      </c>
      <c r="J56" s="17">
        <v>79</v>
      </c>
      <c r="K56" s="17">
        <v>66</v>
      </c>
      <c r="L56" s="17">
        <v>76</v>
      </c>
      <c r="M56" s="17">
        <v>79</v>
      </c>
      <c r="N56" s="17">
        <v>112</v>
      </c>
      <c r="O56" s="17">
        <v>177</v>
      </c>
      <c r="P56" s="17">
        <v>157</v>
      </c>
      <c r="Q56" s="17">
        <v>155</v>
      </c>
      <c r="R56" s="17">
        <v>151</v>
      </c>
      <c r="S56" s="17">
        <v>105</v>
      </c>
      <c r="T56" s="17">
        <v>67</v>
      </c>
      <c r="U56" s="17">
        <v>43</v>
      </c>
      <c r="V56" s="17">
        <v>12</v>
      </c>
      <c r="W56" s="17">
        <v>1</v>
      </c>
      <c r="X56" s="23">
        <f t="shared" si="2"/>
        <v>1651</v>
      </c>
      <c r="Y56" s="17">
        <f t="shared" si="0"/>
        <v>138</v>
      </c>
      <c r="Z56" s="30">
        <f t="shared" si="1"/>
        <v>691</v>
      </c>
    </row>
    <row r="57" spans="1:26" ht="15">
      <c r="A57" s="7"/>
      <c r="B57" s="13" t="s">
        <v>10</v>
      </c>
      <c r="C57" s="18">
        <v>78</v>
      </c>
      <c r="D57" s="18">
        <v>100</v>
      </c>
      <c r="E57" s="18">
        <v>107</v>
      </c>
      <c r="F57" s="18">
        <v>110</v>
      </c>
      <c r="G57" s="18">
        <v>126</v>
      </c>
      <c r="H57" s="18">
        <v>116</v>
      </c>
      <c r="I57" s="18">
        <v>139</v>
      </c>
      <c r="J57" s="18">
        <v>162</v>
      </c>
      <c r="K57" s="18">
        <v>153</v>
      </c>
      <c r="L57" s="18">
        <v>145</v>
      </c>
      <c r="M57" s="18">
        <v>149</v>
      </c>
      <c r="N57" s="18">
        <v>199</v>
      </c>
      <c r="O57" s="18">
        <v>290</v>
      </c>
      <c r="P57" s="18">
        <v>272</v>
      </c>
      <c r="Q57" s="18">
        <v>259</v>
      </c>
      <c r="R57" s="18">
        <v>255</v>
      </c>
      <c r="S57" s="18">
        <v>167</v>
      </c>
      <c r="T57" s="18">
        <v>92</v>
      </c>
      <c r="U57" s="18">
        <v>60</v>
      </c>
      <c r="V57" s="18">
        <v>15</v>
      </c>
      <c r="W57" s="18">
        <v>1</v>
      </c>
      <c r="X57" s="24">
        <f t="shared" si="2"/>
        <v>2995</v>
      </c>
      <c r="Y57" s="18">
        <f t="shared" si="0"/>
        <v>285</v>
      </c>
      <c r="Z57" s="31">
        <f t="shared" si="1"/>
        <v>1121</v>
      </c>
    </row>
    <row r="58" spans="1:26" ht="15">
      <c r="A58" s="5" t="s">
        <v>29</v>
      </c>
      <c r="B58" s="11" t="s">
        <v>8</v>
      </c>
      <c r="C58" s="16">
        <v>88</v>
      </c>
      <c r="D58" s="16">
        <v>81</v>
      </c>
      <c r="E58" s="16">
        <v>117</v>
      </c>
      <c r="F58" s="16">
        <v>108</v>
      </c>
      <c r="G58" s="16">
        <v>111</v>
      </c>
      <c r="H58" s="16">
        <v>101</v>
      </c>
      <c r="I58" s="16">
        <v>122</v>
      </c>
      <c r="J58" s="16">
        <v>147</v>
      </c>
      <c r="K58" s="16">
        <v>145</v>
      </c>
      <c r="L58" s="16">
        <v>138</v>
      </c>
      <c r="M58" s="16">
        <v>118</v>
      </c>
      <c r="N58" s="16">
        <v>132</v>
      </c>
      <c r="O58" s="16">
        <v>170</v>
      </c>
      <c r="P58" s="16">
        <v>157</v>
      </c>
      <c r="Q58" s="16">
        <v>131</v>
      </c>
      <c r="R58" s="16">
        <v>104</v>
      </c>
      <c r="S58" s="16">
        <v>61</v>
      </c>
      <c r="T58" s="16">
        <v>29</v>
      </c>
      <c r="U58" s="16">
        <v>16</v>
      </c>
      <c r="V58" s="16">
        <v>2</v>
      </c>
      <c r="W58" s="16">
        <v>0</v>
      </c>
      <c r="X58" s="22">
        <f t="shared" si="2"/>
        <v>2078</v>
      </c>
      <c r="Y58" s="27">
        <f t="shared" si="0"/>
        <v>286</v>
      </c>
      <c r="Z58" s="29">
        <f t="shared" si="1"/>
        <v>500</v>
      </c>
    </row>
    <row r="59" spans="1:26">
      <c r="A59" s="6"/>
      <c r="B59" s="12" t="s">
        <v>9</v>
      </c>
      <c r="C59" s="17">
        <v>78</v>
      </c>
      <c r="D59" s="17">
        <v>98</v>
      </c>
      <c r="E59" s="17">
        <v>93</v>
      </c>
      <c r="F59" s="17">
        <v>131</v>
      </c>
      <c r="G59" s="17">
        <v>115</v>
      </c>
      <c r="H59" s="17">
        <v>93</v>
      </c>
      <c r="I59" s="17">
        <v>114</v>
      </c>
      <c r="J59" s="17">
        <v>149</v>
      </c>
      <c r="K59" s="17">
        <v>150</v>
      </c>
      <c r="L59" s="17">
        <v>144</v>
      </c>
      <c r="M59" s="17">
        <v>135</v>
      </c>
      <c r="N59" s="17">
        <v>132</v>
      </c>
      <c r="O59" s="17">
        <v>203</v>
      </c>
      <c r="P59" s="17">
        <v>169</v>
      </c>
      <c r="Q59" s="17">
        <v>149</v>
      </c>
      <c r="R59" s="17">
        <v>137</v>
      </c>
      <c r="S59" s="17">
        <v>102</v>
      </c>
      <c r="T59" s="17">
        <v>76</v>
      </c>
      <c r="U59" s="17">
        <v>30</v>
      </c>
      <c r="V59" s="17">
        <v>9</v>
      </c>
      <c r="W59" s="17">
        <v>3</v>
      </c>
      <c r="X59" s="23">
        <f t="shared" si="2"/>
        <v>2310</v>
      </c>
      <c r="Y59" s="17">
        <f t="shared" si="0"/>
        <v>269</v>
      </c>
      <c r="Z59" s="30">
        <f t="shared" si="1"/>
        <v>675</v>
      </c>
    </row>
    <row r="60" spans="1:26" ht="15">
      <c r="A60" s="7"/>
      <c r="B60" s="13" t="s">
        <v>10</v>
      </c>
      <c r="C60" s="18">
        <v>166</v>
      </c>
      <c r="D60" s="18">
        <v>179</v>
      </c>
      <c r="E60" s="18">
        <v>210</v>
      </c>
      <c r="F60" s="18">
        <v>239</v>
      </c>
      <c r="G60" s="18">
        <v>226</v>
      </c>
      <c r="H60" s="18">
        <v>194</v>
      </c>
      <c r="I60" s="18">
        <v>236</v>
      </c>
      <c r="J60" s="18">
        <v>296</v>
      </c>
      <c r="K60" s="18">
        <v>295</v>
      </c>
      <c r="L60" s="18">
        <v>282</v>
      </c>
      <c r="M60" s="18">
        <v>253</v>
      </c>
      <c r="N60" s="18">
        <v>264</v>
      </c>
      <c r="O60" s="18">
        <v>373</v>
      </c>
      <c r="P60" s="18">
        <v>326</v>
      </c>
      <c r="Q60" s="18">
        <v>280</v>
      </c>
      <c r="R60" s="18">
        <v>241</v>
      </c>
      <c r="S60" s="18">
        <v>163</v>
      </c>
      <c r="T60" s="18">
        <v>105</v>
      </c>
      <c r="U60" s="18">
        <v>46</v>
      </c>
      <c r="V60" s="18">
        <v>11</v>
      </c>
      <c r="W60" s="18">
        <v>3</v>
      </c>
      <c r="X60" s="24">
        <f t="shared" si="2"/>
        <v>4388</v>
      </c>
      <c r="Y60" s="18">
        <f t="shared" si="0"/>
        <v>555</v>
      </c>
      <c r="Z60" s="31">
        <f t="shared" si="1"/>
        <v>1175</v>
      </c>
    </row>
    <row r="61" spans="1:26" ht="15">
      <c r="A61" s="5" t="s">
        <v>62</v>
      </c>
      <c r="B61" s="11" t="s">
        <v>8</v>
      </c>
      <c r="C61" s="16">
        <v>22</v>
      </c>
      <c r="D61" s="16">
        <v>20</v>
      </c>
      <c r="E61" s="16">
        <v>28</v>
      </c>
      <c r="F61" s="16">
        <v>35</v>
      </c>
      <c r="G61" s="16">
        <v>34</v>
      </c>
      <c r="H61" s="16">
        <v>45</v>
      </c>
      <c r="I61" s="16">
        <v>24</v>
      </c>
      <c r="J61" s="16">
        <v>25</v>
      </c>
      <c r="K61" s="16">
        <v>34</v>
      </c>
      <c r="L61" s="16">
        <v>23</v>
      </c>
      <c r="M61" s="16">
        <v>43</v>
      </c>
      <c r="N61" s="16">
        <v>40</v>
      </c>
      <c r="O61" s="16">
        <v>49</v>
      </c>
      <c r="P61" s="16">
        <v>50</v>
      </c>
      <c r="Q61" s="16">
        <v>38</v>
      </c>
      <c r="R61" s="16">
        <v>38</v>
      </c>
      <c r="S61" s="16">
        <v>25</v>
      </c>
      <c r="T61" s="16">
        <v>12</v>
      </c>
      <c r="U61" s="16">
        <v>1</v>
      </c>
      <c r="V61" s="16">
        <v>1</v>
      </c>
      <c r="W61" s="16">
        <v>0</v>
      </c>
      <c r="X61" s="22">
        <f t="shared" si="2"/>
        <v>587</v>
      </c>
      <c r="Y61" s="27">
        <f t="shared" si="0"/>
        <v>70</v>
      </c>
      <c r="Z61" s="29">
        <f t="shared" si="1"/>
        <v>165</v>
      </c>
    </row>
    <row r="62" spans="1:26">
      <c r="A62" s="6"/>
      <c r="B62" s="12" t="s">
        <v>9</v>
      </c>
      <c r="C62" s="17">
        <v>14</v>
      </c>
      <c r="D62" s="17">
        <v>16</v>
      </c>
      <c r="E62" s="17">
        <v>17</v>
      </c>
      <c r="F62" s="17">
        <v>29</v>
      </c>
      <c r="G62" s="17">
        <v>32</v>
      </c>
      <c r="H62" s="17">
        <v>37</v>
      </c>
      <c r="I62" s="17">
        <v>25</v>
      </c>
      <c r="J62" s="17">
        <v>40</v>
      </c>
      <c r="K62" s="17">
        <v>37</v>
      </c>
      <c r="L62" s="17">
        <v>34</v>
      </c>
      <c r="M62" s="17">
        <v>54</v>
      </c>
      <c r="N62" s="17">
        <v>59</v>
      </c>
      <c r="O62" s="17">
        <v>70</v>
      </c>
      <c r="P62" s="17">
        <v>63</v>
      </c>
      <c r="Q62" s="17">
        <v>66</v>
      </c>
      <c r="R62" s="17">
        <v>42</v>
      </c>
      <c r="S62" s="17">
        <v>42</v>
      </c>
      <c r="T62" s="17">
        <v>25</v>
      </c>
      <c r="U62" s="17">
        <v>10</v>
      </c>
      <c r="V62" s="17">
        <v>3</v>
      </c>
      <c r="W62" s="17">
        <v>1</v>
      </c>
      <c r="X62" s="23">
        <f t="shared" si="2"/>
        <v>716</v>
      </c>
      <c r="Y62" s="17">
        <f t="shared" si="0"/>
        <v>47</v>
      </c>
      <c r="Z62" s="30">
        <f t="shared" si="1"/>
        <v>252</v>
      </c>
    </row>
    <row r="63" spans="1:26" ht="15">
      <c r="A63" s="7"/>
      <c r="B63" s="13" t="s">
        <v>10</v>
      </c>
      <c r="C63" s="18">
        <v>36</v>
      </c>
      <c r="D63" s="18">
        <v>36</v>
      </c>
      <c r="E63" s="18">
        <v>45</v>
      </c>
      <c r="F63" s="18">
        <v>64</v>
      </c>
      <c r="G63" s="18">
        <v>66</v>
      </c>
      <c r="H63" s="18">
        <v>82</v>
      </c>
      <c r="I63" s="18">
        <v>49</v>
      </c>
      <c r="J63" s="18">
        <v>65</v>
      </c>
      <c r="K63" s="18">
        <v>71</v>
      </c>
      <c r="L63" s="18">
        <v>57</v>
      </c>
      <c r="M63" s="18">
        <v>97</v>
      </c>
      <c r="N63" s="18">
        <v>99</v>
      </c>
      <c r="O63" s="18">
        <v>119</v>
      </c>
      <c r="P63" s="18">
        <v>113</v>
      </c>
      <c r="Q63" s="18">
        <v>104</v>
      </c>
      <c r="R63" s="18">
        <v>80</v>
      </c>
      <c r="S63" s="18">
        <v>67</v>
      </c>
      <c r="T63" s="18">
        <v>37</v>
      </c>
      <c r="U63" s="18">
        <v>11</v>
      </c>
      <c r="V63" s="18">
        <v>4</v>
      </c>
      <c r="W63" s="18">
        <v>1</v>
      </c>
      <c r="X63" s="24">
        <f t="shared" si="2"/>
        <v>1303</v>
      </c>
      <c r="Y63" s="18">
        <f t="shared" si="0"/>
        <v>117</v>
      </c>
      <c r="Z63" s="31">
        <f t="shared" si="1"/>
        <v>417</v>
      </c>
    </row>
    <row r="64" spans="1:26" ht="15">
      <c r="A64" s="5" t="s">
        <v>63</v>
      </c>
      <c r="B64" s="11" t="s">
        <v>8</v>
      </c>
      <c r="C64" s="16">
        <v>3</v>
      </c>
      <c r="D64" s="16">
        <v>3</v>
      </c>
      <c r="E64" s="16">
        <v>8</v>
      </c>
      <c r="F64" s="16">
        <v>10</v>
      </c>
      <c r="G64" s="16">
        <v>14</v>
      </c>
      <c r="H64" s="16">
        <v>5</v>
      </c>
      <c r="I64" s="16">
        <v>7</v>
      </c>
      <c r="J64" s="16">
        <v>5</v>
      </c>
      <c r="K64" s="16">
        <v>12</v>
      </c>
      <c r="L64" s="16">
        <v>9</v>
      </c>
      <c r="M64" s="16">
        <v>10</v>
      </c>
      <c r="N64" s="16">
        <v>22</v>
      </c>
      <c r="O64" s="16">
        <v>16</v>
      </c>
      <c r="P64" s="16">
        <v>7</v>
      </c>
      <c r="Q64" s="16">
        <v>12</v>
      </c>
      <c r="R64" s="16">
        <v>8</v>
      </c>
      <c r="S64" s="16">
        <v>12</v>
      </c>
      <c r="T64" s="16">
        <v>7</v>
      </c>
      <c r="U64" s="16">
        <v>1</v>
      </c>
      <c r="V64" s="16">
        <v>1</v>
      </c>
      <c r="W64" s="16">
        <v>0</v>
      </c>
      <c r="X64" s="22">
        <f t="shared" si="2"/>
        <v>172</v>
      </c>
      <c r="Y64" s="27">
        <f t="shared" si="0"/>
        <v>14</v>
      </c>
      <c r="Z64" s="29">
        <f t="shared" si="1"/>
        <v>48</v>
      </c>
    </row>
    <row r="65" spans="1:26">
      <c r="A65" s="6"/>
      <c r="B65" s="12" t="s">
        <v>9</v>
      </c>
      <c r="C65" s="17">
        <v>7</v>
      </c>
      <c r="D65" s="17">
        <v>4</v>
      </c>
      <c r="E65" s="17">
        <v>12</v>
      </c>
      <c r="F65" s="17">
        <v>9</v>
      </c>
      <c r="G65" s="17">
        <v>2</v>
      </c>
      <c r="H65" s="17">
        <v>4</v>
      </c>
      <c r="I65" s="17">
        <v>4</v>
      </c>
      <c r="J65" s="17">
        <v>11</v>
      </c>
      <c r="K65" s="17">
        <v>9</v>
      </c>
      <c r="L65" s="17">
        <v>4</v>
      </c>
      <c r="M65" s="17">
        <v>15</v>
      </c>
      <c r="N65" s="17">
        <v>8</v>
      </c>
      <c r="O65" s="17">
        <v>12</v>
      </c>
      <c r="P65" s="17">
        <v>9</v>
      </c>
      <c r="Q65" s="17">
        <v>13</v>
      </c>
      <c r="R65" s="17">
        <v>24</v>
      </c>
      <c r="S65" s="17">
        <v>26</v>
      </c>
      <c r="T65" s="17">
        <v>23</v>
      </c>
      <c r="U65" s="17">
        <v>10</v>
      </c>
      <c r="V65" s="17">
        <v>4</v>
      </c>
      <c r="W65" s="17">
        <v>1</v>
      </c>
      <c r="X65" s="23">
        <f t="shared" si="2"/>
        <v>211</v>
      </c>
      <c r="Y65" s="17">
        <f t="shared" si="0"/>
        <v>23</v>
      </c>
      <c r="Z65" s="30">
        <f t="shared" si="1"/>
        <v>110</v>
      </c>
    </row>
    <row r="66" spans="1:26" ht="15">
      <c r="A66" s="7"/>
      <c r="B66" s="13" t="s">
        <v>10</v>
      </c>
      <c r="C66" s="18">
        <v>10</v>
      </c>
      <c r="D66" s="18">
        <v>7</v>
      </c>
      <c r="E66" s="18">
        <v>20</v>
      </c>
      <c r="F66" s="18">
        <v>19</v>
      </c>
      <c r="G66" s="18">
        <v>16</v>
      </c>
      <c r="H66" s="18">
        <v>9</v>
      </c>
      <c r="I66" s="18">
        <v>11</v>
      </c>
      <c r="J66" s="18">
        <v>16</v>
      </c>
      <c r="K66" s="18">
        <v>21</v>
      </c>
      <c r="L66" s="18">
        <v>13</v>
      </c>
      <c r="M66" s="18">
        <v>25</v>
      </c>
      <c r="N66" s="18">
        <v>30</v>
      </c>
      <c r="O66" s="18">
        <v>28</v>
      </c>
      <c r="P66" s="18">
        <v>16</v>
      </c>
      <c r="Q66" s="18">
        <v>25</v>
      </c>
      <c r="R66" s="18">
        <v>32</v>
      </c>
      <c r="S66" s="18">
        <v>38</v>
      </c>
      <c r="T66" s="18">
        <v>30</v>
      </c>
      <c r="U66" s="18">
        <v>11</v>
      </c>
      <c r="V66" s="18">
        <v>5</v>
      </c>
      <c r="W66" s="18">
        <v>1</v>
      </c>
      <c r="X66" s="24">
        <f t="shared" si="2"/>
        <v>383</v>
      </c>
      <c r="Y66" s="18">
        <f t="shared" si="0"/>
        <v>37</v>
      </c>
      <c r="Z66" s="31">
        <f t="shared" si="1"/>
        <v>158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1386</v>
      </c>
      <c r="D67" s="16">
        <f t="shared" si="3"/>
        <v>1492</v>
      </c>
      <c r="E67" s="16">
        <f t="shared" si="3"/>
        <v>1755</v>
      </c>
      <c r="F67" s="16">
        <f t="shared" si="3"/>
        <v>1772</v>
      </c>
      <c r="G67" s="16">
        <f t="shared" si="3"/>
        <v>1812</v>
      </c>
      <c r="H67" s="16">
        <f t="shared" si="3"/>
        <v>1830</v>
      </c>
      <c r="I67" s="16">
        <f t="shared" si="3"/>
        <v>2080</v>
      </c>
      <c r="J67" s="16">
        <f t="shared" si="3"/>
        <v>2640</v>
      </c>
      <c r="K67" s="16">
        <f t="shared" si="3"/>
        <v>2256</v>
      </c>
      <c r="L67" s="16">
        <f t="shared" si="3"/>
        <v>2107</v>
      </c>
      <c r="M67" s="16">
        <f t="shared" si="3"/>
        <v>2102</v>
      </c>
      <c r="N67" s="16">
        <f t="shared" si="3"/>
        <v>2443</v>
      </c>
      <c r="O67" s="16">
        <f t="shared" si="3"/>
        <v>3298</v>
      </c>
      <c r="P67" s="16">
        <f t="shared" si="3"/>
        <v>2538</v>
      </c>
      <c r="Q67" s="16">
        <f t="shared" si="3"/>
        <v>1968</v>
      </c>
      <c r="R67" s="16">
        <f t="shared" si="3"/>
        <v>1575</v>
      </c>
      <c r="S67" s="16">
        <f t="shared" si="3"/>
        <v>1120</v>
      </c>
      <c r="T67" s="16">
        <f t="shared" si="3"/>
        <v>520</v>
      </c>
      <c r="U67" s="16">
        <f t="shared" si="3"/>
        <v>211</v>
      </c>
      <c r="V67" s="16">
        <f t="shared" si="3"/>
        <v>44</v>
      </c>
      <c r="W67" s="16">
        <f t="shared" si="3"/>
        <v>5</v>
      </c>
      <c r="X67" s="16">
        <f t="shared" si="3"/>
        <v>34954</v>
      </c>
      <c r="Y67" s="27">
        <f t="shared" si="0"/>
        <v>4633</v>
      </c>
      <c r="Z67" s="29">
        <f t="shared" si="1"/>
        <v>7981</v>
      </c>
    </row>
    <row r="68" spans="1:26">
      <c r="A68" s="6"/>
      <c r="B68" s="12" t="s">
        <v>9</v>
      </c>
      <c r="C68" s="17">
        <f t="shared" si="3"/>
        <v>1360</v>
      </c>
      <c r="D68" s="17">
        <f t="shared" si="3"/>
        <v>1518</v>
      </c>
      <c r="E68" s="17">
        <f t="shared" si="3"/>
        <v>1670</v>
      </c>
      <c r="F68" s="17">
        <f t="shared" si="3"/>
        <v>1694</v>
      </c>
      <c r="G68" s="17">
        <f t="shared" si="3"/>
        <v>1835</v>
      </c>
      <c r="H68" s="17">
        <f t="shared" si="3"/>
        <v>1799</v>
      </c>
      <c r="I68" s="17">
        <f t="shared" si="3"/>
        <v>1943</v>
      </c>
      <c r="J68" s="17">
        <f t="shared" si="3"/>
        <v>2526</v>
      </c>
      <c r="K68" s="17">
        <f t="shared" si="3"/>
        <v>2213</v>
      </c>
      <c r="L68" s="17">
        <f t="shared" si="3"/>
        <v>2255</v>
      </c>
      <c r="M68" s="17">
        <f t="shared" si="3"/>
        <v>2346</v>
      </c>
      <c r="N68" s="17">
        <f t="shared" si="3"/>
        <v>2736</v>
      </c>
      <c r="O68" s="17">
        <f t="shared" si="3"/>
        <v>3635</v>
      </c>
      <c r="P68" s="17">
        <f t="shared" si="3"/>
        <v>2919</v>
      </c>
      <c r="Q68" s="17">
        <f t="shared" si="3"/>
        <v>2488</v>
      </c>
      <c r="R68" s="17">
        <f t="shared" si="3"/>
        <v>2402</v>
      </c>
      <c r="S68" s="17">
        <f t="shared" si="3"/>
        <v>1927</v>
      </c>
      <c r="T68" s="17">
        <f t="shared" si="3"/>
        <v>1256</v>
      </c>
      <c r="U68" s="17">
        <f t="shared" si="3"/>
        <v>537</v>
      </c>
      <c r="V68" s="17">
        <f t="shared" si="3"/>
        <v>186</v>
      </c>
      <c r="W68" s="17">
        <f t="shared" si="3"/>
        <v>29</v>
      </c>
      <c r="X68" s="17">
        <f t="shared" si="3"/>
        <v>39274</v>
      </c>
      <c r="Y68" s="17">
        <f>SUM(C68:E68)</f>
        <v>4548</v>
      </c>
      <c r="Z68" s="30">
        <f>SUM(P68:W68)</f>
        <v>11744</v>
      </c>
    </row>
    <row r="69" spans="1:26" ht="15">
      <c r="A69" s="8"/>
      <c r="B69" s="15" t="s">
        <v>10</v>
      </c>
      <c r="C69" s="20">
        <f t="shared" si="3"/>
        <v>2746</v>
      </c>
      <c r="D69" s="20">
        <f t="shared" si="3"/>
        <v>3010</v>
      </c>
      <c r="E69" s="20">
        <f t="shared" si="3"/>
        <v>3425</v>
      </c>
      <c r="F69" s="20">
        <f t="shared" si="3"/>
        <v>3466</v>
      </c>
      <c r="G69" s="20">
        <f t="shared" si="3"/>
        <v>3647</v>
      </c>
      <c r="H69" s="20">
        <f t="shared" si="3"/>
        <v>3629</v>
      </c>
      <c r="I69" s="20">
        <f t="shared" si="3"/>
        <v>4023</v>
      </c>
      <c r="J69" s="20">
        <f t="shared" si="3"/>
        <v>5166</v>
      </c>
      <c r="K69" s="20">
        <f t="shared" si="3"/>
        <v>4469</v>
      </c>
      <c r="L69" s="20">
        <f t="shared" si="3"/>
        <v>4362</v>
      </c>
      <c r="M69" s="20">
        <f t="shared" si="3"/>
        <v>4448</v>
      </c>
      <c r="N69" s="20">
        <f t="shared" si="3"/>
        <v>5179</v>
      </c>
      <c r="O69" s="20">
        <f t="shared" si="3"/>
        <v>6933</v>
      </c>
      <c r="P69" s="20">
        <f t="shared" si="3"/>
        <v>5457</v>
      </c>
      <c r="Q69" s="20">
        <f t="shared" si="3"/>
        <v>4456</v>
      </c>
      <c r="R69" s="20">
        <f t="shared" si="3"/>
        <v>3977</v>
      </c>
      <c r="S69" s="20">
        <f t="shared" si="3"/>
        <v>3047</v>
      </c>
      <c r="T69" s="20">
        <f t="shared" si="3"/>
        <v>1776</v>
      </c>
      <c r="U69" s="20">
        <f t="shared" si="3"/>
        <v>748</v>
      </c>
      <c r="V69" s="20">
        <f t="shared" si="3"/>
        <v>230</v>
      </c>
      <c r="W69" s="20">
        <f t="shared" si="3"/>
        <v>34</v>
      </c>
      <c r="X69" s="20">
        <f t="shared" si="3"/>
        <v>74228</v>
      </c>
      <c r="Y69" s="20">
        <f>SUM(C69:E69)</f>
        <v>9181</v>
      </c>
      <c r="Z69" s="32">
        <f>SUM(P69:W69)</f>
        <v>19725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88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207</v>
      </c>
      <c r="D4" s="16">
        <v>220</v>
      </c>
      <c r="E4" s="16">
        <v>273</v>
      </c>
      <c r="F4" s="16">
        <v>279</v>
      </c>
      <c r="G4" s="16">
        <v>260</v>
      </c>
      <c r="H4" s="16">
        <v>241</v>
      </c>
      <c r="I4" s="16">
        <v>288</v>
      </c>
      <c r="J4" s="16">
        <v>407</v>
      </c>
      <c r="K4" s="16">
        <v>344</v>
      </c>
      <c r="L4" s="16">
        <v>289</v>
      </c>
      <c r="M4" s="16">
        <v>310</v>
      </c>
      <c r="N4" s="16">
        <v>386</v>
      </c>
      <c r="O4" s="16">
        <v>522</v>
      </c>
      <c r="P4" s="16">
        <v>445</v>
      </c>
      <c r="Q4" s="16">
        <v>286</v>
      </c>
      <c r="R4" s="16">
        <v>265</v>
      </c>
      <c r="S4" s="16">
        <v>194</v>
      </c>
      <c r="T4" s="16">
        <v>93</v>
      </c>
      <c r="U4" s="16">
        <v>42</v>
      </c>
      <c r="V4" s="16">
        <v>10</v>
      </c>
      <c r="W4" s="16">
        <v>1</v>
      </c>
      <c r="X4" s="22">
        <f>SUM(C4:W4)</f>
        <v>5362</v>
      </c>
      <c r="Y4" s="27">
        <f t="shared" ref="Y4:Y67" si="0">SUM(C4:E4)</f>
        <v>700</v>
      </c>
      <c r="Z4" s="29">
        <f t="shared" ref="Z4:Z67" si="1">SUM(P4:W4)</f>
        <v>1336</v>
      </c>
    </row>
    <row r="5" spans="1:26">
      <c r="A5" s="6"/>
      <c r="B5" s="12" t="s">
        <v>9</v>
      </c>
      <c r="C5" s="17">
        <v>174</v>
      </c>
      <c r="D5" s="17">
        <v>243</v>
      </c>
      <c r="E5" s="17">
        <v>233</v>
      </c>
      <c r="F5" s="17">
        <v>217</v>
      </c>
      <c r="G5" s="17">
        <v>243</v>
      </c>
      <c r="H5" s="17">
        <v>257</v>
      </c>
      <c r="I5" s="17">
        <v>306</v>
      </c>
      <c r="J5" s="17">
        <v>392</v>
      </c>
      <c r="K5" s="17">
        <v>295</v>
      </c>
      <c r="L5" s="17">
        <v>338</v>
      </c>
      <c r="M5" s="17">
        <v>329</v>
      </c>
      <c r="N5" s="17">
        <v>445</v>
      </c>
      <c r="O5" s="17">
        <v>544</v>
      </c>
      <c r="P5" s="17">
        <v>469</v>
      </c>
      <c r="Q5" s="17">
        <v>390</v>
      </c>
      <c r="R5" s="17">
        <v>385</v>
      </c>
      <c r="S5" s="17">
        <v>296</v>
      </c>
      <c r="T5" s="17">
        <v>234</v>
      </c>
      <c r="U5" s="17">
        <v>102</v>
      </c>
      <c r="V5" s="17">
        <v>32</v>
      </c>
      <c r="W5" s="17">
        <v>9</v>
      </c>
      <c r="X5" s="23">
        <f>SUM(C5:W5)</f>
        <v>5933</v>
      </c>
      <c r="Y5" s="17">
        <f t="shared" si="0"/>
        <v>650</v>
      </c>
      <c r="Z5" s="30">
        <f t="shared" si="1"/>
        <v>1917</v>
      </c>
    </row>
    <row r="6" spans="1:26" ht="15">
      <c r="A6" s="7"/>
      <c r="B6" s="13" t="s">
        <v>10</v>
      </c>
      <c r="C6" s="18">
        <v>381</v>
      </c>
      <c r="D6" s="18">
        <v>463</v>
      </c>
      <c r="E6" s="18">
        <v>506</v>
      </c>
      <c r="F6" s="18">
        <v>496</v>
      </c>
      <c r="G6" s="18">
        <v>503</v>
      </c>
      <c r="H6" s="18">
        <v>498</v>
      </c>
      <c r="I6" s="18">
        <v>594</v>
      </c>
      <c r="J6" s="18">
        <v>799</v>
      </c>
      <c r="K6" s="18">
        <v>639</v>
      </c>
      <c r="L6" s="18">
        <v>627</v>
      </c>
      <c r="M6" s="18">
        <v>639</v>
      </c>
      <c r="N6" s="18">
        <v>831</v>
      </c>
      <c r="O6" s="18">
        <v>1066</v>
      </c>
      <c r="P6" s="18">
        <v>914</v>
      </c>
      <c r="Q6" s="18">
        <v>676</v>
      </c>
      <c r="R6" s="18">
        <v>650</v>
      </c>
      <c r="S6" s="18">
        <v>490</v>
      </c>
      <c r="T6" s="18">
        <v>327</v>
      </c>
      <c r="U6" s="18">
        <v>144</v>
      </c>
      <c r="V6" s="18">
        <v>42</v>
      </c>
      <c r="W6" s="18">
        <v>10</v>
      </c>
      <c r="X6" s="24">
        <f>SUM(X4:X5)</f>
        <v>11295</v>
      </c>
      <c r="Y6" s="18">
        <f t="shared" si="0"/>
        <v>1350</v>
      </c>
      <c r="Z6" s="31">
        <f t="shared" si="1"/>
        <v>3253</v>
      </c>
    </row>
    <row r="7" spans="1:26" ht="15">
      <c r="A7" s="5" t="s">
        <v>40</v>
      </c>
      <c r="B7" s="11" t="s">
        <v>8</v>
      </c>
      <c r="C7" s="16">
        <v>205</v>
      </c>
      <c r="D7" s="16">
        <v>249</v>
      </c>
      <c r="E7" s="16">
        <v>256</v>
      </c>
      <c r="F7" s="16">
        <v>284</v>
      </c>
      <c r="G7" s="16">
        <v>271</v>
      </c>
      <c r="H7" s="16">
        <v>260</v>
      </c>
      <c r="I7" s="16">
        <v>334</v>
      </c>
      <c r="J7" s="16">
        <v>451</v>
      </c>
      <c r="K7" s="16">
        <v>365</v>
      </c>
      <c r="L7" s="16">
        <v>293</v>
      </c>
      <c r="M7" s="16">
        <v>306</v>
      </c>
      <c r="N7" s="16">
        <v>388</v>
      </c>
      <c r="O7" s="16">
        <v>508</v>
      </c>
      <c r="P7" s="16">
        <v>456</v>
      </c>
      <c r="Q7" s="16">
        <v>345</v>
      </c>
      <c r="R7" s="16">
        <v>250</v>
      </c>
      <c r="S7" s="16">
        <v>145</v>
      </c>
      <c r="T7" s="16">
        <v>89</v>
      </c>
      <c r="U7" s="16">
        <v>23</v>
      </c>
      <c r="V7" s="16">
        <v>4</v>
      </c>
      <c r="W7" s="16">
        <v>0</v>
      </c>
      <c r="X7" s="22">
        <f>SUM(C7:W7)</f>
        <v>5482</v>
      </c>
      <c r="Y7" s="27">
        <f t="shared" si="0"/>
        <v>710</v>
      </c>
      <c r="Z7" s="29">
        <f t="shared" si="1"/>
        <v>1312</v>
      </c>
    </row>
    <row r="8" spans="1:26">
      <c r="A8" s="6"/>
      <c r="B8" s="12" t="s">
        <v>9</v>
      </c>
      <c r="C8" s="17">
        <v>217</v>
      </c>
      <c r="D8" s="17">
        <v>221</v>
      </c>
      <c r="E8" s="17">
        <v>250</v>
      </c>
      <c r="F8" s="17">
        <v>261</v>
      </c>
      <c r="G8" s="17">
        <v>252</v>
      </c>
      <c r="H8" s="17">
        <v>268</v>
      </c>
      <c r="I8" s="17">
        <v>320</v>
      </c>
      <c r="J8" s="17">
        <v>396</v>
      </c>
      <c r="K8" s="17">
        <v>413</v>
      </c>
      <c r="L8" s="17">
        <v>343</v>
      </c>
      <c r="M8" s="17">
        <v>387</v>
      </c>
      <c r="N8" s="17">
        <v>491</v>
      </c>
      <c r="O8" s="17">
        <v>668</v>
      </c>
      <c r="P8" s="17">
        <v>585</v>
      </c>
      <c r="Q8" s="17">
        <v>446</v>
      </c>
      <c r="R8" s="17">
        <v>347</v>
      </c>
      <c r="S8" s="17">
        <v>300</v>
      </c>
      <c r="T8" s="17">
        <v>159</v>
      </c>
      <c r="U8" s="17">
        <v>58</v>
      </c>
      <c r="V8" s="17">
        <v>17</v>
      </c>
      <c r="W8" s="17">
        <v>4</v>
      </c>
      <c r="X8" s="23">
        <f>SUM(C8:W8)</f>
        <v>6403</v>
      </c>
      <c r="Y8" s="17">
        <f t="shared" si="0"/>
        <v>688</v>
      </c>
      <c r="Z8" s="30">
        <f t="shared" si="1"/>
        <v>1916</v>
      </c>
    </row>
    <row r="9" spans="1:26" ht="15">
      <c r="A9" s="7"/>
      <c r="B9" s="13" t="s">
        <v>10</v>
      </c>
      <c r="C9" s="18">
        <v>422</v>
      </c>
      <c r="D9" s="18">
        <v>470</v>
      </c>
      <c r="E9" s="18">
        <v>506</v>
      </c>
      <c r="F9" s="18">
        <v>545</v>
      </c>
      <c r="G9" s="18">
        <v>523</v>
      </c>
      <c r="H9" s="18">
        <v>528</v>
      </c>
      <c r="I9" s="18">
        <v>654</v>
      </c>
      <c r="J9" s="18">
        <v>847</v>
      </c>
      <c r="K9" s="18">
        <v>778</v>
      </c>
      <c r="L9" s="18">
        <v>636</v>
      </c>
      <c r="M9" s="18">
        <v>693</v>
      </c>
      <c r="N9" s="18">
        <v>879</v>
      </c>
      <c r="O9" s="18">
        <v>1176</v>
      </c>
      <c r="P9" s="18">
        <v>1041</v>
      </c>
      <c r="Q9" s="18">
        <v>791</v>
      </c>
      <c r="R9" s="18">
        <v>597</v>
      </c>
      <c r="S9" s="18">
        <v>445</v>
      </c>
      <c r="T9" s="18">
        <v>248</v>
      </c>
      <c r="U9" s="18">
        <v>81</v>
      </c>
      <c r="V9" s="18">
        <v>21</v>
      </c>
      <c r="W9" s="18">
        <v>4</v>
      </c>
      <c r="X9" s="24">
        <f>SUM(X7:X8)</f>
        <v>11885</v>
      </c>
      <c r="Y9" s="18">
        <f t="shared" si="0"/>
        <v>1398</v>
      </c>
      <c r="Z9" s="31">
        <f t="shared" si="1"/>
        <v>3228</v>
      </c>
    </row>
    <row r="10" spans="1:26" ht="15">
      <c r="A10" s="5" t="s">
        <v>72</v>
      </c>
      <c r="B10" s="11" t="s">
        <v>8</v>
      </c>
      <c r="C10" s="16">
        <v>32</v>
      </c>
      <c r="D10" s="16">
        <v>26</v>
      </c>
      <c r="E10" s="16">
        <v>39</v>
      </c>
      <c r="F10" s="16">
        <v>37</v>
      </c>
      <c r="G10" s="16">
        <v>33</v>
      </c>
      <c r="H10" s="16">
        <v>31</v>
      </c>
      <c r="I10" s="16">
        <v>39</v>
      </c>
      <c r="J10" s="16">
        <v>66</v>
      </c>
      <c r="K10" s="16">
        <v>41</v>
      </c>
      <c r="L10" s="16">
        <v>37</v>
      </c>
      <c r="M10" s="16">
        <v>34</v>
      </c>
      <c r="N10" s="16">
        <v>33</v>
      </c>
      <c r="O10" s="16">
        <v>57</v>
      </c>
      <c r="P10" s="16">
        <v>56</v>
      </c>
      <c r="Q10" s="16">
        <v>45</v>
      </c>
      <c r="R10" s="16">
        <v>22</v>
      </c>
      <c r="S10" s="16">
        <v>10</v>
      </c>
      <c r="T10" s="16">
        <v>10</v>
      </c>
      <c r="U10" s="16">
        <v>1</v>
      </c>
      <c r="V10" s="16">
        <v>0</v>
      </c>
      <c r="W10" s="16">
        <v>0</v>
      </c>
      <c r="X10" s="22">
        <f>SUM(C10:W10)</f>
        <v>649</v>
      </c>
      <c r="Y10" s="27">
        <f t="shared" si="0"/>
        <v>97</v>
      </c>
      <c r="Z10" s="29">
        <f t="shared" si="1"/>
        <v>144</v>
      </c>
    </row>
    <row r="11" spans="1:26">
      <c r="A11" s="6"/>
      <c r="B11" s="12" t="s">
        <v>9</v>
      </c>
      <c r="C11" s="17">
        <v>25</v>
      </c>
      <c r="D11" s="17">
        <v>27</v>
      </c>
      <c r="E11" s="17">
        <v>30</v>
      </c>
      <c r="F11" s="17">
        <v>35</v>
      </c>
      <c r="G11" s="17">
        <v>28</v>
      </c>
      <c r="H11" s="17">
        <v>39</v>
      </c>
      <c r="I11" s="17">
        <v>42</v>
      </c>
      <c r="J11" s="17">
        <v>53</v>
      </c>
      <c r="K11" s="17">
        <v>41</v>
      </c>
      <c r="L11" s="17">
        <v>40</v>
      </c>
      <c r="M11" s="17">
        <v>46</v>
      </c>
      <c r="N11" s="17">
        <v>46</v>
      </c>
      <c r="O11" s="17">
        <v>59</v>
      </c>
      <c r="P11" s="17">
        <v>65</v>
      </c>
      <c r="Q11" s="17">
        <v>38</v>
      </c>
      <c r="R11" s="17">
        <v>38</v>
      </c>
      <c r="S11" s="17">
        <v>26</v>
      </c>
      <c r="T11" s="17">
        <v>15</v>
      </c>
      <c r="U11" s="17">
        <v>10</v>
      </c>
      <c r="V11" s="17">
        <v>1</v>
      </c>
      <c r="W11" s="17">
        <v>0</v>
      </c>
      <c r="X11" s="23">
        <f>SUM(C11:W11)</f>
        <v>704</v>
      </c>
      <c r="Y11" s="17">
        <f t="shared" si="0"/>
        <v>82</v>
      </c>
      <c r="Z11" s="30">
        <f t="shared" si="1"/>
        <v>193</v>
      </c>
    </row>
    <row r="12" spans="1:26" ht="15">
      <c r="A12" s="7"/>
      <c r="B12" s="13" t="s">
        <v>10</v>
      </c>
      <c r="C12" s="18">
        <v>57</v>
      </c>
      <c r="D12" s="18">
        <v>53</v>
      </c>
      <c r="E12" s="18">
        <v>69</v>
      </c>
      <c r="F12" s="18">
        <v>72</v>
      </c>
      <c r="G12" s="18">
        <v>61</v>
      </c>
      <c r="H12" s="18">
        <v>70</v>
      </c>
      <c r="I12" s="18">
        <v>81</v>
      </c>
      <c r="J12" s="18">
        <v>119</v>
      </c>
      <c r="K12" s="18">
        <v>82</v>
      </c>
      <c r="L12" s="18">
        <v>77</v>
      </c>
      <c r="M12" s="18">
        <v>80</v>
      </c>
      <c r="N12" s="18">
        <v>79</v>
      </c>
      <c r="O12" s="18">
        <v>116</v>
      </c>
      <c r="P12" s="18">
        <v>121</v>
      </c>
      <c r="Q12" s="18">
        <v>83</v>
      </c>
      <c r="R12" s="18">
        <v>60</v>
      </c>
      <c r="S12" s="18">
        <v>36</v>
      </c>
      <c r="T12" s="18">
        <v>25</v>
      </c>
      <c r="U12" s="18">
        <v>11</v>
      </c>
      <c r="V12" s="18">
        <v>1</v>
      </c>
      <c r="W12" s="18">
        <v>0</v>
      </c>
      <c r="X12" s="24">
        <f>SUM(X10:X11)</f>
        <v>1353</v>
      </c>
      <c r="Y12" s="18">
        <f t="shared" si="0"/>
        <v>179</v>
      </c>
      <c r="Z12" s="31">
        <f t="shared" si="1"/>
        <v>337</v>
      </c>
    </row>
    <row r="13" spans="1:26" ht="15">
      <c r="A13" s="5" t="s">
        <v>46</v>
      </c>
      <c r="B13" s="11" t="s">
        <v>8</v>
      </c>
      <c r="C13" s="16">
        <v>68</v>
      </c>
      <c r="D13" s="16">
        <v>53</v>
      </c>
      <c r="E13" s="16">
        <v>65</v>
      </c>
      <c r="F13" s="16">
        <v>52</v>
      </c>
      <c r="G13" s="16">
        <v>74</v>
      </c>
      <c r="H13" s="16">
        <v>79</v>
      </c>
      <c r="I13" s="16">
        <v>76</v>
      </c>
      <c r="J13" s="16">
        <v>77</v>
      </c>
      <c r="K13" s="16">
        <v>82</v>
      </c>
      <c r="L13" s="16">
        <v>73</v>
      </c>
      <c r="M13" s="16">
        <v>85</v>
      </c>
      <c r="N13" s="16">
        <v>84</v>
      </c>
      <c r="O13" s="16">
        <v>90</v>
      </c>
      <c r="P13" s="16">
        <v>76</v>
      </c>
      <c r="Q13" s="16">
        <v>53</v>
      </c>
      <c r="R13" s="16">
        <v>37</v>
      </c>
      <c r="S13" s="16">
        <v>35</v>
      </c>
      <c r="T13" s="16">
        <v>18</v>
      </c>
      <c r="U13" s="16">
        <v>4</v>
      </c>
      <c r="V13" s="16">
        <v>2</v>
      </c>
      <c r="W13" s="16">
        <v>0</v>
      </c>
      <c r="X13" s="22">
        <f>SUM(C13:W13)</f>
        <v>1183</v>
      </c>
      <c r="Y13" s="27">
        <f t="shared" si="0"/>
        <v>186</v>
      </c>
      <c r="Z13" s="29">
        <f t="shared" si="1"/>
        <v>225</v>
      </c>
    </row>
    <row r="14" spans="1:26">
      <c r="A14" s="6"/>
      <c r="B14" s="12" t="s">
        <v>9</v>
      </c>
      <c r="C14" s="17">
        <v>53</v>
      </c>
      <c r="D14" s="17">
        <v>60</v>
      </c>
      <c r="E14" s="17">
        <v>69</v>
      </c>
      <c r="F14" s="17">
        <v>62</v>
      </c>
      <c r="G14" s="17">
        <v>84</v>
      </c>
      <c r="H14" s="17">
        <v>54</v>
      </c>
      <c r="I14" s="17">
        <v>76</v>
      </c>
      <c r="J14" s="17">
        <v>82</v>
      </c>
      <c r="K14" s="17">
        <v>69</v>
      </c>
      <c r="L14" s="17">
        <v>100</v>
      </c>
      <c r="M14" s="17">
        <v>91</v>
      </c>
      <c r="N14" s="17">
        <v>84</v>
      </c>
      <c r="O14" s="17">
        <v>101</v>
      </c>
      <c r="P14" s="17">
        <v>83</v>
      </c>
      <c r="Q14" s="17">
        <v>73</v>
      </c>
      <c r="R14" s="17">
        <v>67</v>
      </c>
      <c r="S14" s="17">
        <v>46</v>
      </c>
      <c r="T14" s="17">
        <v>25</v>
      </c>
      <c r="U14" s="17">
        <v>11</v>
      </c>
      <c r="V14" s="17">
        <v>5</v>
      </c>
      <c r="W14" s="17">
        <v>1</v>
      </c>
      <c r="X14" s="23">
        <f>SUM(C14:W14)</f>
        <v>1296</v>
      </c>
      <c r="Y14" s="17">
        <f t="shared" si="0"/>
        <v>182</v>
      </c>
      <c r="Z14" s="30">
        <f t="shared" si="1"/>
        <v>311</v>
      </c>
    </row>
    <row r="15" spans="1:26" ht="15">
      <c r="A15" s="7"/>
      <c r="B15" s="13" t="s">
        <v>10</v>
      </c>
      <c r="C15" s="18">
        <v>121</v>
      </c>
      <c r="D15" s="18">
        <v>113</v>
      </c>
      <c r="E15" s="18">
        <v>134</v>
      </c>
      <c r="F15" s="18">
        <v>114</v>
      </c>
      <c r="G15" s="18">
        <v>158</v>
      </c>
      <c r="H15" s="18">
        <v>133</v>
      </c>
      <c r="I15" s="18">
        <v>152</v>
      </c>
      <c r="J15" s="18">
        <v>159</v>
      </c>
      <c r="K15" s="18">
        <v>151</v>
      </c>
      <c r="L15" s="18">
        <v>173</v>
      </c>
      <c r="M15" s="18">
        <v>176</v>
      </c>
      <c r="N15" s="18">
        <v>168</v>
      </c>
      <c r="O15" s="18">
        <v>191</v>
      </c>
      <c r="P15" s="18">
        <v>159</v>
      </c>
      <c r="Q15" s="18">
        <v>126</v>
      </c>
      <c r="R15" s="18">
        <v>104</v>
      </c>
      <c r="S15" s="18">
        <v>81</v>
      </c>
      <c r="T15" s="18">
        <v>43</v>
      </c>
      <c r="U15" s="18">
        <v>15</v>
      </c>
      <c r="V15" s="18">
        <v>7</v>
      </c>
      <c r="W15" s="18">
        <v>1</v>
      </c>
      <c r="X15" s="24">
        <f>SUM(X13:X14)</f>
        <v>2479</v>
      </c>
      <c r="Y15" s="18">
        <f t="shared" si="0"/>
        <v>368</v>
      </c>
      <c r="Z15" s="31">
        <f t="shared" si="1"/>
        <v>536</v>
      </c>
    </row>
    <row r="16" spans="1:26" ht="15">
      <c r="A16" s="5" t="s">
        <v>47</v>
      </c>
      <c r="B16" s="11" t="s">
        <v>8</v>
      </c>
      <c r="C16" s="16">
        <v>31</v>
      </c>
      <c r="D16" s="16">
        <v>34</v>
      </c>
      <c r="E16" s="16">
        <v>33</v>
      </c>
      <c r="F16" s="16">
        <v>30</v>
      </c>
      <c r="G16" s="16">
        <v>37</v>
      </c>
      <c r="H16" s="16">
        <v>44</v>
      </c>
      <c r="I16" s="16">
        <v>45</v>
      </c>
      <c r="J16" s="16">
        <v>61</v>
      </c>
      <c r="K16" s="16">
        <v>40</v>
      </c>
      <c r="L16" s="16">
        <v>46</v>
      </c>
      <c r="M16" s="16">
        <v>47</v>
      </c>
      <c r="N16" s="16">
        <v>69</v>
      </c>
      <c r="O16" s="16">
        <v>85</v>
      </c>
      <c r="P16" s="16">
        <v>57</v>
      </c>
      <c r="Q16" s="16">
        <v>43</v>
      </c>
      <c r="R16" s="16">
        <v>33</v>
      </c>
      <c r="S16" s="16">
        <v>36</v>
      </c>
      <c r="T16" s="16">
        <v>17</v>
      </c>
      <c r="U16" s="16">
        <v>8</v>
      </c>
      <c r="V16" s="16">
        <v>0</v>
      </c>
      <c r="W16" s="16">
        <v>0</v>
      </c>
      <c r="X16" s="22">
        <f>SUM(C16:W16)</f>
        <v>796</v>
      </c>
      <c r="Y16" s="27">
        <f t="shared" si="0"/>
        <v>98</v>
      </c>
      <c r="Z16" s="29">
        <f t="shared" si="1"/>
        <v>194</v>
      </c>
    </row>
    <row r="17" spans="1:26">
      <c r="A17" s="6"/>
      <c r="B17" s="12" t="s">
        <v>9</v>
      </c>
      <c r="C17" s="17">
        <v>27</v>
      </c>
      <c r="D17" s="17">
        <v>37</v>
      </c>
      <c r="E17" s="17">
        <v>30</v>
      </c>
      <c r="F17" s="17">
        <v>30</v>
      </c>
      <c r="G17" s="17">
        <v>62</v>
      </c>
      <c r="H17" s="17">
        <v>55</v>
      </c>
      <c r="I17" s="17">
        <v>54</v>
      </c>
      <c r="J17" s="17">
        <v>62</v>
      </c>
      <c r="K17" s="17">
        <v>43</v>
      </c>
      <c r="L17" s="17">
        <v>48</v>
      </c>
      <c r="M17" s="17">
        <v>59</v>
      </c>
      <c r="N17" s="17">
        <v>59</v>
      </c>
      <c r="O17" s="17">
        <v>83</v>
      </c>
      <c r="P17" s="17">
        <v>54</v>
      </c>
      <c r="Q17" s="17">
        <v>43</v>
      </c>
      <c r="R17" s="17">
        <v>65</v>
      </c>
      <c r="S17" s="17">
        <v>46</v>
      </c>
      <c r="T17" s="17">
        <v>27</v>
      </c>
      <c r="U17" s="17">
        <v>12</v>
      </c>
      <c r="V17" s="17">
        <v>2</v>
      </c>
      <c r="W17" s="17">
        <v>0</v>
      </c>
      <c r="X17" s="23">
        <f>SUM(C17:W17)</f>
        <v>898</v>
      </c>
      <c r="Y17" s="17">
        <f t="shared" si="0"/>
        <v>94</v>
      </c>
      <c r="Z17" s="30">
        <f t="shared" si="1"/>
        <v>249</v>
      </c>
    </row>
    <row r="18" spans="1:26" ht="15">
      <c r="A18" s="7"/>
      <c r="B18" s="13" t="s">
        <v>10</v>
      </c>
      <c r="C18" s="18">
        <v>58</v>
      </c>
      <c r="D18" s="18">
        <v>71</v>
      </c>
      <c r="E18" s="18">
        <v>63</v>
      </c>
      <c r="F18" s="18">
        <v>60</v>
      </c>
      <c r="G18" s="18">
        <v>99</v>
      </c>
      <c r="H18" s="18">
        <v>99</v>
      </c>
      <c r="I18" s="18">
        <v>99</v>
      </c>
      <c r="J18" s="18">
        <v>123</v>
      </c>
      <c r="K18" s="18">
        <v>83</v>
      </c>
      <c r="L18" s="18">
        <v>94</v>
      </c>
      <c r="M18" s="18">
        <v>106</v>
      </c>
      <c r="N18" s="18">
        <v>128</v>
      </c>
      <c r="O18" s="18">
        <v>168</v>
      </c>
      <c r="P18" s="18">
        <v>111</v>
      </c>
      <c r="Q18" s="18">
        <v>86</v>
      </c>
      <c r="R18" s="18">
        <v>98</v>
      </c>
      <c r="S18" s="18">
        <v>82</v>
      </c>
      <c r="T18" s="18">
        <v>44</v>
      </c>
      <c r="U18" s="18">
        <v>20</v>
      </c>
      <c r="V18" s="18">
        <v>2</v>
      </c>
      <c r="W18" s="18">
        <v>0</v>
      </c>
      <c r="X18" s="24">
        <f>SUM(X16:X17)</f>
        <v>1694</v>
      </c>
      <c r="Y18" s="18">
        <f t="shared" si="0"/>
        <v>192</v>
      </c>
      <c r="Z18" s="31">
        <f t="shared" si="1"/>
        <v>443</v>
      </c>
    </row>
    <row r="19" spans="1:26" ht="15">
      <c r="A19" s="5" t="s">
        <v>7</v>
      </c>
      <c r="B19" s="11" t="s">
        <v>8</v>
      </c>
      <c r="C19" s="16">
        <v>14</v>
      </c>
      <c r="D19" s="16">
        <v>23</v>
      </c>
      <c r="E19" s="16">
        <v>24</v>
      </c>
      <c r="F19" s="16">
        <v>21</v>
      </c>
      <c r="G19" s="16">
        <v>30</v>
      </c>
      <c r="H19" s="16">
        <v>24</v>
      </c>
      <c r="I19" s="16">
        <v>26</v>
      </c>
      <c r="J19" s="16">
        <v>42</v>
      </c>
      <c r="K19" s="16">
        <v>40</v>
      </c>
      <c r="L19" s="16">
        <v>26</v>
      </c>
      <c r="M19" s="16">
        <v>40</v>
      </c>
      <c r="N19" s="16">
        <v>35</v>
      </c>
      <c r="O19" s="16">
        <v>56</v>
      </c>
      <c r="P19" s="16">
        <v>23</v>
      </c>
      <c r="Q19" s="16">
        <v>19</v>
      </c>
      <c r="R19" s="16">
        <v>20</v>
      </c>
      <c r="S19" s="16">
        <v>15</v>
      </c>
      <c r="T19" s="16">
        <v>13</v>
      </c>
      <c r="U19" s="16">
        <v>3</v>
      </c>
      <c r="V19" s="16">
        <v>0</v>
      </c>
      <c r="W19" s="16">
        <v>0</v>
      </c>
      <c r="X19" s="22">
        <f t="shared" ref="X19:X66" si="2">SUM(C19:W19)</f>
        <v>494</v>
      </c>
      <c r="Y19" s="27">
        <f t="shared" si="0"/>
        <v>61</v>
      </c>
      <c r="Z19" s="29">
        <f t="shared" si="1"/>
        <v>93</v>
      </c>
    </row>
    <row r="20" spans="1:26">
      <c r="A20" s="6"/>
      <c r="B20" s="12" t="s">
        <v>9</v>
      </c>
      <c r="C20" s="17">
        <v>15</v>
      </c>
      <c r="D20" s="17">
        <v>16</v>
      </c>
      <c r="E20" s="17">
        <v>28</v>
      </c>
      <c r="F20" s="17">
        <v>31</v>
      </c>
      <c r="G20" s="17">
        <v>36</v>
      </c>
      <c r="H20" s="17">
        <v>25</v>
      </c>
      <c r="I20" s="17">
        <v>24</v>
      </c>
      <c r="J20" s="17">
        <v>30</v>
      </c>
      <c r="K20" s="17">
        <v>29</v>
      </c>
      <c r="L20" s="17">
        <v>33</v>
      </c>
      <c r="M20" s="17">
        <v>29</v>
      </c>
      <c r="N20" s="17">
        <v>41</v>
      </c>
      <c r="O20" s="17">
        <v>46</v>
      </c>
      <c r="P20" s="17">
        <v>34</v>
      </c>
      <c r="Q20" s="17">
        <v>30</v>
      </c>
      <c r="R20" s="17">
        <v>33</v>
      </c>
      <c r="S20" s="17">
        <v>32</v>
      </c>
      <c r="T20" s="17">
        <v>25</v>
      </c>
      <c r="U20" s="17">
        <v>8</v>
      </c>
      <c r="V20" s="17">
        <v>2</v>
      </c>
      <c r="W20" s="17">
        <v>0</v>
      </c>
      <c r="X20" s="23">
        <f t="shared" si="2"/>
        <v>547</v>
      </c>
      <c r="Y20" s="17">
        <f t="shared" si="0"/>
        <v>59</v>
      </c>
      <c r="Z20" s="30">
        <f t="shared" si="1"/>
        <v>164</v>
      </c>
    </row>
    <row r="21" spans="1:26" ht="15">
      <c r="A21" s="7"/>
      <c r="B21" s="13" t="s">
        <v>10</v>
      </c>
      <c r="C21" s="18">
        <v>29</v>
      </c>
      <c r="D21" s="18">
        <v>39</v>
      </c>
      <c r="E21" s="18">
        <v>52</v>
      </c>
      <c r="F21" s="18">
        <v>52</v>
      </c>
      <c r="G21" s="18">
        <v>66</v>
      </c>
      <c r="H21" s="18">
        <v>49</v>
      </c>
      <c r="I21" s="18">
        <v>50</v>
      </c>
      <c r="J21" s="18">
        <v>72</v>
      </c>
      <c r="K21" s="18">
        <v>69</v>
      </c>
      <c r="L21" s="18">
        <v>59</v>
      </c>
      <c r="M21" s="18">
        <v>69</v>
      </c>
      <c r="N21" s="18">
        <v>76</v>
      </c>
      <c r="O21" s="18">
        <v>102</v>
      </c>
      <c r="P21" s="18">
        <v>57</v>
      </c>
      <c r="Q21" s="18">
        <v>49</v>
      </c>
      <c r="R21" s="18">
        <v>53</v>
      </c>
      <c r="S21" s="18">
        <v>47</v>
      </c>
      <c r="T21" s="18">
        <v>38</v>
      </c>
      <c r="U21" s="18">
        <v>11</v>
      </c>
      <c r="V21" s="18">
        <v>2</v>
      </c>
      <c r="W21" s="18">
        <v>0</v>
      </c>
      <c r="X21" s="24">
        <f t="shared" si="2"/>
        <v>1041</v>
      </c>
      <c r="Y21" s="18">
        <f t="shared" si="0"/>
        <v>120</v>
      </c>
      <c r="Z21" s="31">
        <f t="shared" si="1"/>
        <v>257</v>
      </c>
    </row>
    <row r="22" spans="1:26" ht="15">
      <c r="A22" s="5" t="s">
        <v>48</v>
      </c>
      <c r="B22" s="11" t="s">
        <v>8</v>
      </c>
      <c r="C22" s="16">
        <v>99</v>
      </c>
      <c r="D22" s="16">
        <v>107</v>
      </c>
      <c r="E22" s="16">
        <v>132</v>
      </c>
      <c r="F22" s="16">
        <v>116</v>
      </c>
      <c r="G22" s="16">
        <v>120</v>
      </c>
      <c r="H22" s="16">
        <v>130</v>
      </c>
      <c r="I22" s="16">
        <v>161</v>
      </c>
      <c r="J22" s="16">
        <v>183</v>
      </c>
      <c r="K22" s="16">
        <v>184</v>
      </c>
      <c r="L22" s="16">
        <v>164</v>
      </c>
      <c r="M22" s="16">
        <v>161</v>
      </c>
      <c r="N22" s="16">
        <v>166</v>
      </c>
      <c r="O22" s="16">
        <v>253</v>
      </c>
      <c r="P22" s="16">
        <v>227</v>
      </c>
      <c r="Q22" s="16">
        <v>168</v>
      </c>
      <c r="R22" s="16">
        <v>131</v>
      </c>
      <c r="S22" s="16">
        <v>77</v>
      </c>
      <c r="T22" s="16">
        <v>36</v>
      </c>
      <c r="U22" s="16">
        <v>16</v>
      </c>
      <c r="V22" s="16">
        <v>3</v>
      </c>
      <c r="W22" s="16">
        <v>2</v>
      </c>
      <c r="X22" s="22">
        <f t="shared" si="2"/>
        <v>2636</v>
      </c>
      <c r="Y22" s="27">
        <f t="shared" si="0"/>
        <v>338</v>
      </c>
      <c r="Z22" s="29">
        <f t="shared" si="1"/>
        <v>660</v>
      </c>
    </row>
    <row r="23" spans="1:26">
      <c r="A23" s="6"/>
      <c r="B23" s="12" t="s">
        <v>9</v>
      </c>
      <c r="C23" s="17">
        <v>94</v>
      </c>
      <c r="D23" s="17">
        <v>96</v>
      </c>
      <c r="E23" s="17">
        <v>143</v>
      </c>
      <c r="F23" s="17">
        <v>115</v>
      </c>
      <c r="G23" s="17">
        <v>125</v>
      </c>
      <c r="H23" s="17">
        <v>131</v>
      </c>
      <c r="I23" s="17">
        <v>138</v>
      </c>
      <c r="J23" s="17">
        <v>185</v>
      </c>
      <c r="K23" s="17">
        <v>171</v>
      </c>
      <c r="L23" s="17">
        <v>159</v>
      </c>
      <c r="M23" s="17">
        <v>169</v>
      </c>
      <c r="N23" s="17">
        <v>196</v>
      </c>
      <c r="O23" s="17">
        <v>298</v>
      </c>
      <c r="P23" s="17">
        <v>319</v>
      </c>
      <c r="Q23" s="17">
        <v>239</v>
      </c>
      <c r="R23" s="17">
        <v>247</v>
      </c>
      <c r="S23" s="17">
        <v>179</v>
      </c>
      <c r="T23" s="17">
        <v>107</v>
      </c>
      <c r="U23" s="17">
        <v>45</v>
      </c>
      <c r="V23" s="17">
        <v>19</v>
      </c>
      <c r="W23" s="17">
        <v>4</v>
      </c>
      <c r="X23" s="23">
        <f t="shared" si="2"/>
        <v>3179</v>
      </c>
      <c r="Y23" s="17">
        <f t="shared" si="0"/>
        <v>333</v>
      </c>
      <c r="Z23" s="30">
        <f t="shared" si="1"/>
        <v>1159</v>
      </c>
    </row>
    <row r="24" spans="1:26" ht="15">
      <c r="A24" s="7"/>
      <c r="B24" s="13" t="s">
        <v>10</v>
      </c>
      <c r="C24" s="18">
        <v>193</v>
      </c>
      <c r="D24" s="18">
        <v>203</v>
      </c>
      <c r="E24" s="18">
        <v>275</v>
      </c>
      <c r="F24" s="18">
        <v>231</v>
      </c>
      <c r="G24" s="18">
        <v>245</v>
      </c>
      <c r="H24" s="18">
        <v>261</v>
      </c>
      <c r="I24" s="18">
        <v>299</v>
      </c>
      <c r="J24" s="18">
        <v>368</v>
      </c>
      <c r="K24" s="18">
        <v>355</v>
      </c>
      <c r="L24" s="18">
        <v>323</v>
      </c>
      <c r="M24" s="18">
        <v>330</v>
      </c>
      <c r="N24" s="18">
        <v>362</v>
      </c>
      <c r="O24" s="18">
        <v>551</v>
      </c>
      <c r="P24" s="18">
        <v>546</v>
      </c>
      <c r="Q24" s="18">
        <v>407</v>
      </c>
      <c r="R24" s="18">
        <v>378</v>
      </c>
      <c r="S24" s="18">
        <v>256</v>
      </c>
      <c r="T24" s="18">
        <v>143</v>
      </c>
      <c r="U24" s="18">
        <v>61</v>
      </c>
      <c r="V24" s="18">
        <v>22</v>
      </c>
      <c r="W24" s="18">
        <v>6</v>
      </c>
      <c r="X24" s="24">
        <f t="shared" si="2"/>
        <v>5815</v>
      </c>
      <c r="Y24" s="18">
        <f t="shared" si="0"/>
        <v>671</v>
      </c>
      <c r="Z24" s="31">
        <f t="shared" si="1"/>
        <v>1819</v>
      </c>
    </row>
    <row r="25" spans="1:26" ht="15">
      <c r="A25" s="5" t="s">
        <v>51</v>
      </c>
      <c r="B25" s="11" t="s">
        <v>8</v>
      </c>
      <c r="C25" s="16">
        <v>172</v>
      </c>
      <c r="D25" s="16">
        <v>167</v>
      </c>
      <c r="E25" s="16">
        <v>209</v>
      </c>
      <c r="F25" s="16">
        <v>203</v>
      </c>
      <c r="G25" s="16">
        <v>224</v>
      </c>
      <c r="H25" s="16">
        <v>237</v>
      </c>
      <c r="I25" s="16">
        <v>251</v>
      </c>
      <c r="J25" s="16">
        <v>289</v>
      </c>
      <c r="K25" s="16">
        <v>242</v>
      </c>
      <c r="L25" s="16">
        <v>291</v>
      </c>
      <c r="M25" s="16">
        <v>271</v>
      </c>
      <c r="N25" s="16">
        <v>283</v>
      </c>
      <c r="O25" s="16">
        <v>353</v>
      </c>
      <c r="P25" s="16">
        <v>227</v>
      </c>
      <c r="Q25" s="16">
        <v>171</v>
      </c>
      <c r="R25" s="16">
        <v>135</v>
      </c>
      <c r="S25" s="16">
        <v>88</v>
      </c>
      <c r="T25" s="16">
        <v>33</v>
      </c>
      <c r="U25" s="16">
        <v>20</v>
      </c>
      <c r="V25" s="16">
        <v>3</v>
      </c>
      <c r="W25" s="16">
        <v>0</v>
      </c>
      <c r="X25" s="22">
        <f t="shared" si="2"/>
        <v>3869</v>
      </c>
      <c r="Y25" s="27">
        <f t="shared" si="0"/>
        <v>548</v>
      </c>
      <c r="Z25" s="29">
        <f t="shared" si="1"/>
        <v>677</v>
      </c>
    </row>
    <row r="26" spans="1:26">
      <c r="A26" s="6"/>
      <c r="B26" s="12" t="s">
        <v>9</v>
      </c>
      <c r="C26" s="17">
        <v>168</v>
      </c>
      <c r="D26" s="17">
        <v>164</v>
      </c>
      <c r="E26" s="17">
        <v>192</v>
      </c>
      <c r="F26" s="17">
        <v>208</v>
      </c>
      <c r="G26" s="17">
        <v>244</v>
      </c>
      <c r="H26" s="17">
        <v>225</v>
      </c>
      <c r="I26" s="17">
        <v>241</v>
      </c>
      <c r="J26" s="17">
        <v>272</v>
      </c>
      <c r="K26" s="17">
        <v>261</v>
      </c>
      <c r="L26" s="17">
        <v>307</v>
      </c>
      <c r="M26" s="17">
        <v>267</v>
      </c>
      <c r="N26" s="17">
        <v>338</v>
      </c>
      <c r="O26" s="17">
        <v>341</v>
      </c>
      <c r="P26" s="17">
        <v>258</v>
      </c>
      <c r="Q26" s="17">
        <v>184</v>
      </c>
      <c r="R26" s="17">
        <v>206</v>
      </c>
      <c r="S26" s="17">
        <v>143</v>
      </c>
      <c r="T26" s="17">
        <v>107</v>
      </c>
      <c r="U26" s="17">
        <v>44</v>
      </c>
      <c r="V26" s="17">
        <v>17</v>
      </c>
      <c r="W26" s="17">
        <v>4</v>
      </c>
      <c r="X26" s="23">
        <f t="shared" si="2"/>
        <v>4191</v>
      </c>
      <c r="Y26" s="17">
        <f t="shared" si="0"/>
        <v>524</v>
      </c>
      <c r="Z26" s="30">
        <f t="shared" si="1"/>
        <v>963</v>
      </c>
    </row>
    <row r="27" spans="1:26" ht="15">
      <c r="A27" s="7"/>
      <c r="B27" s="13" t="s">
        <v>10</v>
      </c>
      <c r="C27" s="18">
        <v>340</v>
      </c>
      <c r="D27" s="18">
        <v>331</v>
      </c>
      <c r="E27" s="18">
        <v>401</v>
      </c>
      <c r="F27" s="18">
        <v>411</v>
      </c>
      <c r="G27" s="18">
        <v>468</v>
      </c>
      <c r="H27" s="18">
        <v>462</v>
      </c>
      <c r="I27" s="18">
        <v>492</v>
      </c>
      <c r="J27" s="18">
        <v>561</v>
      </c>
      <c r="K27" s="18">
        <v>503</v>
      </c>
      <c r="L27" s="18">
        <v>598</v>
      </c>
      <c r="M27" s="18">
        <v>538</v>
      </c>
      <c r="N27" s="18">
        <v>621</v>
      </c>
      <c r="O27" s="18">
        <v>694</v>
      </c>
      <c r="P27" s="18">
        <v>485</v>
      </c>
      <c r="Q27" s="18">
        <v>355</v>
      </c>
      <c r="R27" s="18">
        <v>341</v>
      </c>
      <c r="S27" s="18">
        <v>231</v>
      </c>
      <c r="T27" s="18">
        <v>140</v>
      </c>
      <c r="U27" s="18">
        <v>64</v>
      </c>
      <c r="V27" s="18">
        <v>20</v>
      </c>
      <c r="W27" s="18">
        <v>4</v>
      </c>
      <c r="X27" s="24">
        <f t="shared" si="2"/>
        <v>8060</v>
      </c>
      <c r="Y27" s="18">
        <f t="shared" si="0"/>
        <v>1072</v>
      </c>
      <c r="Z27" s="31">
        <f t="shared" si="1"/>
        <v>1640</v>
      </c>
    </row>
    <row r="28" spans="1:26" ht="15">
      <c r="A28" s="5" t="s">
        <v>11</v>
      </c>
      <c r="B28" s="11" t="s">
        <v>8</v>
      </c>
      <c r="C28" s="16">
        <v>36</v>
      </c>
      <c r="D28" s="16">
        <v>45</v>
      </c>
      <c r="E28" s="16">
        <v>57</v>
      </c>
      <c r="F28" s="16">
        <v>56</v>
      </c>
      <c r="G28" s="16">
        <v>55</v>
      </c>
      <c r="H28" s="16">
        <v>70</v>
      </c>
      <c r="I28" s="16">
        <v>72</v>
      </c>
      <c r="J28" s="16">
        <v>64</v>
      </c>
      <c r="K28" s="16">
        <v>63</v>
      </c>
      <c r="L28" s="16">
        <v>65</v>
      </c>
      <c r="M28" s="16">
        <v>61</v>
      </c>
      <c r="N28" s="16">
        <v>91</v>
      </c>
      <c r="O28" s="16">
        <v>100</v>
      </c>
      <c r="P28" s="16">
        <v>67</v>
      </c>
      <c r="Q28" s="16">
        <v>60</v>
      </c>
      <c r="R28" s="16">
        <v>49</v>
      </c>
      <c r="S28" s="16">
        <v>40</v>
      </c>
      <c r="T28" s="16">
        <v>13</v>
      </c>
      <c r="U28" s="16">
        <v>7</v>
      </c>
      <c r="V28" s="16">
        <v>4</v>
      </c>
      <c r="W28" s="16">
        <v>1</v>
      </c>
      <c r="X28" s="22">
        <f t="shared" si="2"/>
        <v>1076</v>
      </c>
      <c r="Y28" s="27">
        <f t="shared" si="0"/>
        <v>138</v>
      </c>
      <c r="Z28" s="29">
        <f t="shared" si="1"/>
        <v>241</v>
      </c>
    </row>
    <row r="29" spans="1:26">
      <c r="A29" s="6"/>
      <c r="B29" s="12" t="s">
        <v>9</v>
      </c>
      <c r="C29" s="17">
        <v>35</v>
      </c>
      <c r="D29" s="17">
        <v>55</v>
      </c>
      <c r="E29" s="17">
        <v>52</v>
      </c>
      <c r="F29" s="17">
        <v>53</v>
      </c>
      <c r="G29" s="17">
        <v>56</v>
      </c>
      <c r="H29" s="17">
        <v>60</v>
      </c>
      <c r="I29" s="17">
        <v>74</v>
      </c>
      <c r="J29" s="17">
        <v>75</v>
      </c>
      <c r="K29" s="17">
        <v>54</v>
      </c>
      <c r="L29" s="17">
        <v>64</v>
      </c>
      <c r="M29" s="17">
        <v>80</v>
      </c>
      <c r="N29" s="17">
        <v>82</v>
      </c>
      <c r="O29" s="17">
        <v>97</v>
      </c>
      <c r="P29" s="17">
        <v>76</v>
      </c>
      <c r="Q29" s="17">
        <v>68</v>
      </c>
      <c r="R29" s="17">
        <v>76</v>
      </c>
      <c r="S29" s="17">
        <v>54</v>
      </c>
      <c r="T29" s="17">
        <v>42</v>
      </c>
      <c r="U29" s="17">
        <v>19</v>
      </c>
      <c r="V29" s="17">
        <v>3</v>
      </c>
      <c r="W29" s="17">
        <v>0</v>
      </c>
      <c r="X29" s="23">
        <f t="shared" si="2"/>
        <v>1175</v>
      </c>
      <c r="Y29" s="17">
        <f t="shared" si="0"/>
        <v>142</v>
      </c>
      <c r="Z29" s="30">
        <f t="shared" si="1"/>
        <v>338</v>
      </c>
    </row>
    <row r="30" spans="1:26" ht="15">
      <c r="A30" s="7"/>
      <c r="B30" s="13" t="s">
        <v>10</v>
      </c>
      <c r="C30" s="18">
        <v>71</v>
      </c>
      <c r="D30" s="18">
        <v>100</v>
      </c>
      <c r="E30" s="18">
        <v>109</v>
      </c>
      <c r="F30" s="18">
        <v>109</v>
      </c>
      <c r="G30" s="18">
        <v>111</v>
      </c>
      <c r="H30" s="18">
        <v>130</v>
      </c>
      <c r="I30" s="18">
        <v>146</v>
      </c>
      <c r="J30" s="18">
        <v>139</v>
      </c>
      <c r="K30" s="18">
        <v>117</v>
      </c>
      <c r="L30" s="18">
        <v>129</v>
      </c>
      <c r="M30" s="18">
        <v>141</v>
      </c>
      <c r="N30" s="18">
        <v>173</v>
      </c>
      <c r="O30" s="18">
        <v>197</v>
      </c>
      <c r="P30" s="18">
        <v>143</v>
      </c>
      <c r="Q30" s="18">
        <v>128</v>
      </c>
      <c r="R30" s="18">
        <v>125</v>
      </c>
      <c r="S30" s="18">
        <v>94</v>
      </c>
      <c r="T30" s="18">
        <v>55</v>
      </c>
      <c r="U30" s="18">
        <v>26</v>
      </c>
      <c r="V30" s="18">
        <v>7</v>
      </c>
      <c r="W30" s="18">
        <v>1</v>
      </c>
      <c r="X30" s="24">
        <f t="shared" si="2"/>
        <v>2251</v>
      </c>
      <c r="Y30" s="18">
        <f t="shared" si="0"/>
        <v>280</v>
      </c>
      <c r="Z30" s="31">
        <f t="shared" si="1"/>
        <v>579</v>
      </c>
    </row>
    <row r="31" spans="1:26" ht="15">
      <c r="A31" s="5" t="s">
        <v>55</v>
      </c>
      <c r="B31" s="11" t="s">
        <v>8</v>
      </c>
      <c r="C31" s="16">
        <v>63</v>
      </c>
      <c r="D31" s="16">
        <v>60</v>
      </c>
      <c r="E31" s="16">
        <v>50</v>
      </c>
      <c r="F31" s="16">
        <v>54</v>
      </c>
      <c r="G31" s="16">
        <v>52</v>
      </c>
      <c r="H31" s="16">
        <v>62</v>
      </c>
      <c r="I31" s="16">
        <v>86</v>
      </c>
      <c r="J31" s="16">
        <v>82</v>
      </c>
      <c r="K31" s="16">
        <v>68</v>
      </c>
      <c r="L31" s="16">
        <v>63</v>
      </c>
      <c r="M31" s="16">
        <v>59</v>
      </c>
      <c r="N31" s="16">
        <v>75</v>
      </c>
      <c r="O31" s="16">
        <v>69</v>
      </c>
      <c r="P31" s="16">
        <v>55</v>
      </c>
      <c r="Q31" s="16">
        <v>43</v>
      </c>
      <c r="R31" s="16">
        <v>31</v>
      </c>
      <c r="S31" s="16">
        <v>32</v>
      </c>
      <c r="T31" s="16">
        <v>13</v>
      </c>
      <c r="U31" s="16">
        <v>6</v>
      </c>
      <c r="V31" s="16">
        <v>0</v>
      </c>
      <c r="W31" s="16">
        <v>0</v>
      </c>
      <c r="X31" s="22">
        <f t="shared" si="2"/>
        <v>1023</v>
      </c>
      <c r="Y31" s="27">
        <f t="shared" si="0"/>
        <v>173</v>
      </c>
      <c r="Z31" s="29">
        <f t="shared" si="1"/>
        <v>180</v>
      </c>
    </row>
    <row r="32" spans="1:26">
      <c r="A32" s="6"/>
      <c r="B32" s="12" t="s">
        <v>9</v>
      </c>
      <c r="C32" s="17">
        <v>59</v>
      </c>
      <c r="D32" s="17">
        <v>59</v>
      </c>
      <c r="E32" s="17">
        <v>56</v>
      </c>
      <c r="F32" s="17">
        <v>35</v>
      </c>
      <c r="G32" s="17">
        <v>61</v>
      </c>
      <c r="H32" s="17">
        <v>71</v>
      </c>
      <c r="I32" s="17">
        <v>53</v>
      </c>
      <c r="J32" s="17">
        <v>87</v>
      </c>
      <c r="K32" s="17">
        <v>71</v>
      </c>
      <c r="L32" s="17">
        <v>46</v>
      </c>
      <c r="M32" s="17">
        <v>66</v>
      </c>
      <c r="N32" s="17">
        <v>74</v>
      </c>
      <c r="O32" s="17">
        <v>87</v>
      </c>
      <c r="P32" s="17">
        <v>60</v>
      </c>
      <c r="Q32" s="17">
        <v>61</v>
      </c>
      <c r="R32" s="17">
        <v>53</v>
      </c>
      <c r="S32" s="17">
        <v>42</v>
      </c>
      <c r="T32" s="17">
        <v>33</v>
      </c>
      <c r="U32" s="17">
        <v>7</v>
      </c>
      <c r="V32" s="17">
        <v>3</v>
      </c>
      <c r="W32" s="17">
        <v>0</v>
      </c>
      <c r="X32" s="23">
        <f t="shared" si="2"/>
        <v>1084</v>
      </c>
      <c r="Y32" s="17">
        <f t="shared" si="0"/>
        <v>174</v>
      </c>
      <c r="Z32" s="30">
        <f t="shared" si="1"/>
        <v>259</v>
      </c>
    </row>
    <row r="33" spans="1:26" ht="15">
      <c r="A33" s="7"/>
      <c r="B33" s="13" t="s">
        <v>10</v>
      </c>
      <c r="C33" s="18">
        <v>122</v>
      </c>
      <c r="D33" s="18">
        <v>119</v>
      </c>
      <c r="E33" s="18">
        <v>106</v>
      </c>
      <c r="F33" s="18">
        <v>89</v>
      </c>
      <c r="G33" s="18">
        <v>113</v>
      </c>
      <c r="H33" s="18">
        <v>133</v>
      </c>
      <c r="I33" s="18">
        <v>139</v>
      </c>
      <c r="J33" s="18">
        <v>169</v>
      </c>
      <c r="K33" s="18">
        <v>139</v>
      </c>
      <c r="L33" s="18">
        <v>109</v>
      </c>
      <c r="M33" s="18">
        <v>125</v>
      </c>
      <c r="N33" s="18">
        <v>149</v>
      </c>
      <c r="O33" s="18">
        <v>156</v>
      </c>
      <c r="P33" s="18">
        <v>115</v>
      </c>
      <c r="Q33" s="18">
        <v>104</v>
      </c>
      <c r="R33" s="18">
        <v>84</v>
      </c>
      <c r="S33" s="18">
        <v>74</v>
      </c>
      <c r="T33" s="18">
        <v>46</v>
      </c>
      <c r="U33" s="18">
        <v>13</v>
      </c>
      <c r="V33" s="18">
        <v>3</v>
      </c>
      <c r="W33" s="18">
        <v>0</v>
      </c>
      <c r="X33" s="24">
        <f t="shared" si="2"/>
        <v>2107</v>
      </c>
      <c r="Y33" s="18">
        <f t="shared" si="0"/>
        <v>347</v>
      </c>
      <c r="Z33" s="31">
        <f t="shared" si="1"/>
        <v>439</v>
      </c>
    </row>
    <row r="34" spans="1:26" ht="15">
      <c r="A34" s="5" t="s">
        <v>3</v>
      </c>
      <c r="B34" s="11" t="s">
        <v>8</v>
      </c>
      <c r="C34" s="16">
        <v>75</v>
      </c>
      <c r="D34" s="16">
        <v>90</v>
      </c>
      <c r="E34" s="16">
        <v>103</v>
      </c>
      <c r="F34" s="16">
        <v>119</v>
      </c>
      <c r="G34" s="16">
        <v>108</v>
      </c>
      <c r="H34" s="16">
        <v>112</v>
      </c>
      <c r="I34" s="16">
        <v>118</v>
      </c>
      <c r="J34" s="16">
        <v>158</v>
      </c>
      <c r="K34" s="16">
        <v>135</v>
      </c>
      <c r="L34" s="16">
        <v>119</v>
      </c>
      <c r="M34" s="16">
        <v>120</v>
      </c>
      <c r="N34" s="16">
        <v>128</v>
      </c>
      <c r="O34" s="16">
        <v>159</v>
      </c>
      <c r="P34" s="16">
        <v>135</v>
      </c>
      <c r="Q34" s="16">
        <v>101</v>
      </c>
      <c r="R34" s="16">
        <v>79</v>
      </c>
      <c r="S34" s="16">
        <v>58</v>
      </c>
      <c r="T34" s="16">
        <v>19</v>
      </c>
      <c r="U34" s="16">
        <v>6</v>
      </c>
      <c r="V34" s="16">
        <v>4</v>
      </c>
      <c r="W34" s="16">
        <v>0</v>
      </c>
      <c r="X34" s="22">
        <f t="shared" si="2"/>
        <v>1946</v>
      </c>
      <c r="Y34" s="27">
        <f t="shared" si="0"/>
        <v>268</v>
      </c>
      <c r="Z34" s="29">
        <f t="shared" si="1"/>
        <v>402</v>
      </c>
    </row>
    <row r="35" spans="1:26">
      <c r="A35" s="6"/>
      <c r="B35" s="12" t="s">
        <v>9</v>
      </c>
      <c r="C35" s="17">
        <v>83</v>
      </c>
      <c r="D35" s="17">
        <v>101</v>
      </c>
      <c r="E35" s="17">
        <v>116</v>
      </c>
      <c r="F35" s="17">
        <v>98</v>
      </c>
      <c r="G35" s="17">
        <v>125</v>
      </c>
      <c r="H35" s="17">
        <v>110</v>
      </c>
      <c r="I35" s="17">
        <v>107</v>
      </c>
      <c r="J35" s="17">
        <v>165</v>
      </c>
      <c r="K35" s="17">
        <v>116</v>
      </c>
      <c r="L35" s="17">
        <v>126</v>
      </c>
      <c r="M35" s="17">
        <v>146</v>
      </c>
      <c r="N35" s="17">
        <v>123</v>
      </c>
      <c r="O35" s="17">
        <v>180</v>
      </c>
      <c r="P35" s="17">
        <v>138</v>
      </c>
      <c r="Q35" s="17">
        <v>119</v>
      </c>
      <c r="R35" s="17">
        <v>100</v>
      </c>
      <c r="S35" s="17">
        <v>111</v>
      </c>
      <c r="T35" s="17">
        <v>44</v>
      </c>
      <c r="U35" s="17">
        <v>20</v>
      </c>
      <c r="V35" s="17">
        <v>10</v>
      </c>
      <c r="W35" s="17">
        <v>1</v>
      </c>
      <c r="X35" s="23">
        <f t="shared" si="2"/>
        <v>2139</v>
      </c>
      <c r="Y35" s="17">
        <f t="shared" si="0"/>
        <v>300</v>
      </c>
      <c r="Z35" s="30">
        <f t="shared" si="1"/>
        <v>543</v>
      </c>
    </row>
    <row r="36" spans="1:26" ht="15">
      <c r="A36" s="7"/>
      <c r="B36" s="13" t="s">
        <v>10</v>
      </c>
      <c r="C36" s="18">
        <v>158</v>
      </c>
      <c r="D36" s="18">
        <v>191</v>
      </c>
      <c r="E36" s="18">
        <v>219</v>
      </c>
      <c r="F36" s="18">
        <v>217</v>
      </c>
      <c r="G36" s="18">
        <v>233</v>
      </c>
      <c r="H36" s="18">
        <v>222</v>
      </c>
      <c r="I36" s="18">
        <v>225</v>
      </c>
      <c r="J36" s="18">
        <v>323</v>
      </c>
      <c r="K36" s="18">
        <v>251</v>
      </c>
      <c r="L36" s="18">
        <v>245</v>
      </c>
      <c r="M36" s="18">
        <v>266</v>
      </c>
      <c r="N36" s="18">
        <v>251</v>
      </c>
      <c r="O36" s="18">
        <v>339</v>
      </c>
      <c r="P36" s="18">
        <v>273</v>
      </c>
      <c r="Q36" s="18">
        <v>220</v>
      </c>
      <c r="R36" s="18">
        <v>179</v>
      </c>
      <c r="S36" s="18">
        <v>169</v>
      </c>
      <c r="T36" s="18">
        <v>63</v>
      </c>
      <c r="U36" s="18">
        <v>26</v>
      </c>
      <c r="V36" s="18">
        <v>14</v>
      </c>
      <c r="W36" s="18">
        <v>1</v>
      </c>
      <c r="X36" s="24">
        <f t="shared" si="2"/>
        <v>4085</v>
      </c>
      <c r="Y36" s="18">
        <f t="shared" si="0"/>
        <v>568</v>
      </c>
      <c r="Z36" s="31">
        <f t="shared" si="1"/>
        <v>945</v>
      </c>
    </row>
    <row r="37" spans="1:26" ht="15">
      <c r="A37" s="5" t="s">
        <v>57</v>
      </c>
      <c r="B37" s="11" t="s">
        <v>8</v>
      </c>
      <c r="C37" s="16">
        <v>47</v>
      </c>
      <c r="D37" s="16">
        <v>42</v>
      </c>
      <c r="E37" s="16">
        <v>75</v>
      </c>
      <c r="F37" s="16">
        <v>54</v>
      </c>
      <c r="G37" s="16">
        <v>61</v>
      </c>
      <c r="H37" s="16">
        <v>49</v>
      </c>
      <c r="I37" s="16">
        <v>73</v>
      </c>
      <c r="J37" s="16">
        <v>97</v>
      </c>
      <c r="K37" s="16">
        <v>71</v>
      </c>
      <c r="L37" s="16">
        <v>65</v>
      </c>
      <c r="M37" s="16">
        <v>67</v>
      </c>
      <c r="N37" s="16">
        <v>63</v>
      </c>
      <c r="O37" s="16">
        <v>109</v>
      </c>
      <c r="P37" s="16">
        <v>79</v>
      </c>
      <c r="Q37" s="16">
        <v>45</v>
      </c>
      <c r="R37" s="16">
        <v>45</v>
      </c>
      <c r="S37" s="16">
        <v>36</v>
      </c>
      <c r="T37" s="16">
        <v>20</v>
      </c>
      <c r="U37" s="16">
        <v>9</v>
      </c>
      <c r="V37" s="16">
        <v>0</v>
      </c>
      <c r="W37" s="16">
        <v>0</v>
      </c>
      <c r="X37" s="22">
        <f t="shared" si="2"/>
        <v>1107</v>
      </c>
      <c r="Y37" s="27">
        <f t="shared" si="0"/>
        <v>164</v>
      </c>
      <c r="Z37" s="29">
        <f t="shared" si="1"/>
        <v>234</v>
      </c>
    </row>
    <row r="38" spans="1:26">
      <c r="A38" s="6"/>
      <c r="B38" s="12" t="s">
        <v>9</v>
      </c>
      <c r="C38" s="17">
        <v>49</v>
      </c>
      <c r="D38" s="17">
        <v>49</v>
      </c>
      <c r="E38" s="17">
        <v>62</v>
      </c>
      <c r="F38" s="17">
        <v>52</v>
      </c>
      <c r="G38" s="17">
        <v>65</v>
      </c>
      <c r="H38" s="17">
        <v>54</v>
      </c>
      <c r="I38" s="17">
        <v>65</v>
      </c>
      <c r="J38" s="17">
        <v>72</v>
      </c>
      <c r="K38" s="17">
        <v>82</v>
      </c>
      <c r="L38" s="17">
        <v>64</v>
      </c>
      <c r="M38" s="17">
        <v>69</v>
      </c>
      <c r="N38" s="17">
        <v>93</v>
      </c>
      <c r="O38" s="17">
        <v>97</v>
      </c>
      <c r="P38" s="17">
        <v>65</v>
      </c>
      <c r="Q38" s="17">
        <v>71</v>
      </c>
      <c r="R38" s="17">
        <v>66</v>
      </c>
      <c r="S38" s="17">
        <v>57</v>
      </c>
      <c r="T38" s="17">
        <v>52</v>
      </c>
      <c r="U38" s="17">
        <v>24</v>
      </c>
      <c r="V38" s="17">
        <v>4</v>
      </c>
      <c r="W38" s="17">
        <v>1</v>
      </c>
      <c r="X38" s="23">
        <f t="shared" si="2"/>
        <v>1213</v>
      </c>
      <c r="Y38" s="17">
        <f t="shared" si="0"/>
        <v>160</v>
      </c>
      <c r="Z38" s="30">
        <f t="shared" si="1"/>
        <v>340</v>
      </c>
    </row>
    <row r="39" spans="1:26" ht="15">
      <c r="A39" s="7"/>
      <c r="B39" s="13" t="s">
        <v>10</v>
      </c>
      <c r="C39" s="18">
        <v>96</v>
      </c>
      <c r="D39" s="18">
        <v>91</v>
      </c>
      <c r="E39" s="18">
        <v>137</v>
      </c>
      <c r="F39" s="18">
        <v>106</v>
      </c>
      <c r="G39" s="18">
        <v>126</v>
      </c>
      <c r="H39" s="18">
        <v>103</v>
      </c>
      <c r="I39" s="18">
        <v>138</v>
      </c>
      <c r="J39" s="18">
        <v>169</v>
      </c>
      <c r="K39" s="18">
        <v>153</v>
      </c>
      <c r="L39" s="18">
        <v>129</v>
      </c>
      <c r="M39" s="18">
        <v>136</v>
      </c>
      <c r="N39" s="18">
        <v>156</v>
      </c>
      <c r="O39" s="18">
        <v>206</v>
      </c>
      <c r="P39" s="18">
        <v>144</v>
      </c>
      <c r="Q39" s="18">
        <v>116</v>
      </c>
      <c r="R39" s="18">
        <v>111</v>
      </c>
      <c r="S39" s="18">
        <v>93</v>
      </c>
      <c r="T39" s="18">
        <v>72</v>
      </c>
      <c r="U39" s="18">
        <v>33</v>
      </c>
      <c r="V39" s="18">
        <v>4</v>
      </c>
      <c r="W39" s="18">
        <v>1</v>
      </c>
      <c r="X39" s="24">
        <f t="shared" si="2"/>
        <v>2320</v>
      </c>
      <c r="Y39" s="18">
        <f t="shared" si="0"/>
        <v>324</v>
      </c>
      <c r="Z39" s="31">
        <f t="shared" si="1"/>
        <v>574</v>
      </c>
    </row>
    <row r="40" spans="1:26" ht="15">
      <c r="A40" s="5" t="s">
        <v>58</v>
      </c>
      <c r="B40" s="11" t="s">
        <v>8</v>
      </c>
      <c r="C40" s="16">
        <v>61</v>
      </c>
      <c r="D40" s="16">
        <v>71</v>
      </c>
      <c r="E40" s="16">
        <v>52</v>
      </c>
      <c r="F40" s="16">
        <v>58</v>
      </c>
      <c r="G40" s="16">
        <v>91</v>
      </c>
      <c r="H40" s="16">
        <v>72</v>
      </c>
      <c r="I40" s="16">
        <v>96</v>
      </c>
      <c r="J40" s="16">
        <v>115</v>
      </c>
      <c r="K40" s="16">
        <v>95</v>
      </c>
      <c r="L40" s="16">
        <v>94</v>
      </c>
      <c r="M40" s="16">
        <v>97</v>
      </c>
      <c r="N40" s="16">
        <v>97</v>
      </c>
      <c r="O40" s="16">
        <v>163</v>
      </c>
      <c r="P40" s="16">
        <v>89</v>
      </c>
      <c r="Q40" s="16">
        <v>72</v>
      </c>
      <c r="R40" s="16">
        <v>74</v>
      </c>
      <c r="S40" s="16">
        <v>51</v>
      </c>
      <c r="T40" s="16">
        <v>25</v>
      </c>
      <c r="U40" s="16">
        <v>15</v>
      </c>
      <c r="V40" s="16">
        <v>2</v>
      </c>
      <c r="W40" s="16">
        <v>1</v>
      </c>
      <c r="X40" s="22">
        <f t="shared" si="2"/>
        <v>1491</v>
      </c>
      <c r="Y40" s="27">
        <f t="shared" si="0"/>
        <v>184</v>
      </c>
      <c r="Z40" s="29">
        <f t="shared" si="1"/>
        <v>329</v>
      </c>
    </row>
    <row r="41" spans="1:26">
      <c r="A41" s="6"/>
      <c r="B41" s="12" t="s">
        <v>9</v>
      </c>
      <c r="C41" s="17">
        <v>59</v>
      </c>
      <c r="D41" s="17">
        <v>69</v>
      </c>
      <c r="E41" s="17">
        <v>84</v>
      </c>
      <c r="F41" s="17">
        <v>84</v>
      </c>
      <c r="G41" s="17">
        <v>81</v>
      </c>
      <c r="H41" s="17">
        <v>78</v>
      </c>
      <c r="I41" s="17">
        <v>74</v>
      </c>
      <c r="J41" s="17">
        <v>106</v>
      </c>
      <c r="K41" s="17">
        <v>80</v>
      </c>
      <c r="L41" s="17">
        <v>104</v>
      </c>
      <c r="M41" s="17">
        <v>88</v>
      </c>
      <c r="N41" s="17">
        <v>124</v>
      </c>
      <c r="O41" s="17">
        <v>133</v>
      </c>
      <c r="P41" s="17">
        <v>97</v>
      </c>
      <c r="Q41" s="17">
        <v>104</v>
      </c>
      <c r="R41" s="17">
        <v>102</v>
      </c>
      <c r="S41" s="17">
        <v>96</v>
      </c>
      <c r="T41" s="17">
        <v>65</v>
      </c>
      <c r="U41" s="17">
        <v>30</v>
      </c>
      <c r="V41" s="17">
        <v>10</v>
      </c>
      <c r="W41" s="17">
        <v>0</v>
      </c>
      <c r="X41" s="23">
        <f t="shared" si="2"/>
        <v>1668</v>
      </c>
      <c r="Y41" s="17">
        <f t="shared" si="0"/>
        <v>212</v>
      </c>
      <c r="Z41" s="30">
        <f t="shared" si="1"/>
        <v>504</v>
      </c>
    </row>
    <row r="42" spans="1:26" ht="15">
      <c r="A42" s="7"/>
      <c r="B42" s="13" t="s">
        <v>10</v>
      </c>
      <c r="C42" s="18">
        <v>120</v>
      </c>
      <c r="D42" s="18">
        <v>140</v>
      </c>
      <c r="E42" s="18">
        <v>136</v>
      </c>
      <c r="F42" s="18">
        <v>142</v>
      </c>
      <c r="G42" s="18">
        <v>172</v>
      </c>
      <c r="H42" s="18">
        <v>150</v>
      </c>
      <c r="I42" s="18">
        <v>170</v>
      </c>
      <c r="J42" s="18">
        <v>221</v>
      </c>
      <c r="K42" s="18">
        <v>175</v>
      </c>
      <c r="L42" s="18">
        <v>198</v>
      </c>
      <c r="M42" s="18">
        <v>185</v>
      </c>
      <c r="N42" s="18">
        <v>221</v>
      </c>
      <c r="O42" s="18">
        <v>296</v>
      </c>
      <c r="P42" s="18">
        <v>186</v>
      </c>
      <c r="Q42" s="18">
        <v>176</v>
      </c>
      <c r="R42" s="18">
        <v>176</v>
      </c>
      <c r="S42" s="18">
        <v>147</v>
      </c>
      <c r="T42" s="18">
        <v>90</v>
      </c>
      <c r="U42" s="18">
        <v>45</v>
      </c>
      <c r="V42" s="18">
        <v>12</v>
      </c>
      <c r="W42" s="18">
        <v>1</v>
      </c>
      <c r="X42" s="24">
        <f t="shared" si="2"/>
        <v>3159</v>
      </c>
      <c r="Y42" s="18">
        <f t="shared" si="0"/>
        <v>396</v>
      </c>
      <c r="Z42" s="31">
        <f t="shared" si="1"/>
        <v>833</v>
      </c>
    </row>
    <row r="43" spans="1:26" ht="15">
      <c r="A43" s="5" t="s">
        <v>60</v>
      </c>
      <c r="B43" s="11" t="s">
        <v>8</v>
      </c>
      <c r="C43" s="16">
        <v>31</v>
      </c>
      <c r="D43" s="16">
        <v>46</v>
      </c>
      <c r="E43" s="16">
        <v>43</v>
      </c>
      <c r="F43" s="16">
        <v>48</v>
      </c>
      <c r="G43" s="16">
        <v>28</v>
      </c>
      <c r="H43" s="16">
        <v>36</v>
      </c>
      <c r="I43" s="16">
        <v>46</v>
      </c>
      <c r="J43" s="16">
        <v>68</v>
      </c>
      <c r="K43" s="16">
        <v>68</v>
      </c>
      <c r="L43" s="16">
        <v>58</v>
      </c>
      <c r="M43" s="16">
        <v>41</v>
      </c>
      <c r="N43" s="16">
        <v>55</v>
      </c>
      <c r="O43" s="16">
        <v>78</v>
      </c>
      <c r="P43" s="16">
        <v>50</v>
      </c>
      <c r="Q43" s="16">
        <v>35</v>
      </c>
      <c r="R43" s="16">
        <v>33</v>
      </c>
      <c r="S43" s="16">
        <v>31</v>
      </c>
      <c r="T43" s="16">
        <v>13</v>
      </c>
      <c r="U43" s="16">
        <v>4</v>
      </c>
      <c r="V43" s="16">
        <v>1</v>
      </c>
      <c r="W43" s="16">
        <v>0</v>
      </c>
      <c r="X43" s="22">
        <f t="shared" si="2"/>
        <v>813</v>
      </c>
      <c r="Y43" s="27">
        <f t="shared" si="0"/>
        <v>120</v>
      </c>
      <c r="Z43" s="29">
        <f t="shared" si="1"/>
        <v>167</v>
      </c>
    </row>
    <row r="44" spans="1:26">
      <c r="A44" s="6"/>
      <c r="B44" s="12" t="s">
        <v>9</v>
      </c>
      <c r="C44" s="17">
        <v>34</v>
      </c>
      <c r="D44" s="17">
        <v>42</v>
      </c>
      <c r="E44" s="17">
        <v>38</v>
      </c>
      <c r="F44" s="17">
        <v>44</v>
      </c>
      <c r="G44" s="17">
        <v>47</v>
      </c>
      <c r="H44" s="17">
        <v>47</v>
      </c>
      <c r="I44" s="17">
        <v>40</v>
      </c>
      <c r="J44" s="17">
        <v>79</v>
      </c>
      <c r="K44" s="17">
        <v>54</v>
      </c>
      <c r="L44" s="17">
        <v>45</v>
      </c>
      <c r="M44" s="17">
        <v>51</v>
      </c>
      <c r="N44" s="17">
        <v>55</v>
      </c>
      <c r="O44" s="17">
        <v>63</v>
      </c>
      <c r="P44" s="17">
        <v>54</v>
      </c>
      <c r="Q44" s="17">
        <v>46</v>
      </c>
      <c r="R44" s="17">
        <v>54</v>
      </c>
      <c r="S44" s="17">
        <v>48</v>
      </c>
      <c r="T44" s="17">
        <v>28</v>
      </c>
      <c r="U44" s="17">
        <v>4</v>
      </c>
      <c r="V44" s="17">
        <v>6</v>
      </c>
      <c r="W44" s="17">
        <v>1</v>
      </c>
      <c r="X44" s="23">
        <f t="shared" si="2"/>
        <v>880</v>
      </c>
      <c r="Y44" s="17">
        <f t="shared" si="0"/>
        <v>114</v>
      </c>
      <c r="Z44" s="30">
        <f t="shared" si="1"/>
        <v>241</v>
      </c>
    </row>
    <row r="45" spans="1:26" ht="15">
      <c r="A45" s="7"/>
      <c r="B45" s="13" t="s">
        <v>10</v>
      </c>
      <c r="C45" s="18">
        <v>65</v>
      </c>
      <c r="D45" s="18">
        <v>88</v>
      </c>
      <c r="E45" s="18">
        <v>81</v>
      </c>
      <c r="F45" s="18">
        <v>92</v>
      </c>
      <c r="G45" s="18">
        <v>75</v>
      </c>
      <c r="H45" s="18">
        <v>83</v>
      </c>
      <c r="I45" s="18">
        <v>86</v>
      </c>
      <c r="J45" s="18">
        <v>147</v>
      </c>
      <c r="K45" s="18">
        <v>122</v>
      </c>
      <c r="L45" s="18">
        <v>103</v>
      </c>
      <c r="M45" s="18">
        <v>92</v>
      </c>
      <c r="N45" s="18">
        <v>110</v>
      </c>
      <c r="O45" s="18">
        <v>141</v>
      </c>
      <c r="P45" s="18">
        <v>104</v>
      </c>
      <c r="Q45" s="18">
        <v>81</v>
      </c>
      <c r="R45" s="18">
        <v>87</v>
      </c>
      <c r="S45" s="18">
        <v>79</v>
      </c>
      <c r="T45" s="18">
        <v>41</v>
      </c>
      <c r="U45" s="18">
        <v>8</v>
      </c>
      <c r="V45" s="18">
        <v>7</v>
      </c>
      <c r="W45" s="18">
        <v>1</v>
      </c>
      <c r="X45" s="24">
        <f t="shared" si="2"/>
        <v>1693</v>
      </c>
      <c r="Y45" s="18">
        <f t="shared" si="0"/>
        <v>234</v>
      </c>
      <c r="Z45" s="31">
        <f t="shared" si="1"/>
        <v>408</v>
      </c>
    </row>
    <row r="46" spans="1:26" ht="15">
      <c r="A46" s="5" t="s">
        <v>61</v>
      </c>
      <c r="B46" s="11" t="s">
        <v>8</v>
      </c>
      <c r="C46" s="16">
        <v>29</v>
      </c>
      <c r="D46" s="16">
        <v>33</v>
      </c>
      <c r="E46" s="16">
        <v>33</v>
      </c>
      <c r="F46" s="16">
        <v>48</v>
      </c>
      <c r="G46" s="16">
        <v>49</v>
      </c>
      <c r="H46" s="16">
        <v>37</v>
      </c>
      <c r="I46" s="16">
        <v>43</v>
      </c>
      <c r="J46" s="16">
        <v>64</v>
      </c>
      <c r="K46" s="16">
        <v>45</v>
      </c>
      <c r="L46" s="16">
        <v>45</v>
      </c>
      <c r="M46" s="16">
        <v>51</v>
      </c>
      <c r="N46" s="16">
        <v>69</v>
      </c>
      <c r="O46" s="16">
        <v>103</v>
      </c>
      <c r="P46" s="16">
        <v>73</v>
      </c>
      <c r="Q46" s="16">
        <v>47</v>
      </c>
      <c r="R46" s="16">
        <v>34</v>
      </c>
      <c r="S46" s="16">
        <v>31</v>
      </c>
      <c r="T46" s="16">
        <v>15</v>
      </c>
      <c r="U46" s="16">
        <v>5</v>
      </c>
      <c r="V46" s="16">
        <v>1</v>
      </c>
      <c r="W46" s="16">
        <v>0</v>
      </c>
      <c r="X46" s="22">
        <f t="shared" si="2"/>
        <v>855</v>
      </c>
      <c r="Y46" s="27">
        <f t="shared" si="0"/>
        <v>95</v>
      </c>
      <c r="Z46" s="29">
        <f t="shared" si="1"/>
        <v>206</v>
      </c>
    </row>
    <row r="47" spans="1:26">
      <c r="A47" s="6"/>
      <c r="B47" s="12" t="s">
        <v>9</v>
      </c>
      <c r="C47" s="17">
        <v>42</v>
      </c>
      <c r="D47" s="17">
        <v>26</v>
      </c>
      <c r="E47" s="17">
        <v>41</v>
      </c>
      <c r="F47" s="17">
        <v>40</v>
      </c>
      <c r="G47" s="17">
        <v>43</v>
      </c>
      <c r="H47" s="17">
        <v>38</v>
      </c>
      <c r="I47" s="17">
        <v>42</v>
      </c>
      <c r="J47" s="17">
        <v>68</v>
      </c>
      <c r="K47" s="17">
        <v>41</v>
      </c>
      <c r="L47" s="17">
        <v>55</v>
      </c>
      <c r="M47" s="17">
        <v>57</v>
      </c>
      <c r="N47" s="17">
        <v>64</v>
      </c>
      <c r="O47" s="17">
        <v>110</v>
      </c>
      <c r="P47" s="17">
        <v>57</v>
      </c>
      <c r="Q47" s="17">
        <v>64</v>
      </c>
      <c r="R47" s="17">
        <v>64</v>
      </c>
      <c r="S47" s="17">
        <v>51</v>
      </c>
      <c r="T47" s="17">
        <v>36</v>
      </c>
      <c r="U47" s="17">
        <v>19</v>
      </c>
      <c r="V47" s="17">
        <v>1</v>
      </c>
      <c r="W47" s="17">
        <v>0</v>
      </c>
      <c r="X47" s="23">
        <f t="shared" si="2"/>
        <v>959</v>
      </c>
      <c r="Y47" s="17">
        <f t="shared" si="0"/>
        <v>109</v>
      </c>
      <c r="Z47" s="30">
        <f t="shared" si="1"/>
        <v>292</v>
      </c>
    </row>
    <row r="48" spans="1:26" ht="15">
      <c r="A48" s="7"/>
      <c r="B48" s="13" t="s">
        <v>10</v>
      </c>
      <c r="C48" s="18">
        <v>71</v>
      </c>
      <c r="D48" s="18">
        <v>59</v>
      </c>
      <c r="E48" s="18">
        <v>74</v>
      </c>
      <c r="F48" s="18">
        <v>88</v>
      </c>
      <c r="G48" s="18">
        <v>92</v>
      </c>
      <c r="H48" s="18">
        <v>75</v>
      </c>
      <c r="I48" s="18">
        <v>85</v>
      </c>
      <c r="J48" s="18">
        <v>132</v>
      </c>
      <c r="K48" s="18">
        <v>86</v>
      </c>
      <c r="L48" s="18">
        <v>100</v>
      </c>
      <c r="M48" s="18">
        <v>108</v>
      </c>
      <c r="N48" s="18">
        <v>133</v>
      </c>
      <c r="O48" s="18">
        <v>213</v>
      </c>
      <c r="P48" s="18">
        <v>130</v>
      </c>
      <c r="Q48" s="18">
        <v>111</v>
      </c>
      <c r="R48" s="18">
        <v>98</v>
      </c>
      <c r="S48" s="18">
        <v>82</v>
      </c>
      <c r="T48" s="18">
        <v>51</v>
      </c>
      <c r="U48" s="18">
        <v>24</v>
      </c>
      <c r="V48" s="18">
        <v>2</v>
      </c>
      <c r="W48" s="18">
        <v>0</v>
      </c>
      <c r="X48" s="24">
        <f t="shared" si="2"/>
        <v>1814</v>
      </c>
      <c r="Y48" s="18">
        <f t="shared" si="0"/>
        <v>204</v>
      </c>
      <c r="Z48" s="31">
        <f t="shared" si="1"/>
        <v>498</v>
      </c>
    </row>
    <row r="49" spans="1:26" ht="15">
      <c r="A49" s="5" t="s">
        <v>16</v>
      </c>
      <c r="B49" s="11" t="s">
        <v>8</v>
      </c>
      <c r="C49" s="16">
        <v>51</v>
      </c>
      <c r="D49" s="16">
        <v>72</v>
      </c>
      <c r="E49" s="16">
        <v>80</v>
      </c>
      <c r="F49" s="16">
        <v>90</v>
      </c>
      <c r="G49" s="16">
        <v>90</v>
      </c>
      <c r="H49" s="16">
        <v>97</v>
      </c>
      <c r="I49" s="16">
        <v>100</v>
      </c>
      <c r="J49" s="16">
        <v>121</v>
      </c>
      <c r="K49" s="16">
        <v>93</v>
      </c>
      <c r="L49" s="16">
        <v>103</v>
      </c>
      <c r="M49" s="16">
        <v>95</v>
      </c>
      <c r="N49" s="16">
        <v>130</v>
      </c>
      <c r="O49" s="16">
        <v>161</v>
      </c>
      <c r="P49" s="16">
        <v>107</v>
      </c>
      <c r="Q49" s="16">
        <v>88</v>
      </c>
      <c r="R49" s="16">
        <v>67</v>
      </c>
      <c r="S49" s="16">
        <v>56</v>
      </c>
      <c r="T49" s="16">
        <v>21</v>
      </c>
      <c r="U49" s="16">
        <v>5</v>
      </c>
      <c r="V49" s="16">
        <v>0</v>
      </c>
      <c r="W49" s="16">
        <v>0</v>
      </c>
      <c r="X49" s="22">
        <f t="shared" si="2"/>
        <v>1627</v>
      </c>
      <c r="Y49" s="27">
        <f t="shared" si="0"/>
        <v>203</v>
      </c>
      <c r="Z49" s="29">
        <f t="shared" si="1"/>
        <v>344</v>
      </c>
    </row>
    <row r="50" spans="1:26">
      <c r="A50" s="6"/>
      <c r="B50" s="12" t="s">
        <v>9</v>
      </c>
      <c r="C50" s="17">
        <v>77</v>
      </c>
      <c r="D50" s="17">
        <v>71</v>
      </c>
      <c r="E50" s="17">
        <v>79</v>
      </c>
      <c r="F50" s="17">
        <v>80</v>
      </c>
      <c r="G50" s="17">
        <v>77</v>
      </c>
      <c r="H50" s="17">
        <v>94</v>
      </c>
      <c r="I50" s="17">
        <v>88</v>
      </c>
      <c r="J50" s="17">
        <v>105</v>
      </c>
      <c r="K50" s="17">
        <v>107</v>
      </c>
      <c r="L50" s="17">
        <v>113</v>
      </c>
      <c r="M50" s="17">
        <v>109</v>
      </c>
      <c r="N50" s="17">
        <v>143</v>
      </c>
      <c r="O50" s="17">
        <v>137</v>
      </c>
      <c r="P50" s="17">
        <v>102</v>
      </c>
      <c r="Q50" s="17">
        <v>115</v>
      </c>
      <c r="R50" s="17">
        <v>105</v>
      </c>
      <c r="S50" s="17">
        <v>88</v>
      </c>
      <c r="T50" s="17">
        <v>43</v>
      </c>
      <c r="U50" s="17">
        <v>25</v>
      </c>
      <c r="V50" s="17">
        <v>13</v>
      </c>
      <c r="W50" s="17">
        <v>1</v>
      </c>
      <c r="X50" s="23">
        <f t="shared" si="2"/>
        <v>1772</v>
      </c>
      <c r="Y50" s="17">
        <f t="shared" si="0"/>
        <v>227</v>
      </c>
      <c r="Z50" s="30">
        <f t="shared" si="1"/>
        <v>492</v>
      </c>
    </row>
    <row r="51" spans="1:26" ht="15">
      <c r="A51" s="7"/>
      <c r="B51" s="13" t="s">
        <v>10</v>
      </c>
      <c r="C51" s="18">
        <v>128</v>
      </c>
      <c r="D51" s="18">
        <v>143</v>
      </c>
      <c r="E51" s="18">
        <v>159</v>
      </c>
      <c r="F51" s="18">
        <v>170</v>
      </c>
      <c r="G51" s="18">
        <v>167</v>
      </c>
      <c r="H51" s="18">
        <v>191</v>
      </c>
      <c r="I51" s="18">
        <v>188</v>
      </c>
      <c r="J51" s="18">
        <v>226</v>
      </c>
      <c r="K51" s="18">
        <v>200</v>
      </c>
      <c r="L51" s="18">
        <v>216</v>
      </c>
      <c r="M51" s="18">
        <v>204</v>
      </c>
      <c r="N51" s="18">
        <v>273</v>
      </c>
      <c r="O51" s="18">
        <v>298</v>
      </c>
      <c r="P51" s="18">
        <v>209</v>
      </c>
      <c r="Q51" s="18">
        <v>203</v>
      </c>
      <c r="R51" s="18">
        <v>172</v>
      </c>
      <c r="S51" s="18">
        <v>144</v>
      </c>
      <c r="T51" s="18">
        <v>64</v>
      </c>
      <c r="U51" s="18">
        <v>30</v>
      </c>
      <c r="V51" s="18">
        <v>13</v>
      </c>
      <c r="W51" s="18">
        <v>1</v>
      </c>
      <c r="X51" s="24">
        <f t="shared" si="2"/>
        <v>3399</v>
      </c>
      <c r="Y51" s="18">
        <f t="shared" si="0"/>
        <v>430</v>
      </c>
      <c r="Z51" s="31">
        <f t="shared" si="1"/>
        <v>836</v>
      </c>
    </row>
    <row r="52" spans="1:26" ht="15">
      <c r="A52" s="5" t="s">
        <v>42</v>
      </c>
      <c r="B52" s="11" t="s">
        <v>8</v>
      </c>
      <c r="C52" s="16">
        <v>11</v>
      </c>
      <c r="D52" s="16">
        <v>8</v>
      </c>
      <c r="E52" s="16">
        <v>11</v>
      </c>
      <c r="F52" s="16">
        <v>16</v>
      </c>
      <c r="G52" s="16">
        <v>12</v>
      </c>
      <c r="H52" s="16">
        <v>24</v>
      </c>
      <c r="I52" s="16">
        <v>22</v>
      </c>
      <c r="J52" s="16">
        <v>25</v>
      </c>
      <c r="K52" s="16">
        <v>20</v>
      </c>
      <c r="L52" s="16">
        <v>18</v>
      </c>
      <c r="M52" s="16">
        <v>24</v>
      </c>
      <c r="N52" s="16">
        <v>41</v>
      </c>
      <c r="O52" s="16">
        <v>50</v>
      </c>
      <c r="P52" s="16">
        <v>28</v>
      </c>
      <c r="Q52" s="16">
        <v>27</v>
      </c>
      <c r="R52" s="16">
        <v>19</v>
      </c>
      <c r="S52" s="16">
        <v>13</v>
      </c>
      <c r="T52" s="16">
        <v>8</v>
      </c>
      <c r="U52" s="16">
        <v>0</v>
      </c>
      <c r="V52" s="16">
        <v>1</v>
      </c>
      <c r="W52" s="16">
        <v>0</v>
      </c>
      <c r="X52" s="22">
        <f t="shared" si="2"/>
        <v>378</v>
      </c>
      <c r="Y52" s="27">
        <f t="shared" si="0"/>
        <v>30</v>
      </c>
      <c r="Z52" s="29">
        <f t="shared" si="1"/>
        <v>96</v>
      </c>
    </row>
    <row r="53" spans="1:26">
      <c r="A53" s="6"/>
      <c r="B53" s="12" t="s">
        <v>9</v>
      </c>
      <c r="C53" s="17">
        <v>10</v>
      </c>
      <c r="D53" s="17">
        <v>16</v>
      </c>
      <c r="E53" s="17">
        <v>14</v>
      </c>
      <c r="F53" s="17">
        <v>11</v>
      </c>
      <c r="G53" s="17">
        <v>24</v>
      </c>
      <c r="H53" s="17">
        <v>18</v>
      </c>
      <c r="I53" s="17">
        <v>14</v>
      </c>
      <c r="J53" s="17">
        <v>22</v>
      </c>
      <c r="K53" s="17">
        <v>16</v>
      </c>
      <c r="L53" s="17">
        <v>26</v>
      </c>
      <c r="M53" s="17">
        <v>28</v>
      </c>
      <c r="N53" s="17">
        <v>32</v>
      </c>
      <c r="O53" s="17">
        <v>45</v>
      </c>
      <c r="P53" s="17">
        <v>32</v>
      </c>
      <c r="Q53" s="17">
        <v>29</v>
      </c>
      <c r="R53" s="17">
        <v>27</v>
      </c>
      <c r="S53" s="17">
        <v>29</v>
      </c>
      <c r="T53" s="17">
        <v>26</v>
      </c>
      <c r="U53" s="17">
        <v>10</v>
      </c>
      <c r="V53" s="17">
        <v>6</v>
      </c>
      <c r="W53" s="17">
        <v>0</v>
      </c>
      <c r="X53" s="23">
        <f t="shared" si="2"/>
        <v>435</v>
      </c>
      <c r="Y53" s="17">
        <f t="shared" si="0"/>
        <v>40</v>
      </c>
      <c r="Z53" s="30">
        <f t="shared" si="1"/>
        <v>159</v>
      </c>
    </row>
    <row r="54" spans="1:26" ht="15">
      <c r="A54" s="7"/>
      <c r="B54" s="13" t="s">
        <v>10</v>
      </c>
      <c r="C54" s="18">
        <v>21</v>
      </c>
      <c r="D54" s="18">
        <v>24</v>
      </c>
      <c r="E54" s="18">
        <v>25</v>
      </c>
      <c r="F54" s="18">
        <v>27</v>
      </c>
      <c r="G54" s="18">
        <v>36</v>
      </c>
      <c r="H54" s="18">
        <v>42</v>
      </c>
      <c r="I54" s="18">
        <v>36</v>
      </c>
      <c r="J54" s="18">
        <v>47</v>
      </c>
      <c r="K54" s="18">
        <v>36</v>
      </c>
      <c r="L54" s="18">
        <v>44</v>
      </c>
      <c r="M54" s="18">
        <v>52</v>
      </c>
      <c r="N54" s="18">
        <v>73</v>
      </c>
      <c r="O54" s="18">
        <v>95</v>
      </c>
      <c r="P54" s="18">
        <v>60</v>
      </c>
      <c r="Q54" s="18">
        <v>56</v>
      </c>
      <c r="R54" s="18">
        <v>46</v>
      </c>
      <c r="S54" s="18">
        <v>42</v>
      </c>
      <c r="T54" s="18">
        <v>34</v>
      </c>
      <c r="U54" s="18">
        <v>10</v>
      </c>
      <c r="V54" s="18">
        <v>7</v>
      </c>
      <c r="W54" s="18">
        <v>0</v>
      </c>
      <c r="X54" s="24">
        <f t="shared" si="2"/>
        <v>813</v>
      </c>
      <c r="Y54" s="18">
        <f t="shared" si="0"/>
        <v>70</v>
      </c>
      <c r="Z54" s="31">
        <f t="shared" si="1"/>
        <v>255</v>
      </c>
    </row>
    <row r="55" spans="1:26" ht="15">
      <c r="A55" s="5" t="s">
        <v>69</v>
      </c>
      <c r="B55" s="11" t="s">
        <v>8</v>
      </c>
      <c r="C55" s="16">
        <v>41</v>
      </c>
      <c r="D55" s="16">
        <v>46</v>
      </c>
      <c r="E55" s="16">
        <v>65</v>
      </c>
      <c r="F55" s="16">
        <v>60</v>
      </c>
      <c r="G55" s="16">
        <v>65</v>
      </c>
      <c r="H55" s="16">
        <v>54</v>
      </c>
      <c r="I55" s="16">
        <v>81</v>
      </c>
      <c r="J55" s="16">
        <v>89</v>
      </c>
      <c r="K55" s="16">
        <v>81</v>
      </c>
      <c r="L55" s="16">
        <v>69</v>
      </c>
      <c r="M55" s="16">
        <v>70</v>
      </c>
      <c r="N55" s="16">
        <v>89</v>
      </c>
      <c r="O55" s="16">
        <v>113</v>
      </c>
      <c r="P55" s="16">
        <v>114</v>
      </c>
      <c r="Q55" s="16">
        <v>108</v>
      </c>
      <c r="R55" s="16">
        <v>99</v>
      </c>
      <c r="S55" s="16">
        <v>63</v>
      </c>
      <c r="T55" s="16">
        <v>27</v>
      </c>
      <c r="U55" s="16">
        <v>16</v>
      </c>
      <c r="V55" s="16">
        <v>3</v>
      </c>
      <c r="W55" s="16">
        <v>0</v>
      </c>
      <c r="X55" s="22">
        <f t="shared" si="2"/>
        <v>1353</v>
      </c>
      <c r="Y55" s="27">
        <f t="shared" si="0"/>
        <v>152</v>
      </c>
      <c r="Z55" s="29">
        <f t="shared" si="1"/>
        <v>430</v>
      </c>
    </row>
    <row r="56" spans="1:26">
      <c r="A56" s="6"/>
      <c r="B56" s="12" t="s">
        <v>9</v>
      </c>
      <c r="C56" s="17">
        <v>37</v>
      </c>
      <c r="D56" s="17">
        <v>55</v>
      </c>
      <c r="E56" s="17">
        <v>46</v>
      </c>
      <c r="F56" s="17">
        <v>52</v>
      </c>
      <c r="G56" s="17">
        <v>56</v>
      </c>
      <c r="H56" s="17">
        <v>64</v>
      </c>
      <c r="I56" s="17">
        <v>63</v>
      </c>
      <c r="J56" s="17">
        <v>80</v>
      </c>
      <c r="K56" s="17">
        <v>71</v>
      </c>
      <c r="L56" s="17">
        <v>72</v>
      </c>
      <c r="M56" s="17">
        <v>81</v>
      </c>
      <c r="N56" s="17">
        <v>118</v>
      </c>
      <c r="O56" s="17">
        <v>174</v>
      </c>
      <c r="P56" s="17">
        <v>158</v>
      </c>
      <c r="Q56" s="17">
        <v>157</v>
      </c>
      <c r="R56" s="17">
        <v>150</v>
      </c>
      <c r="S56" s="17">
        <v>106</v>
      </c>
      <c r="T56" s="17">
        <v>67</v>
      </c>
      <c r="U56" s="17">
        <v>41</v>
      </c>
      <c r="V56" s="17">
        <v>12</v>
      </c>
      <c r="W56" s="17">
        <v>1</v>
      </c>
      <c r="X56" s="23">
        <f t="shared" si="2"/>
        <v>1661</v>
      </c>
      <c r="Y56" s="17">
        <f t="shared" si="0"/>
        <v>138</v>
      </c>
      <c r="Z56" s="30">
        <f t="shared" si="1"/>
        <v>692</v>
      </c>
    </row>
    <row r="57" spans="1:26" ht="15">
      <c r="A57" s="7"/>
      <c r="B57" s="13" t="s">
        <v>10</v>
      </c>
      <c r="C57" s="18">
        <v>78</v>
      </c>
      <c r="D57" s="18">
        <v>101</v>
      </c>
      <c r="E57" s="18">
        <v>111</v>
      </c>
      <c r="F57" s="18">
        <v>112</v>
      </c>
      <c r="G57" s="18">
        <v>121</v>
      </c>
      <c r="H57" s="18">
        <v>118</v>
      </c>
      <c r="I57" s="18">
        <v>144</v>
      </c>
      <c r="J57" s="18">
        <v>169</v>
      </c>
      <c r="K57" s="18">
        <v>152</v>
      </c>
      <c r="L57" s="18">
        <v>141</v>
      </c>
      <c r="M57" s="18">
        <v>151</v>
      </c>
      <c r="N57" s="18">
        <v>207</v>
      </c>
      <c r="O57" s="18">
        <v>287</v>
      </c>
      <c r="P57" s="18">
        <v>272</v>
      </c>
      <c r="Q57" s="18">
        <v>265</v>
      </c>
      <c r="R57" s="18">
        <v>249</v>
      </c>
      <c r="S57" s="18">
        <v>169</v>
      </c>
      <c r="T57" s="18">
        <v>94</v>
      </c>
      <c r="U57" s="18">
        <v>57</v>
      </c>
      <c r="V57" s="18">
        <v>15</v>
      </c>
      <c r="W57" s="18">
        <v>1</v>
      </c>
      <c r="X57" s="24">
        <f t="shared" si="2"/>
        <v>3014</v>
      </c>
      <c r="Y57" s="18">
        <f t="shared" si="0"/>
        <v>290</v>
      </c>
      <c r="Z57" s="31">
        <f t="shared" si="1"/>
        <v>1122</v>
      </c>
    </row>
    <row r="58" spans="1:26" ht="15">
      <c r="A58" s="5" t="s">
        <v>29</v>
      </c>
      <c r="B58" s="11" t="s">
        <v>8</v>
      </c>
      <c r="C58" s="16">
        <v>86</v>
      </c>
      <c r="D58" s="16">
        <v>83</v>
      </c>
      <c r="E58" s="16">
        <v>117</v>
      </c>
      <c r="F58" s="16">
        <v>111</v>
      </c>
      <c r="G58" s="16">
        <v>122</v>
      </c>
      <c r="H58" s="16">
        <v>87</v>
      </c>
      <c r="I58" s="16">
        <v>123</v>
      </c>
      <c r="J58" s="16">
        <v>152</v>
      </c>
      <c r="K58" s="16">
        <v>145</v>
      </c>
      <c r="L58" s="16">
        <v>136</v>
      </c>
      <c r="M58" s="16">
        <v>115</v>
      </c>
      <c r="N58" s="16">
        <v>142</v>
      </c>
      <c r="O58" s="16">
        <v>162</v>
      </c>
      <c r="P58" s="16">
        <v>166</v>
      </c>
      <c r="Q58" s="16">
        <v>126</v>
      </c>
      <c r="R58" s="16">
        <v>102</v>
      </c>
      <c r="S58" s="16">
        <v>59</v>
      </c>
      <c r="T58" s="16">
        <v>30</v>
      </c>
      <c r="U58" s="16">
        <v>15</v>
      </c>
      <c r="V58" s="16">
        <v>2</v>
      </c>
      <c r="W58" s="16">
        <v>0</v>
      </c>
      <c r="X58" s="22">
        <f t="shared" si="2"/>
        <v>2081</v>
      </c>
      <c r="Y58" s="27">
        <f t="shared" si="0"/>
        <v>286</v>
      </c>
      <c r="Z58" s="29">
        <f t="shared" si="1"/>
        <v>500</v>
      </c>
    </row>
    <row r="59" spans="1:26">
      <c r="A59" s="6"/>
      <c r="B59" s="12" t="s">
        <v>9</v>
      </c>
      <c r="C59" s="17">
        <v>80</v>
      </c>
      <c r="D59" s="17">
        <v>102</v>
      </c>
      <c r="E59" s="17">
        <v>94</v>
      </c>
      <c r="F59" s="17">
        <v>127</v>
      </c>
      <c r="G59" s="17">
        <v>118</v>
      </c>
      <c r="H59" s="17">
        <v>92</v>
      </c>
      <c r="I59" s="17">
        <v>118</v>
      </c>
      <c r="J59" s="17">
        <v>150</v>
      </c>
      <c r="K59" s="17">
        <v>151</v>
      </c>
      <c r="L59" s="17">
        <v>140</v>
      </c>
      <c r="M59" s="17">
        <v>140</v>
      </c>
      <c r="N59" s="17">
        <v>141</v>
      </c>
      <c r="O59" s="17">
        <v>195</v>
      </c>
      <c r="P59" s="17">
        <v>172</v>
      </c>
      <c r="Q59" s="17">
        <v>145</v>
      </c>
      <c r="R59" s="17">
        <v>141</v>
      </c>
      <c r="S59" s="17">
        <v>104</v>
      </c>
      <c r="T59" s="17">
        <v>70</v>
      </c>
      <c r="U59" s="17">
        <v>32</v>
      </c>
      <c r="V59" s="17">
        <v>8</v>
      </c>
      <c r="W59" s="17">
        <v>4</v>
      </c>
      <c r="X59" s="23">
        <f t="shared" si="2"/>
        <v>2324</v>
      </c>
      <c r="Y59" s="17">
        <f t="shared" si="0"/>
        <v>276</v>
      </c>
      <c r="Z59" s="30">
        <f t="shared" si="1"/>
        <v>676</v>
      </c>
    </row>
    <row r="60" spans="1:26" ht="15">
      <c r="A60" s="7"/>
      <c r="B60" s="13" t="s">
        <v>10</v>
      </c>
      <c r="C60" s="18">
        <v>166</v>
      </c>
      <c r="D60" s="18">
        <v>185</v>
      </c>
      <c r="E60" s="18">
        <v>211</v>
      </c>
      <c r="F60" s="18">
        <v>238</v>
      </c>
      <c r="G60" s="18">
        <v>240</v>
      </c>
      <c r="H60" s="18">
        <v>179</v>
      </c>
      <c r="I60" s="18">
        <v>241</v>
      </c>
      <c r="J60" s="18">
        <v>302</v>
      </c>
      <c r="K60" s="18">
        <v>296</v>
      </c>
      <c r="L60" s="18">
        <v>276</v>
      </c>
      <c r="M60" s="18">
        <v>255</v>
      </c>
      <c r="N60" s="18">
        <v>283</v>
      </c>
      <c r="O60" s="18">
        <v>357</v>
      </c>
      <c r="P60" s="18">
        <v>338</v>
      </c>
      <c r="Q60" s="18">
        <v>271</v>
      </c>
      <c r="R60" s="18">
        <v>243</v>
      </c>
      <c r="S60" s="18">
        <v>163</v>
      </c>
      <c r="T60" s="18">
        <v>100</v>
      </c>
      <c r="U60" s="18">
        <v>47</v>
      </c>
      <c r="V60" s="18">
        <v>10</v>
      </c>
      <c r="W60" s="18">
        <v>4</v>
      </c>
      <c r="X60" s="24">
        <f t="shared" si="2"/>
        <v>4405</v>
      </c>
      <c r="Y60" s="18">
        <f t="shared" si="0"/>
        <v>562</v>
      </c>
      <c r="Z60" s="31">
        <f t="shared" si="1"/>
        <v>1176</v>
      </c>
    </row>
    <row r="61" spans="1:26" ht="15">
      <c r="A61" s="5" t="s">
        <v>62</v>
      </c>
      <c r="B61" s="11" t="s">
        <v>8</v>
      </c>
      <c r="C61" s="16">
        <v>22</v>
      </c>
      <c r="D61" s="16">
        <v>21</v>
      </c>
      <c r="E61" s="16">
        <v>28</v>
      </c>
      <c r="F61" s="16">
        <v>36</v>
      </c>
      <c r="G61" s="16">
        <v>32</v>
      </c>
      <c r="H61" s="16">
        <v>41</v>
      </c>
      <c r="I61" s="16">
        <v>24</v>
      </c>
      <c r="J61" s="16">
        <v>28</v>
      </c>
      <c r="K61" s="16">
        <v>33</v>
      </c>
      <c r="L61" s="16">
        <v>22</v>
      </c>
      <c r="M61" s="16">
        <v>44</v>
      </c>
      <c r="N61" s="16">
        <v>37</v>
      </c>
      <c r="O61" s="16">
        <v>50</v>
      </c>
      <c r="P61" s="16">
        <v>49</v>
      </c>
      <c r="Q61" s="16">
        <v>36</v>
      </c>
      <c r="R61" s="16">
        <v>42</v>
      </c>
      <c r="S61" s="16">
        <v>27</v>
      </c>
      <c r="T61" s="16">
        <v>10</v>
      </c>
      <c r="U61" s="16">
        <v>1</v>
      </c>
      <c r="V61" s="16">
        <v>1</v>
      </c>
      <c r="W61" s="16">
        <v>0</v>
      </c>
      <c r="X61" s="22">
        <f t="shared" si="2"/>
        <v>584</v>
      </c>
      <c r="Y61" s="27">
        <f t="shared" si="0"/>
        <v>71</v>
      </c>
      <c r="Z61" s="29">
        <f t="shared" si="1"/>
        <v>166</v>
      </c>
    </row>
    <row r="62" spans="1:26">
      <c r="A62" s="6"/>
      <c r="B62" s="12" t="s">
        <v>9</v>
      </c>
      <c r="C62" s="17">
        <v>16</v>
      </c>
      <c r="D62" s="17">
        <v>14</v>
      </c>
      <c r="E62" s="17">
        <v>17</v>
      </c>
      <c r="F62" s="17">
        <v>28</v>
      </c>
      <c r="G62" s="17">
        <v>32</v>
      </c>
      <c r="H62" s="17">
        <v>38</v>
      </c>
      <c r="I62" s="17">
        <v>26</v>
      </c>
      <c r="J62" s="17">
        <v>39</v>
      </c>
      <c r="K62" s="17">
        <v>38</v>
      </c>
      <c r="L62" s="17">
        <v>41</v>
      </c>
      <c r="M62" s="17">
        <v>52</v>
      </c>
      <c r="N62" s="17">
        <v>62</v>
      </c>
      <c r="O62" s="17">
        <v>64</v>
      </c>
      <c r="P62" s="17">
        <v>66</v>
      </c>
      <c r="Q62" s="17">
        <v>66</v>
      </c>
      <c r="R62" s="17">
        <v>41</v>
      </c>
      <c r="S62" s="17">
        <v>41</v>
      </c>
      <c r="T62" s="17">
        <v>23</v>
      </c>
      <c r="U62" s="17">
        <v>10</v>
      </c>
      <c r="V62" s="17">
        <v>4</v>
      </c>
      <c r="W62" s="17">
        <v>0</v>
      </c>
      <c r="X62" s="23">
        <f t="shared" si="2"/>
        <v>718</v>
      </c>
      <c r="Y62" s="17">
        <f t="shared" si="0"/>
        <v>47</v>
      </c>
      <c r="Z62" s="30">
        <f t="shared" si="1"/>
        <v>251</v>
      </c>
    </row>
    <row r="63" spans="1:26" ht="15">
      <c r="A63" s="7"/>
      <c r="B63" s="13" t="s">
        <v>10</v>
      </c>
      <c r="C63" s="18">
        <v>38</v>
      </c>
      <c r="D63" s="18">
        <v>35</v>
      </c>
      <c r="E63" s="18">
        <v>45</v>
      </c>
      <c r="F63" s="18">
        <v>64</v>
      </c>
      <c r="G63" s="18">
        <v>64</v>
      </c>
      <c r="H63" s="18">
        <v>79</v>
      </c>
      <c r="I63" s="18">
        <v>50</v>
      </c>
      <c r="J63" s="18">
        <v>67</v>
      </c>
      <c r="K63" s="18">
        <v>71</v>
      </c>
      <c r="L63" s="18">
        <v>63</v>
      </c>
      <c r="M63" s="18">
        <v>96</v>
      </c>
      <c r="N63" s="18">
        <v>99</v>
      </c>
      <c r="O63" s="18">
        <v>114</v>
      </c>
      <c r="P63" s="18">
        <v>115</v>
      </c>
      <c r="Q63" s="18">
        <v>102</v>
      </c>
      <c r="R63" s="18">
        <v>83</v>
      </c>
      <c r="S63" s="18">
        <v>68</v>
      </c>
      <c r="T63" s="18">
        <v>33</v>
      </c>
      <c r="U63" s="18">
        <v>11</v>
      </c>
      <c r="V63" s="18">
        <v>5</v>
      </c>
      <c r="W63" s="18">
        <v>0</v>
      </c>
      <c r="X63" s="24">
        <f t="shared" si="2"/>
        <v>1302</v>
      </c>
      <c r="Y63" s="18">
        <f t="shared" si="0"/>
        <v>118</v>
      </c>
      <c r="Z63" s="31">
        <f t="shared" si="1"/>
        <v>417</v>
      </c>
    </row>
    <row r="64" spans="1:26" ht="15">
      <c r="A64" s="5" t="s">
        <v>63</v>
      </c>
      <c r="B64" s="11" t="s">
        <v>8</v>
      </c>
      <c r="C64" s="16">
        <v>3</v>
      </c>
      <c r="D64" s="16">
        <v>3</v>
      </c>
      <c r="E64" s="16">
        <v>8</v>
      </c>
      <c r="F64" s="16">
        <v>11</v>
      </c>
      <c r="G64" s="16">
        <v>15</v>
      </c>
      <c r="H64" s="16">
        <v>4</v>
      </c>
      <c r="I64" s="16">
        <v>7</v>
      </c>
      <c r="J64" s="16">
        <v>7</v>
      </c>
      <c r="K64" s="16">
        <v>12</v>
      </c>
      <c r="L64" s="16">
        <v>11</v>
      </c>
      <c r="M64" s="16">
        <v>9</v>
      </c>
      <c r="N64" s="16">
        <v>23</v>
      </c>
      <c r="O64" s="16">
        <v>14</v>
      </c>
      <c r="P64" s="16">
        <v>7</v>
      </c>
      <c r="Q64" s="16">
        <v>12</v>
      </c>
      <c r="R64" s="16">
        <v>11</v>
      </c>
      <c r="S64" s="16">
        <v>11</v>
      </c>
      <c r="T64" s="16">
        <v>6</v>
      </c>
      <c r="U64" s="16">
        <v>1</v>
      </c>
      <c r="V64" s="16">
        <v>1</v>
      </c>
      <c r="W64" s="16">
        <v>0</v>
      </c>
      <c r="X64" s="22">
        <f t="shared" si="2"/>
        <v>176</v>
      </c>
      <c r="Y64" s="27">
        <f t="shared" si="0"/>
        <v>14</v>
      </c>
      <c r="Z64" s="29">
        <f t="shared" si="1"/>
        <v>49</v>
      </c>
    </row>
    <row r="65" spans="1:26">
      <c r="A65" s="6"/>
      <c r="B65" s="12" t="s">
        <v>9</v>
      </c>
      <c r="C65" s="17">
        <v>7</v>
      </c>
      <c r="D65" s="17">
        <v>5</v>
      </c>
      <c r="E65" s="17">
        <v>11</v>
      </c>
      <c r="F65" s="17">
        <v>9</v>
      </c>
      <c r="G65" s="17">
        <v>4</v>
      </c>
      <c r="H65" s="17">
        <v>3</v>
      </c>
      <c r="I65" s="17">
        <v>4</v>
      </c>
      <c r="J65" s="17">
        <v>11</v>
      </c>
      <c r="K65" s="17">
        <v>10</v>
      </c>
      <c r="L65" s="17">
        <v>4</v>
      </c>
      <c r="M65" s="17">
        <v>15</v>
      </c>
      <c r="N65" s="17">
        <v>7</v>
      </c>
      <c r="O65" s="17">
        <v>13</v>
      </c>
      <c r="P65" s="17">
        <v>9</v>
      </c>
      <c r="Q65" s="17">
        <v>12</v>
      </c>
      <c r="R65" s="17">
        <v>29</v>
      </c>
      <c r="S65" s="17">
        <v>21</v>
      </c>
      <c r="T65" s="17">
        <v>24</v>
      </c>
      <c r="U65" s="17">
        <v>11</v>
      </c>
      <c r="V65" s="17">
        <v>4</v>
      </c>
      <c r="W65" s="17">
        <v>2</v>
      </c>
      <c r="X65" s="23">
        <f t="shared" si="2"/>
        <v>215</v>
      </c>
      <c r="Y65" s="17">
        <f t="shared" si="0"/>
        <v>23</v>
      </c>
      <c r="Z65" s="30">
        <f t="shared" si="1"/>
        <v>112</v>
      </c>
    </row>
    <row r="66" spans="1:26" ht="15">
      <c r="A66" s="7"/>
      <c r="B66" s="13" t="s">
        <v>10</v>
      </c>
      <c r="C66" s="18">
        <v>10</v>
      </c>
      <c r="D66" s="18">
        <v>8</v>
      </c>
      <c r="E66" s="18">
        <v>19</v>
      </c>
      <c r="F66" s="18">
        <v>20</v>
      </c>
      <c r="G66" s="18">
        <v>19</v>
      </c>
      <c r="H66" s="18">
        <v>7</v>
      </c>
      <c r="I66" s="18">
        <v>11</v>
      </c>
      <c r="J66" s="18">
        <v>18</v>
      </c>
      <c r="K66" s="18">
        <v>22</v>
      </c>
      <c r="L66" s="18">
        <v>15</v>
      </c>
      <c r="M66" s="18">
        <v>24</v>
      </c>
      <c r="N66" s="18">
        <v>30</v>
      </c>
      <c r="O66" s="18">
        <v>27</v>
      </c>
      <c r="P66" s="18">
        <v>16</v>
      </c>
      <c r="Q66" s="18">
        <v>24</v>
      </c>
      <c r="R66" s="18">
        <v>40</v>
      </c>
      <c r="S66" s="18">
        <v>32</v>
      </c>
      <c r="T66" s="18">
        <v>30</v>
      </c>
      <c r="U66" s="18">
        <v>12</v>
      </c>
      <c r="V66" s="18">
        <v>5</v>
      </c>
      <c r="W66" s="18">
        <v>2</v>
      </c>
      <c r="X66" s="24">
        <f t="shared" si="2"/>
        <v>391</v>
      </c>
      <c r="Y66" s="18">
        <f t="shared" si="0"/>
        <v>37</v>
      </c>
      <c r="Z66" s="31">
        <f t="shared" si="1"/>
        <v>161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1384</v>
      </c>
      <c r="D67" s="16">
        <f t="shared" si="3"/>
        <v>1499</v>
      </c>
      <c r="E67" s="16">
        <f t="shared" si="3"/>
        <v>1753</v>
      </c>
      <c r="F67" s="16">
        <f t="shared" si="3"/>
        <v>1783</v>
      </c>
      <c r="G67" s="16">
        <f t="shared" si="3"/>
        <v>1829</v>
      </c>
      <c r="H67" s="16">
        <f t="shared" si="3"/>
        <v>1791</v>
      </c>
      <c r="I67" s="16">
        <f t="shared" si="3"/>
        <v>2111</v>
      </c>
      <c r="J67" s="16">
        <f t="shared" si="3"/>
        <v>2646</v>
      </c>
      <c r="K67" s="16">
        <f t="shared" si="3"/>
        <v>2267</v>
      </c>
      <c r="L67" s="16">
        <f t="shared" si="3"/>
        <v>2087</v>
      </c>
      <c r="M67" s="16">
        <f t="shared" si="3"/>
        <v>2107</v>
      </c>
      <c r="N67" s="16">
        <f t="shared" si="3"/>
        <v>2484</v>
      </c>
      <c r="O67" s="16">
        <f t="shared" si="3"/>
        <v>3255</v>
      </c>
      <c r="P67" s="16">
        <f t="shared" si="3"/>
        <v>2586</v>
      </c>
      <c r="Q67" s="16">
        <f t="shared" si="3"/>
        <v>1930</v>
      </c>
      <c r="R67" s="16">
        <f t="shared" si="3"/>
        <v>1578</v>
      </c>
      <c r="S67" s="16">
        <f t="shared" si="3"/>
        <v>1108</v>
      </c>
      <c r="T67" s="16">
        <f t="shared" si="3"/>
        <v>529</v>
      </c>
      <c r="U67" s="16">
        <f t="shared" si="3"/>
        <v>207</v>
      </c>
      <c r="V67" s="16">
        <f t="shared" si="3"/>
        <v>42</v>
      </c>
      <c r="W67" s="16">
        <f t="shared" si="3"/>
        <v>5</v>
      </c>
      <c r="X67" s="16">
        <f t="shared" si="3"/>
        <v>34981</v>
      </c>
      <c r="Y67" s="27">
        <f t="shared" si="0"/>
        <v>4636</v>
      </c>
      <c r="Z67" s="29">
        <f t="shared" si="1"/>
        <v>7985</v>
      </c>
    </row>
    <row r="68" spans="1:26">
      <c r="A68" s="6"/>
      <c r="B68" s="12" t="s">
        <v>9</v>
      </c>
      <c r="C68" s="17">
        <f t="shared" si="3"/>
        <v>1361</v>
      </c>
      <c r="D68" s="17">
        <f t="shared" si="3"/>
        <v>1528</v>
      </c>
      <c r="E68" s="17">
        <f t="shared" si="3"/>
        <v>1685</v>
      </c>
      <c r="F68" s="17">
        <f t="shared" si="3"/>
        <v>1672</v>
      </c>
      <c r="G68" s="17">
        <f t="shared" si="3"/>
        <v>1863</v>
      </c>
      <c r="H68" s="17">
        <f t="shared" si="3"/>
        <v>1821</v>
      </c>
      <c r="I68" s="17">
        <f t="shared" si="3"/>
        <v>1969</v>
      </c>
      <c r="J68" s="17">
        <f t="shared" si="3"/>
        <v>2531</v>
      </c>
      <c r="K68" s="17">
        <f t="shared" si="3"/>
        <v>2213</v>
      </c>
      <c r="L68" s="17">
        <f t="shared" si="3"/>
        <v>2268</v>
      </c>
      <c r="M68" s="17">
        <f t="shared" si="3"/>
        <v>2359</v>
      </c>
      <c r="N68" s="17">
        <f t="shared" si="3"/>
        <v>2818</v>
      </c>
      <c r="O68" s="17">
        <f t="shared" si="3"/>
        <v>3535</v>
      </c>
      <c r="P68" s="17">
        <f t="shared" si="3"/>
        <v>2953</v>
      </c>
      <c r="Q68" s="17">
        <f t="shared" si="3"/>
        <v>2500</v>
      </c>
      <c r="R68" s="17">
        <f t="shared" si="3"/>
        <v>2396</v>
      </c>
      <c r="S68" s="17">
        <f t="shared" si="3"/>
        <v>1916</v>
      </c>
      <c r="T68" s="17">
        <f t="shared" si="3"/>
        <v>1252</v>
      </c>
      <c r="U68" s="17">
        <f t="shared" si="3"/>
        <v>542</v>
      </c>
      <c r="V68" s="17">
        <f t="shared" si="3"/>
        <v>179</v>
      </c>
      <c r="W68" s="17">
        <f t="shared" si="3"/>
        <v>33</v>
      </c>
      <c r="X68" s="17">
        <f t="shared" si="3"/>
        <v>39394</v>
      </c>
      <c r="Y68" s="17">
        <f>SUM(C68:E68)</f>
        <v>4574</v>
      </c>
      <c r="Z68" s="30">
        <f>SUM(P68:W68)</f>
        <v>11771</v>
      </c>
    </row>
    <row r="69" spans="1:26" ht="15">
      <c r="A69" s="8"/>
      <c r="B69" s="15" t="s">
        <v>10</v>
      </c>
      <c r="C69" s="20">
        <f t="shared" si="3"/>
        <v>2745</v>
      </c>
      <c r="D69" s="20">
        <f t="shared" si="3"/>
        <v>3027</v>
      </c>
      <c r="E69" s="20">
        <f t="shared" si="3"/>
        <v>3438</v>
      </c>
      <c r="F69" s="20">
        <f t="shared" si="3"/>
        <v>3455</v>
      </c>
      <c r="G69" s="20">
        <f t="shared" si="3"/>
        <v>3692</v>
      </c>
      <c r="H69" s="20">
        <f t="shared" si="3"/>
        <v>3612</v>
      </c>
      <c r="I69" s="20">
        <f t="shared" si="3"/>
        <v>4080</v>
      </c>
      <c r="J69" s="20">
        <f t="shared" si="3"/>
        <v>5177</v>
      </c>
      <c r="K69" s="20">
        <f t="shared" si="3"/>
        <v>4480</v>
      </c>
      <c r="L69" s="20">
        <f t="shared" si="3"/>
        <v>4355</v>
      </c>
      <c r="M69" s="20">
        <f t="shared" si="3"/>
        <v>4466</v>
      </c>
      <c r="N69" s="20">
        <f t="shared" si="3"/>
        <v>5302</v>
      </c>
      <c r="O69" s="20">
        <f t="shared" si="3"/>
        <v>6790</v>
      </c>
      <c r="P69" s="20">
        <f t="shared" si="3"/>
        <v>5539</v>
      </c>
      <c r="Q69" s="20">
        <f t="shared" si="3"/>
        <v>4430</v>
      </c>
      <c r="R69" s="20">
        <f t="shared" si="3"/>
        <v>3974</v>
      </c>
      <c r="S69" s="20">
        <f t="shared" si="3"/>
        <v>3024</v>
      </c>
      <c r="T69" s="20">
        <f t="shared" si="3"/>
        <v>1781</v>
      </c>
      <c r="U69" s="20">
        <f t="shared" si="3"/>
        <v>749</v>
      </c>
      <c r="V69" s="20">
        <f t="shared" si="3"/>
        <v>221</v>
      </c>
      <c r="W69" s="20">
        <f t="shared" si="3"/>
        <v>38</v>
      </c>
      <c r="X69" s="20">
        <f t="shared" si="3"/>
        <v>74375</v>
      </c>
      <c r="Y69" s="20">
        <f>SUM(C69:E69)</f>
        <v>9210</v>
      </c>
      <c r="Z69" s="32">
        <f>SUM(P69:W69)</f>
        <v>19756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89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207</v>
      </c>
      <c r="D4" s="16">
        <v>219</v>
      </c>
      <c r="E4" s="16">
        <v>272</v>
      </c>
      <c r="F4" s="16">
        <v>285</v>
      </c>
      <c r="G4" s="16">
        <v>264</v>
      </c>
      <c r="H4" s="16">
        <v>243</v>
      </c>
      <c r="I4" s="16">
        <v>297</v>
      </c>
      <c r="J4" s="16">
        <v>404</v>
      </c>
      <c r="K4" s="16">
        <v>338</v>
      </c>
      <c r="L4" s="16">
        <v>288</v>
      </c>
      <c r="M4" s="16">
        <v>305</v>
      </c>
      <c r="N4" s="16">
        <v>392</v>
      </c>
      <c r="O4" s="16">
        <v>521</v>
      </c>
      <c r="P4" s="16">
        <v>452</v>
      </c>
      <c r="Q4" s="16">
        <v>287</v>
      </c>
      <c r="R4" s="16">
        <v>256</v>
      </c>
      <c r="S4" s="16">
        <v>197</v>
      </c>
      <c r="T4" s="16">
        <v>93</v>
      </c>
      <c r="U4" s="16">
        <v>41</v>
      </c>
      <c r="V4" s="16">
        <v>7</v>
      </c>
      <c r="W4" s="16">
        <v>1</v>
      </c>
      <c r="X4" s="22">
        <f>SUM(C4:W4)</f>
        <v>5369</v>
      </c>
      <c r="Y4" s="27">
        <f t="shared" ref="Y4:Y67" si="0">SUM(C4:E4)</f>
        <v>698</v>
      </c>
      <c r="Z4" s="29">
        <f t="shared" ref="Z4:Z67" si="1">SUM(P4:W4)</f>
        <v>1334</v>
      </c>
    </row>
    <row r="5" spans="1:26">
      <c r="A5" s="6"/>
      <c r="B5" s="12" t="s">
        <v>9</v>
      </c>
      <c r="C5" s="17">
        <v>179</v>
      </c>
      <c r="D5" s="17">
        <v>237</v>
      </c>
      <c r="E5" s="17">
        <v>231</v>
      </c>
      <c r="F5" s="17">
        <v>224</v>
      </c>
      <c r="G5" s="17">
        <v>243</v>
      </c>
      <c r="H5" s="17">
        <v>259</v>
      </c>
      <c r="I5" s="17">
        <v>317</v>
      </c>
      <c r="J5" s="17">
        <v>388</v>
      </c>
      <c r="K5" s="17">
        <v>295</v>
      </c>
      <c r="L5" s="17">
        <v>335</v>
      </c>
      <c r="M5" s="17">
        <v>346</v>
      </c>
      <c r="N5" s="17">
        <v>432</v>
      </c>
      <c r="O5" s="17">
        <v>544</v>
      </c>
      <c r="P5" s="17">
        <v>473</v>
      </c>
      <c r="Q5" s="17">
        <v>389</v>
      </c>
      <c r="R5" s="17">
        <v>381</v>
      </c>
      <c r="S5" s="17">
        <v>293</v>
      </c>
      <c r="T5" s="17">
        <v>238</v>
      </c>
      <c r="U5" s="17">
        <v>98</v>
      </c>
      <c r="V5" s="17">
        <v>35</v>
      </c>
      <c r="W5" s="17">
        <v>8</v>
      </c>
      <c r="X5" s="23">
        <f>SUM(C5:W5)</f>
        <v>5945</v>
      </c>
      <c r="Y5" s="17">
        <f t="shared" si="0"/>
        <v>647</v>
      </c>
      <c r="Z5" s="30">
        <f t="shared" si="1"/>
        <v>1915</v>
      </c>
    </row>
    <row r="6" spans="1:26" ht="15">
      <c r="A6" s="7"/>
      <c r="B6" s="13" t="s">
        <v>10</v>
      </c>
      <c r="C6" s="18">
        <v>386</v>
      </c>
      <c r="D6" s="18">
        <v>456</v>
      </c>
      <c r="E6" s="18">
        <v>503</v>
      </c>
      <c r="F6" s="18">
        <v>509</v>
      </c>
      <c r="G6" s="18">
        <v>507</v>
      </c>
      <c r="H6" s="18">
        <v>502</v>
      </c>
      <c r="I6" s="18">
        <v>614</v>
      </c>
      <c r="J6" s="18">
        <v>792</v>
      </c>
      <c r="K6" s="18">
        <v>633</v>
      </c>
      <c r="L6" s="18">
        <v>623</v>
      </c>
      <c r="M6" s="18">
        <v>651</v>
      </c>
      <c r="N6" s="18">
        <v>824</v>
      </c>
      <c r="O6" s="18">
        <v>1065</v>
      </c>
      <c r="P6" s="18">
        <v>925</v>
      </c>
      <c r="Q6" s="18">
        <v>676</v>
      </c>
      <c r="R6" s="18">
        <v>637</v>
      </c>
      <c r="S6" s="18">
        <v>490</v>
      </c>
      <c r="T6" s="18">
        <v>331</v>
      </c>
      <c r="U6" s="18">
        <v>139</v>
      </c>
      <c r="V6" s="18">
        <v>42</v>
      </c>
      <c r="W6" s="18">
        <v>9</v>
      </c>
      <c r="X6" s="24">
        <f>SUM(X4:X5)</f>
        <v>11314</v>
      </c>
      <c r="Y6" s="18">
        <f t="shared" si="0"/>
        <v>1345</v>
      </c>
      <c r="Z6" s="31">
        <f t="shared" si="1"/>
        <v>3249</v>
      </c>
    </row>
    <row r="7" spans="1:26" ht="15">
      <c r="A7" s="5" t="s">
        <v>40</v>
      </c>
      <c r="B7" s="11" t="s">
        <v>8</v>
      </c>
      <c r="C7" s="16">
        <v>218</v>
      </c>
      <c r="D7" s="16">
        <v>245</v>
      </c>
      <c r="E7" s="16">
        <v>250</v>
      </c>
      <c r="F7" s="16">
        <v>291</v>
      </c>
      <c r="G7" s="16">
        <v>269</v>
      </c>
      <c r="H7" s="16">
        <v>264</v>
      </c>
      <c r="I7" s="16">
        <v>347</v>
      </c>
      <c r="J7" s="16">
        <v>449</v>
      </c>
      <c r="K7" s="16">
        <v>360</v>
      </c>
      <c r="L7" s="16">
        <v>294</v>
      </c>
      <c r="M7" s="16">
        <v>302</v>
      </c>
      <c r="N7" s="16">
        <v>390</v>
      </c>
      <c r="O7" s="16">
        <v>503</v>
      </c>
      <c r="P7" s="16">
        <v>467</v>
      </c>
      <c r="Q7" s="16">
        <v>340</v>
      </c>
      <c r="R7" s="16">
        <v>249</v>
      </c>
      <c r="S7" s="16">
        <v>147</v>
      </c>
      <c r="T7" s="16">
        <v>94</v>
      </c>
      <c r="U7" s="16">
        <v>21</v>
      </c>
      <c r="V7" s="16">
        <v>5</v>
      </c>
      <c r="W7" s="16">
        <v>0</v>
      </c>
      <c r="X7" s="22">
        <f>SUM(C7:W7)</f>
        <v>5505</v>
      </c>
      <c r="Y7" s="27">
        <f t="shared" si="0"/>
        <v>713</v>
      </c>
      <c r="Z7" s="29">
        <f t="shared" si="1"/>
        <v>1323</v>
      </c>
    </row>
    <row r="8" spans="1:26">
      <c r="A8" s="6"/>
      <c r="B8" s="12" t="s">
        <v>9</v>
      </c>
      <c r="C8" s="17">
        <v>214</v>
      </c>
      <c r="D8" s="17">
        <v>227</v>
      </c>
      <c r="E8" s="17">
        <v>242</v>
      </c>
      <c r="F8" s="17">
        <v>271</v>
      </c>
      <c r="G8" s="17">
        <v>254</v>
      </c>
      <c r="H8" s="17">
        <v>271</v>
      </c>
      <c r="I8" s="17">
        <v>326</v>
      </c>
      <c r="J8" s="17">
        <v>397</v>
      </c>
      <c r="K8" s="17">
        <v>405</v>
      </c>
      <c r="L8" s="17">
        <v>350</v>
      </c>
      <c r="M8" s="17">
        <v>382</v>
      </c>
      <c r="N8" s="17">
        <v>494</v>
      </c>
      <c r="O8" s="17">
        <v>676</v>
      </c>
      <c r="P8" s="17">
        <v>580</v>
      </c>
      <c r="Q8" s="17">
        <v>450</v>
      </c>
      <c r="R8" s="17">
        <v>343</v>
      </c>
      <c r="S8" s="17">
        <v>298</v>
      </c>
      <c r="T8" s="17">
        <v>154</v>
      </c>
      <c r="U8" s="17">
        <v>58</v>
      </c>
      <c r="V8" s="17">
        <v>18</v>
      </c>
      <c r="W8" s="17">
        <v>6</v>
      </c>
      <c r="X8" s="23">
        <f>SUM(C8:W8)</f>
        <v>6416</v>
      </c>
      <c r="Y8" s="17">
        <f t="shared" si="0"/>
        <v>683</v>
      </c>
      <c r="Z8" s="30">
        <f t="shared" si="1"/>
        <v>1907</v>
      </c>
    </row>
    <row r="9" spans="1:26" ht="15">
      <c r="A9" s="7"/>
      <c r="B9" s="13" t="s">
        <v>10</v>
      </c>
      <c r="C9" s="18">
        <v>432</v>
      </c>
      <c r="D9" s="18">
        <v>472</v>
      </c>
      <c r="E9" s="18">
        <v>492</v>
      </c>
      <c r="F9" s="18">
        <v>562</v>
      </c>
      <c r="G9" s="18">
        <v>523</v>
      </c>
      <c r="H9" s="18">
        <v>535</v>
      </c>
      <c r="I9" s="18">
        <v>673</v>
      </c>
      <c r="J9" s="18">
        <v>846</v>
      </c>
      <c r="K9" s="18">
        <v>765</v>
      </c>
      <c r="L9" s="18">
        <v>644</v>
      </c>
      <c r="M9" s="18">
        <v>684</v>
      </c>
      <c r="N9" s="18">
        <v>884</v>
      </c>
      <c r="O9" s="18">
        <v>1179</v>
      </c>
      <c r="P9" s="18">
        <v>1047</v>
      </c>
      <c r="Q9" s="18">
        <v>790</v>
      </c>
      <c r="R9" s="18">
        <v>592</v>
      </c>
      <c r="S9" s="18">
        <v>445</v>
      </c>
      <c r="T9" s="18">
        <v>248</v>
      </c>
      <c r="U9" s="18">
        <v>79</v>
      </c>
      <c r="V9" s="18">
        <v>23</v>
      </c>
      <c r="W9" s="18">
        <v>6</v>
      </c>
      <c r="X9" s="24">
        <f>SUM(X7:X8)</f>
        <v>11921</v>
      </c>
      <c r="Y9" s="18">
        <f t="shared" si="0"/>
        <v>1396</v>
      </c>
      <c r="Z9" s="31">
        <f t="shared" si="1"/>
        <v>3230</v>
      </c>
    </row>
    <row r="10" spans="1:26" ht="15">
      <c r="A10" s="5" t="s">
        <v>72</v>
      </c>
      <c r="B10" s="11" t="s">
        <v>8</v>
      </c>
      <c r="C10" s="16">
        <v>33</v>
      </c>
      <c r="D10" s="16">
        <v>25</v>
      </c>
      <c r="E10" s="16">
        <v>43</v>
      </c>
      <c r="F10" s="16">
        <v>33</v>
      </c>
      <c r="G10" s="16">
        <v>35</v>
      </c>
      <c r="H10" s="16">
        <v>29</v>
      </c>
      <c r="I10" s="16">
        <v>43</v>
      </c>
      <c r="J10" s="16">
        <v>67</v>
      </c>
      <c r="K10" s="16">
        <v>39</v>
      </c>
      <c r="L10" s="16">
        <v>34</v>
      </c>
      <c r="M10" s="16">
        <v>39</v>
      </c>
      <c r="N10" s="16">
        <v>32</v>
      </c>
      <c r="O10" s="16">
        <v>57</v>
      </c>
      <c r="P10" s="16">
        <v>55</v>
      </c>
      <c r="Q10" s="16">
        <v>44</v>
      </c>
      <c r="R10" s="16">
        <v>22</v>
      </c>
      <c r="S10" s="16">
        <v>10</v>
      </c>
      <c r="T10" s="16">
        <v>9</v>
      </c>
      <c r="U10" s="16">
        <v>1</v>
      </c>
      <c r="V10" s="16">
        <v>0</v>
      </c>
      <c r="W10" s="16">
        <v>0</v>
      </c>
      <c r="X10" s="22">
        <f>SUM(C10:W10)</f>
        <v>650</v>
      </c>
      <c r="Y10" s="27">
        <f t="shared" si="0"/>
        <v>101</v>
      </c>
      <c r="Z10" s="29">
        <f t="shared" si="1"/>
        <v>141</v>
      </c>
    </row>
    <row r="11" spans="1:26">
      <c r="A11" s="6"/>
      <c r="B11" s="12" t="s">
        <v>9</v>
      </c>
      <c r="C11" s="17">
        <v>23</v>
      </c>
      <c r="D11" s="17">
        <v>27</v>
      </c>
      <c r="E11" s="17">
        <v>33</v>
      </c>
      <c r="F11" s="17">
        <v>35</v>
      </c>
      <c r="G11" s="17">
        <v>27</v>
      </c>
      <c r="H11" s="17">
        <v>36</v>
      </c>
      <c r="I11" s="17">
        <v>45</v>
      </c>
      <c r="J11" s="17">
        <v>55</v>
      </c>
      <c r="K11" s="17">
        <v>37</v>
      </c>
      <c r="L11" s="17">
        <v>39</v>
      </c>
      <c r="M11" s="17">
        <v>46</v>
      </c>
      <c r="N11" s="17">
        <v>49</v>
      </c>
      <c r="O11" s="17">
        <v>54</v>
      </c>
      <c r="P11" s="17">
        <v>71</v>
      </c>
      <c r="Q11" s="17">
        <v>33</v>
      </c>
      <c r="R11" s="17">
        <v>39</v>
      </c>
      <c r="S11" s="17">
        <v>24</v>
      </c>
      <c r="T11" s="17">
        <v>16</v>
      </c>
      <c r="U11" s="17">
        <v>9</v>
      </c>
      <c r="V11" s="17">
        <v>1</v>
      </c>
      <c r="W11" s="17">
        <v>0</v>
      </c>
      <c r="X11" s="23">
        <f>SUM(C11:W11)</f>
        <v>699</v>
      </c>
      <c r="Y11" s="17">
        <f t="shared" si="0"/>
        <v>83</v>
      </c>
      <c r="Z11" s="30">
        <f t="shared" si="1"/>
        <v>193</v>
      </c>
    </row>
    <row r="12" spans="1:26" ht="15">
      <c r="A12" s="7"/>
      <c r="B12" s="13" t="s">
        <v>10</v>
      </c>
      <c r="C12" s="18">
        <v>56</v>
      </c>
      <c r="D12" s="18">
        <v>52</v>
      </c>
      <c r="E12" s="18">
        <v>76</v>
      </c>
      <c r="F12" s="18">
        <v>68</v>
      </c>
      <c r="G12" s="18">
        <v>62</v>
      </c>
      <c r="H12" s="18">
        <v>65</v>
      </c>
      <c r="I12" s="18">
        <v>88</v>
      </c>
      <c r="J12" s="18">
        <v>122</v>
      </c>
      <c r="K12" s="18">
        <v>76</v>
      </c>
      <c r="L12" s="18">
        <v>73</v>
      </c>
      <c r="M12" s="18">
        <v>85</v>
      </c>
      <c r="N12" s="18">
        <v>81</v>
      </c>
      <c r="O12" s="18">
        <v>111</v>
      </c>
      <c r="P12" s="18">
        <v>126</v>
      </c>
      <c r="Q12" s="18">
        <v>77</v>
      </c>
      <c r="R12" s="18">
        <v>61</v>
      </c>
      <c r="S12" s="18">
        <v>34</v>
      </c>
      <c r="T12" s="18">
        <v>25</v>
      </c>
      <c r="U12" s="18">
        <v>10</v>
      </c>
      <c r="V12" s="18">
        <v>1</v>
      </c>
      <c r="W12" s="18">
        <v>0</v>
      </c>
      <c r="X12" s="24">
        <f>SUM(X10:X11)</f>
        <v>1349</v>
      </c>
      <c r="Y12" s="18">
        <f t="shared" si="0"/>
        <v>184</v>
      </c>
      <c r="Z12" s="31">
        <f t="shared" si="1"/>
        <v>334</v>
      </c>
    </row>
    <row r="13" spans="1:26" ht="15">
      <c r="A13" s="5" t="s">
        <v>46</v>
      </c>
      <c r="B13" s="11" t="s">
        <v>8</v>
      </c>
      <c r="C13" s="16">
        <v>64</v>
      </c>
      <c r="D13" s="16">
        <v>54</v>
      </c>
      <c r="E13" s="16">
        <v>66</v>
      </c>
      <c r="F13" s="16">
        <v>51</v>
      </c>
      <c r="G13" s="16">
        <v>76</v>
      </c>
      <c r="H13" s="16">
        <v>76</v>
      </c>
      <c r="I13" s="16">
        <v>80</v>
      </c>
      <c r="J13" s="16">
        <v>81</v>
      </c>
      <c r="K13" s="16">
        <v>74</v>
      </c>
      <c r="L13" s="16">
        <v>78</v>
      </c>
      <c r="M13" s="16">
        <v>84</v>
      </c>
      <c r="N13" s="16">
        <v>85</v>
      </c>
      <c r="O13" s="16">
        <v>89</v>
      </c>
      <c r="P13" s="16">
        <v>76</v>
      </c>
      <c r="Q13" s="16">
        <v>55</v>
      </c>
      <c r="R13" s="16">
        <v>37</v>
      </c>
      <c r="S13" s="16">
        <v>34</v>
      </c>
      <c r="T13" s="16">
        <v>17</v>
      </c>
      <c r="U13" s="16">
        <v>3</v>
      </c>
      <c r="V13" s="16">
        <v>2</v>
      </c>
      <c r="W13" s="16">
        <v>0</v>
      </c>
      <c r="X13" s="22">
        <f>SUM(C13:W13)</f>
        <v>1182</v>
      </c>
      <c r="Y13" s="27">
        <f t="shared" si="0"/>
        <v>184</v>
      </c>
      <c r="Z13" s="29">
        <f t="shared" si="1"/>
        <v>224</v>
      </c>
    </row>
    <row r="14" spans="1:26">
      <c r="A14" s="6"/>
      <c r="B14" s="12" t="s">
        <v>9</v>
      </c>
      <c r="C14" s="17">
        <v>54</v>
      </c>
      <c r="D14" s="17">
        <v>63</v>
      </c>
      <c r="E14" s="17">
        <v>67</v>
      </c>
      <c r="F14" s="17">
        <v>59</v>
      </c>
      <c r="G14" s="17">
        <v>79</v>
      </c>
      <c r="H14" s="17">
        <v>57</v>
      </c>
      <c r="I14" s="17">
        <v>76</v>
      </c>
      <c r="J14" s="17">
        <v>80</v>
      </c>
      <c r="K14" s="17">
        <v>75</v>
      </c>
      <c r="L14" s="17">
        <v>100</v>
      </c>
      <c r="M14" s="17">
        <v>90</v>
      </c>
      <c r="N14" s="17">
        <v>81</v>
      </c>
      <c r="O14" s="17">
        <v>102</v>
      </c>
      <c r="P14" s="17">
        <v>83</v>
      </c>
      <c r="Q14" s="17">
        <v>69</v>
      </c>
      <c r="R14" s="17">
        <v>68</v>
      </c>
      <c r="S14" s="17">
        <v>47</v>
      </c>
      <c r="T14" s="17">
        <v>23</v>
      </c>
      <c r="U14" s="17">
        <v>14</v>
      </c>
      <c r="V14" s="17">
        <v>4</v>
      </c>
      <c r="W14" s="17">
        <v>1</v>
      </c>
      <c r="X14" s="23">
        <f>SUM(C14:W14)</f>
        <v>1292</v>
      </c>
      <c r="Y14" s="17">
        <f t="shared" si="0"/>
        <v>184</v>
      </c>
      <c r="Z14" s="30">
        <f t="shared" si="1"/>
        <v>309</v>
      </c>
    </row>
    <row r="15" spans="1:26" ht="15">
      <c r="A15" s="7"/>
      <c r="B15" s="13" t="s">
        <v>10</v>
      </c>
      <c r="C15" s="18">
        <v>118</v>
      </c>
      <c r="D15" s="18">
        <v>117</v>
      </c>
      <c r="E15" s="18">
        <v>133</v>
      </c>
      <c r="F15" s="18">
        <v>110</v>
      </c>
      <c r="G15" s="18">
        <v>155</v>
      </c>
      <c r="H15" s="18">
        <v>133</v>
      </c>
      <c r="I15" s="18">
        <v>156</v>
      </c>
      <c r="J15" s="18">
        <v>161</v>
      </c>
      <c r="K15" s="18">
        <v>149</v>
      </c>
      <c r="L15" s="18">
        <v>178</v>
      </c>
      <c r="M15" s="18">
        <v>174</v>
      </c>
      <c r="N15" s="18">
        <v>166</v>
      </c>
      <c r="O15" s="18">
        <v>191</v>
      </c>
      <c r="P15" s="18">
        <v>159</v>
      </c>
      <c r="Q15" s="18">
        <v>124</v>
      </c>
      <c r="R15" s="18">
        <v>105</v>
      </c>
      <c r="S15" s="18">
        <v>81</v>
      </c>
      <c r="T15" s="18">
        <v>40</v>
      </c>
      <c r="U15" s="18">
        <v>17</v>
      </c>
      <c r="V15" s="18">
        <v>6</v>
      </c>
      <c r="W15" s="18">
        <v>1</v>
      </c>
      <c r="X15" s="24">
        <f>SUM(X13:X14)</f>
        <v>2474</v>
      </c>
      <c r="Y15" s="18">
        <f t="shared" si="0"/>
        <v>368</v>
      </c>
      <c r="Z15" s="31">
        <f t="shared" si="1"/>
        <v>533</v>
      </c>
    </row>
    <row r="16" spans="1:26" ht="15">
      <c r="A16" s="5" t="s">
        <v>47</v>
      </c>
      <c r="B16" s="11" t="s">
        <v>8</v>
      </c>
      <c r="C16" s="16">
        <v>34</v>
      </c>
      <c r="D16" s="16">
        <v>35</v>
      </c>
      <c r="E16" s="16">
        <v>35</v>
      </c>
      <c r="F16" s="16">
        <v>31</v>
      </c>
      <c r="G16" s="16">
        <v>41</v>
      </c>
      <c r="H16" s="16">
        <v>40</v>
      </c>
      <c r="I16" s="16">
        <v>50</v>
      </c>
      <c r="J16" s="16">
        <v>59</v>
      </c>
      <c r="K16" s="16">
        <v>40</v>
      </c>
      <c r="L16" s="16">
        <v>45</v>
      </c>
      <c r="M16" s="16">
        <v>50</v>
      </c>
      <c r="N16" s="16">
        <v>70</v>
      </c>
      <c r="O16" s="16">
        <v>81</v>
      </c>
      <c r="P16" s="16">
        <v>61</v>
      </c>
      <c r="Q16" s="16">
        <v>39</v>
      </c>
      <c r="R16" s="16">
        <v>35</v>
      </c>
      <c r="S16" s="16">
        <v>36</v>
      </c>
      <c r="T16" s="16">
        <v>17</v>
      </c>
      <c r="U16" s="16">
        <v>7</v>
      </c>
      <c r="V16" s="16">
        <v>0</v>
      </c>
      <c r="W16" s="16">
        <v>0</v>
      </c>
      <c r="X16" s="22">
        <f>SUM(C16:W16)</f>
        <v>806</v>
      </c>
      <c r="Y16" s="27">
        <f t="shared" si="0"/>
        <v>104</v>
      </c>
      <c r="Z16" s="29">
        <f t="shared" si="1"/>
        <v>195</v>
      </c>
    </row>
    <row r="17" spans="1:26">
      <c r="A17" s="6"/>
      <c r="B17" s="12" t="s">
        <v>9</v>
      </c>
      <c r="C17" s="17">
        <v>26</v>
      </c>
      <c r="D17" s="17">
        <v>40</v>
      </c>
      <c r="E17" s="17">
        <v>28</v>
      </c>
      <c r="F17" s="17">
        <v>29</v>
      </c>
      <c r="G17" s="17">
        <v>67</v>
      </c>
      <c r="H17" s="17">
        <v>57</v>
      </c>
      <c r="I17" s="17">
        <v>54</v>
      </c>
      <c r="J17" s="17">
        <v>60</v>
      </c>
      <c r="K17" s="17">
        <v>41</v>
      </c>
      <c r="L17" s="17">
        <v>48</v>
      </c>
      <c r="M17" s="17">
        <v>65</v>
      </c>
      <c r="N17" s="17">
        <v>59</v>
      </c>
      <c r="O17" s="17">
        <v>81</v>
      </c>
      <c r="P17" s="17">
        <v>50</v>
      </c>
      <c r="Q17" s="17">
        <v>47</v>
      </c>
      <c r="R17" s="17">
        <v>63</v>
      </c>
      <c r="S17" s="17">
        <v>45</v>
      </c>
      <c r="T17" s="17">
        <v>27</v>
      </c>
      <c r="U17" s="17">
        <v>12</v>
      </c>
      <c r="V17" s="17">
        <v>2</v>
      </c>
      <c r="W17" s="17">
        <v>0</v>
      </c>
      <c r="X17" s="23">
        <f>SUM(C17:W17)</f>
        <v>901</v>
      </c>
      <c r="Y17" s="17">
        <f t="shared" si="0"/>
        <v>94</v>
      </c>
      <c r="Z17" s="30">
        <f t="shared" si="1"/>
        <v>246</v>
      </c>
    </row>
    <row r="18" spans="1:26" ht="15">
      <c r="A18" s="7"/>
      <c r="B18" s="13" t="s">
        <v>10</v>
      </c>
      <c r="C18" s="18">
        <v>60</v>
      </c>
      <c r="D18" s="18">
        <v>75</v>
      </c>
      <c r="E18" s="18">
        <v>63</v>
      </c>
      <c r="F18" s="18">
        <v>60</v>
      </c>
      <c r="G18" s="18">
        <v>108</v>
      </c>
      <c r="H18" s="18">
        <v>97</v>
      </c>
      <c r="I18" s="18">
        <v>104</v>
      </c>
      <c r="J18" s="18">
        <v>119</v>
      </c>
      <c r="K18" s="18">
        <v>81</v>
      </c>
      <c r="L18" s="18">
        <v>93</v>
      </c>
      <c r="M18" s="18">
        <v>115</v>
      </c>
      <c r="N18" s="18">
        <v>129</v>
      </c>
      <c r="O18" s="18">
        <v>162</v>
      </c>
      <c r="P18" s="18">
        <v>111</v>
      </c>
      <c r="Q18" s="18">
        <v>86</v>
      </c>
      <c r="R18" s="18">
        <v>98</v>
      </c>
      <c r="S18" s="18">
        <v>81</v>
      </c>
      <c r="T18" s="18">
        <v>44</v>
      </c>
      <c r="U18" s="18">
        <v>19</v>
      </c>
      <c r="V18" s="18">
        <v>2</v>
      </c>
      <c r="W18" s="18">
        <v>0</v>
      </c>
      <c r="X18" s="24">
        <f>SUM(X16:X17)</f>
        <v>1707</v>
      </c>
      <c r="Y18" s="18">
        <f t="shared" si="0"/>
        <v>198</v>
      </c>
      <c r="Z18" s="31">
        <f t="shared" si="1"/>
        <v>441</v>
      </c>
    </row>
    <row r="19" spans="1:26" ht="15">
      <c r="A19" s="5" t="s">
        <v>7</v>
      </c>
      <c r="B19" s="11" t="s">
        <v>8</v>
      </c>
      <c r="C19" s="16">
        <v>14</v>
      </c>
      <c r="D19" s="16">
        <v>24</v>
      </c>
      <c r="E19" s="16">
        <v>25</v>
      </c>
      <c r="F19" s="16">
        <v>22</v>
      </c>
      <c r="G19" s="16">
        <v>31</v>
      </c>
      <c r="H19" s="16">
        <v>22</v>
      </c>
      <c r="I19" s="16">
        <v>26</v>
      </c>
      <c r="J19" s="16">
        <v>42</v>
      </c>
      <c r="K19" s="16">
        <v>39</v>
      </c>
      <c r="L19" s="16">
        <v>28</v>
      </c>
      <c r="M19" s="16">
        <v>38</v>
      </c>
      <c r="N19" s="16">
        <v>36</v>
      </c>
      <c r="O19" s="16">
        <v>54</v>
      </c>
      <c r="P19" s="16">
        <v>25</v>
      </c>
      <c r="Q19" s="16">
        <v>18</v>
      </c>
      <c r="R19" s="16">
        <v>20</v>
      </c>
      <c r="S19" s="16">
        <v>17</v>
      </c>
      <c r="T19" s="16">
        <v>13</v>
      </c>
      <c r="U19" s="16">
        <v>2</v>
      </c>
      <c r="V19" s="16">
        <v>0</v>
      </c>
      <c r="W19" s="16">
        <v>0</v>
      </c>
      <c r="X19" s="22">
        <f t="shared" ref="X19:X66" si="2">SUM(C19:W19)</f>
        <v>496</v>
      </c>
      <c r="Y19" s="27">
        <f t="shared" si="0"/>
        <v>63</v>
      </c>
      <c r="Z19" s="29">
        <f t="shared" si="1"/>
        <v>95</v>
      </c>
    </row>
    <row r="20" spans="1:26">
      <c r="A20" s="6"/>
      <c r="B20" s="12" t="s">
        <v>9</v>
      </c>
      <c r="C20" s="17">
        <v>14</v>
      </c>
      <c r="D20" s="17">
        <v>19</v>
      </c>
      <c r="E20" s="17">
        <v>25</v>
      </c>
      <c r="F20" s="17">
        <v>34</v>
      </c>
      <c r="G20" s="17">
        <v>34</v>
      </c>
      <c r="H20" s="17">
        <v>26</v>
      </c>
      <c r="I20" s="17">
        <v>25</v>
      </c>
      <c r="J20" s="17">
        <v>30</v>
      </c>
      <c r="K20" s="17">
        <v>29</v>
      </c>
      <c r="L20" s="17">
        <v>33</v>
      </c>
      <c r="M20" s="17">
        <v>30</v>
      </c>
      <c r="N20" s="17">
        <v>40</v>
      </c>
      <c r="O20" s="17">
        <v>45</v>
      </c>
      <c r="P20" s="17">
        <v>35</v>
      </c>
      <c r="Q20" s="17">
        <v>29</v>
      </c>
      <c r="R20" s="17">
        <v>33</v>
      </c>
      <c r="S20" s="17">
        <v>32</v>
      </c>
      <c r="T20" s="17">
        <v>26</v>
      </c>
      <c r="U20" s="17">
        <v>8</v>
      </c>
      <c r="V20" s="17">
        <v>3</v>
      </c>
      <c r="W20" s="17">
        <v>0</v>
      </c>
      <c r="X20" s="23">
        <f t="shared" si="2"/>
        <v>550</v>
      </c>
      <c r="Y20" s="17">
        <f t="shared" si="0"/>
        <v>58</v>
      </c>
      <c r="Z20" s="30">
        <f t="shared" si="1"/>
        <v>166</v>
      </c>
    </row>
    <row r="21" spans="1:26" ht="15">
      <c r="A21" s="7"/>
      <c r="B21" s="13" t="s">
        <v>10</v>
      </c>
      <c r="C21" s="18">
        <v>28</v>
      </c>
      <c r="D21" s="18">
        <v>43</v>
      </c>
      <c r="E21" s="18">
        <v>50</v>
      </c>
      <c r="F21" s="18">
        <v>56</v>
      </c>
      <c r="G21" s="18">
        <v>65</v>
      </c>
      <c r="H21" s="18">
        <v>48</v>
      </c>
      <c r="I21" s="18">
        <v>51</v>
      </c>
      <c r="J21" s="18">
        <v>72</v>
      </c>
      <c r="K21" s="18">
        <v>68</v>
      </c>
      <c r="L21" s="18">
        <v>61</v>
      </c>
      <c r="M21" s="18">
        <v>68</v>
      </c>
      <c r="N21" s="18">
        <v>76</v>
      </c>
      <c r="O21" s="18">
        <v>99</v>
      </c>
      <c r="P21" s="18">
        <v>60</v>
      </c>
      <c r="Q21" s="18">
        <v>47</v>
      </c>
      <c r="R21" s="18">
        <v>53</v>
      </c>
      <c r="S21" s="18">
        <v>49</v>
      </c>
      <c r="T21" s="18">
        <v>39</v>
      </c>
      <c r="U21" s="18">
        <v>10</v>
      </c>
      <c r="V21" s="18">
        <v>3</v>
      </c>
      <c r="W21" s="18">
        <v>0</v>
      </c>
      <c r="X21" s="24">
        <f t="shared" si="2"/>
        <v>1046</v>
      </c>
      <c r="Y21" s="18">
        <f t="shared" si="0"/>
        <v>121</v>
      </c>
      <c r="Z21" s="31">
        <f t="shared" si="1"/>
        <v>261</v>
      </c>
    </row>
    <row r="22" spans="1:26" ht="15">
      <c r="A22" s="5" t="s">
        <v>48</v>
      </c>
      <c r="B22" s="11" t="s">
        <v>8</v>
      </c>
      <c r="C22" s="16">
        <v>96</v>
      </c>
      <c r="D22" s="16">
        <v>105</v>
      </c>
      <c r="E22" s="16">
        <v>140</v>
      </c>
      <c r="F22" s="16">
        <v>116</v>
      </c>
      <c r="G22" s="16">
        <v>122</v>
      </c>
      <c r="H22" s="16">
        <v>129</v>
      </c>
      <c r="I22" s="16">
        <v>165</v>
      </c>
      <c r="J22" s="16">
        <v>179</v>
      </c>
      <c r="K22" s="16">
        <v>183</v>
      </c>
      <c r="L22" s="16">
        <v>168</v>
      </c>
      <c r="M22" s="16">
        <v>154</v>
      </c>
      <c r="N22" s="16">
        <v>178</v>
      </c>
      <c r="O22" s="16">
        <v>257</v>
      </c>
      <c r="P22" s="16">
        <v>227</v>
      </c>
      <c r="Q22" s="16">
        <v>165</v>
      </c>
      <c r="R22" s="16">
        <v>129</v>
      </c>
      <c r="S22" s="16">
        <v>77</v>
      </c>
      <c r="T22" s="16">
        <v>32</v>
      </c>
      <c r="U22" s="16">
        <v>17</v>
      </c>
      <c r="V22" s="16">
        <v>2</v>
      </c>
      <c r="W22" s="16">
        <v>2</v>
      </c>
      <c r="X22" s="22">
        <f t="shared" si="2"/>
        <v>2643</v>
      </c>
      <c r="Y22" s="27">
        <f t="shared" si="0"/>
        <v>341</v>
      </c>
      <c r="Z22" s="29">
        <f t="shared" si="1"/>
        <v>651</v>
      </c>
    </row>
    <row r="23" spans="1:26">
      <c r="A23" s="6"/>
      <c r="B23" s="12" t="s">
        <v>9</v>
      </c>
      <c r="C23" s="17">
        <v>95</v>
      </c>
      <c r="D23" s="17">
        <v>97</v>
      </c>
      <c r="E23" s="17">
        <v>138</v>
      </c>
      <c r="F23" s="17">
        <v>121</v>
      </c>
      <c r="G23" s="17">
        <v>130</v>
      </c>
      <c r="H23" s="17">
        <v>128</v>
      </c>
      <c r="I23" s="17">
        <v>141</v>
      </c>
      <c r="J23" s="17">
        <v>178</v>
      </c>
      <c r="K23" s="17">
        <v>173</v>
      </c>
      <c r="L23" s="17">
        <v>159</v>
      </c>
      <c r="M23" s="17">
        <v>175</v>
      </c>
      <c r="N23" s="17">
        <v>213</v>
      </c>
      <c r="O23" s="17">
        <v>294</v>
      </c>
      <c r="P23" s="17">
        <v>317</v>
      </c>
      <c r="Q23" s="17">
        <v>244</v>
      </c>
      <c r="R23" s="17">
        <v>247</v>
      </c>
      <c r="S23" s="17">
        <v>174</v>
      </c>
      <c r="T23" s="17">
        <v>108</v>
      </c>
      <c r="U23" s="17">
        <v>42</v>
      </c>
      <c r="V23" s="17">
        <v>18</v>
      </c>
      <c r="W23" s="17">
        <v>4</v>
      </c>
      <c r="X23" s="23">
        <f t="shared" si="2"/>
        <v>3196</v>
      </c>
      <c r="Y23" s="17">
        <f t="shared" si="0"/>
        <v>330</v>
      </c>
      <c r="Z23" s="30">
        <f t="shared" si="1"/>
        <v>1154</v>
      </c>
    </row>
    <row r="24" spans="1:26" ht="15">
      <c r="A24" s="7"/>
      <c r="B24" s="13" t="s">
        <v>10</v>
      </c>
      <c r="C24" s="18">
        <v>191</v>
      </c>
      <c r="D24" s="18">
        <v>202</v>
      </c>
      <c r="E24" s="18">
        <v>278</v>
      </c>
      <c r="F24" s="18">
        <v>237</v>
      </c>
      <c r="G24" s="18">
        <v>252</v>
      </c>
      <c r="H24" s="18">
        <v>257</v>
      </c>
      <c r="I24" s="18">
        <v>306</v>
      </c>
      <c r="J24" s="18">
        <v>357</v>
      </c>
      <c r="K24" s="18">
        <v>356</v>
      </c>
      <c r="L24" s="18">
        <v>327</v>
      </c>
      <c r="M24" s="18">
        <v>329</v>
      </c>
      <c r="N24" s="18">
        <v>391</v>
      </c>
      <c r="O24" s="18">
        <v>551</v>
      </c>
      <c r="P24" s="18">
        <v>544</v>
      </c>
      <c r="Q24" s="18">
        <v>409</v>
      </c>
      <c r="R24" s="18">
        <v>376</v>
      </c>
      <c r="S24" s="18">
        <v>251</v>
      </c>
      <c r="T24" s="18">
        <v>140</v>
      </c>
      <c r="U24" s="18">
        <v>59</v>
      </c>
      <c r="V24" s="18">
        <v>20</v>
      </c>
      <c r="W24" s="18">
        <v>6</v>
      </c>
      <c r="X24" s="24">
        <f t="shared" si="2"/>
        <v>5839</v>
      </c>
      <c r="Y24" s="18">
        <f t="shared" si="0"/>
        <v>671</v>
      </c>
      <c r="Z24" s="31">
        <f t="shared" si="1"/>
        <v>1805</v>
      </c>
    </row>
    <row r="25" spans="1:26" ht="15">
      <c r="A25" s="5" t="s">
        <v>51</v>
      </c>
      <c r="B25" s="11" t="s">
        <v>8</v>
      </c>
      <c r="C25" s="16">
        <v>176</v>
      </c>
      <c r="D25" s="16">
        <v>163</v>
      </c>
      <c r="E25" s="16">
        <v>210</v>
      </c>
      <c r="F25" s="16">
        <v>205</v>
      </c>
      <c r="G25" s="16">
        <v>224</v>
      </c>
      <c r="H25" s="16">
        <v>237</v>
      </c>
      <c r="I25" s="16">
        <v>249</v>
      </c>
      <c r="J25" s="16">
        <v>294</v>
      </c>
      <c r="K25" s="16">
        <v>243</v>
      </c>
      <c r="L25" s="16">
        <v>293</v>
      </c>
      <c r="M25" s="16">
        <v>270</v>
      </c>
      <c r="N25" s="16">
        <v>285</v>
      </c>
      <c r="O25" s="16">
        <v>347</v>
      </c>
      <c r="P25" s="16">
        <v>232</v>
      </c>
      <c r="Q25" s="16">
        <v>173</v>
      </c>
      <c r="R25" s="16">
        <v>133</v>
      </c>
      <c r="S25" s="16">
        <v>90</v>
      </c>
      <c r="T25" s="16">
        <v>31</v>
      </c>
      <c r="U25" s="16">
        <v>20</v>
      </c>
      <c r="V25" s="16">
        <v>3</v>
      </c>
      <c r="W25" s="16">
        <v>0</v>
      </c>
      <c r="X25" s="22">
        <f t="shared" si="2"/>
        <v>3878</v>
      </c>
      <c r="Y25" s="27">
        <f t="shared" si="0"/>
        <v>549</v>
      </c>
      <c r="Z25" s="29">
        <f t="shared" si="1"/>
        <v>682</v>
      </c>
    </row>
    <row r="26" spans="1:26">
      <c r="A26" s="6"/>
      <c r="B26" s="12" t="s">
        <v>9</v>
      </c>
      <c r="C26" s="17">
        <v>169</v>
      </c>
      <c r="D26" s="17">
        <v>169</v>
      </c>
      <c r="E26" s="17">
        <v>198</v>
      </c>
      <c r="F26" s="17">
        <v>197</v>
      </c>
      <c r="G26" s="17">
        <v>250</v>
      </c>
      <c r="H26" s="17">
        <v>227</v>
      </c>
      <c r="I26" s="17">
        <v>240</v>
      </c>
      <c r="J26" s="17">
        <v>268</v>
      </c>
      <c r="K26" s="17">
        <v>267</v>
      </c>
      <c r="L26" s="17">
        <v>308</v>
      </c>
      <c r="M26" s="17">
        <v>273</v>
      </c>
      <c r="N26" s="17">
        <v>332</v>
      </c>
      <c r="O26" s="17">
        <v>334</v>
      </c>
      <c r="P26" s="17">
        <v>264</v>
      </c>
      <c r="Q26" s="17">
        <v>190</v>
      </c>
      <c r="R26" s="17">
        <v>201</v>
      </c>
      <c r="S26" s="17">
        <v>147</v>
      </c>
      <c r="T26" s="17">
        <v>102</v>
      </c>
      <c r="U26" s="17">
        <v>46</v>
      </c>
      <c r="V26" s="17">
        <v>18</v>
      </c>
      <c r="W26" s="17">
        <v>3</v>
      </c>
      <c r="X26" s="23">
        <f t="shared" si="2"/>
        <v>4203</v>
      </c>
      <c r="Y26" s="17">
        <f t="shared" si="0"/>
        <v>536</v>
      </c>
      <c r="Z26" s="30">
        <f t="shared" si="1"/>
        <v>971</v>
      </c>
    </row>
    <row r="27" spans="1:26" ht="15">
      <c r="A27" s="7"/>
      <c r="B27" s="13" t="s">
        <v>10</v>
      </c>
      <c r="C27" s="18">
        <v>345</v>
      </c>
      <c r="D27" s="18">
        <v>332</v>
      </c>
      <c r="E27" s="18">
        <v>408</v>
      </c>
      <c r="F27" s="18">
        <v>402</v>
      </c>
      <c r="G27" s="18">
        <v>474</v>
      </c>
      <c r="H27" s="18">
        <v>464</v>
      </c>
      <c r="I27" s="18">
        <v>489</v>
      </c>
      <c r="J27" s="18">
        <v>562</v>
      </c>
      <c r="K27" s="18">
        <v>510</v>
      </c>
      <c r="L27" s="18">
        <v>601</v>
      </c>
      <c r="M27" s="18">
        <v>543</v>
      </c>
      <c r="N27" s="18">
        <v>617</v>
      </c>
      <c r="O27" s="18">
        <v>681</v>
      </c>
      <c r="P27" s="18">
        <v>496</v>
      </c>
      <c r="Q27" s="18">
        <v>363</v>
      </c>
      <c r="R27" s="18">
        <v>334</v>
      </c>
      <c r="S27" s="18">
        <v>237</v>
      </c>
      <c r="T27" s="18">
        <v>133</v>
      </c>
      <c r="U27" s="18">
        <v>66</v>
      </c>
      <c r="V27" s="18">
        <v>21</v>
      </c>
      <c r="W27" s="18">
        <v>3</v>
      </c>
      <c r="X27" s="24">
        <f t="shared" si="2"/>
        <v>8081</v>
      </c>
      <c r="Y27" s="18">
        <f t="shared" si="0"/>
        <v>1085</v>
      </c>
      <c r="Z27" s="31">
        <f t="shared" si="1"/>
        <v>1653</v>
      </c>
    </row>
    <row r="28" spans="1:26" ht="15">
      <c r="A28" s="5" t="s">
        <v>11</v>
      </c>
      <c r="B28" s="11" t="s">
        <v>8</v>
      </c>
      <c r="C28" s="16">
        <v>38</v>
      </c>
      <c r="D28" s="16">
        <v>45</v>
      </c>
      <c r="E28" s="16">
        <v>59</v>
      </c>
      <c r="F28" s="16">
        <v>54</v>
      </c>
      <c r="G28" s="16">
        <v>57</v>
      </c>
      <c r="H28" s="16">
        <v>71</v>
      </c>
      <c r="I28" s="16">
        <v>65</v>
      </c>
      <c r="J28" s="16">
        <v>68</v>
      </c>
      <c r="K28" s="16">
        <v>63</v>
      </c>
      <c r="L28" s="16">
        <v>64</v>
      </c>
      <c r="M28" s="16">
        <v>62</v>
      </c>
      <c r="N28" s="16">
        <v>91</v>
      </c>
      <c r="O28" s="16">
        <v>99</v>
      </c>
      <c r="P28" s="16">
        <v>71</v>
      </c>
      <c r="Q28" s="16">
        <v>55</v>
      </c>
      <c r="R28" s="16">
        <v>50</v>
      </c>
      <c r="S28" s="16">
        <v>41</v>
      </c>
      <c r="T28" s="16">
        <v>14</v>
      </c>
      <c r="U28" s="16">
        <v>8</v>
      </c>
      <c r="V28" s="16">
        <v>3</v>
      </c>
      <c r="W28" s="16">
        <v>1</v>
      </c>
      <c r="X28" s="22">
        <f t="shared" si="2"/>
        <v>1079</v>
      </c>
      <c r="Y28" s="27">
        <f t="shared" si="0"/>
        <v>142</v>
      </c>
      <c r="Z28" s="29">
        <f t="shared" si="1"/>
        <v>243</v>
      </c>
    </row>
    <row r="29" spans="1:26">
      <c r="A29" s="6"/>
      <c r="B29" s="12" t="s">
        <v>9</v>
      </c>
      <c r="C29" s="17">
        <v>31</v>
      </c>
      <c r="D29" s="17">
        <v>59</v>
      </c>
      <c r="E29" s="17">
        <v>53</v>
      </c>
      <c r="F29" s="17">
        <v>52</v>
      </c>
      <c r="G29" s="17">
        <v>53</v>
      </c>
      <c r="H29" s="17">
        <v>62</v>
      </c>
      <c r="I29" s="17">
        <v>71</v>
      </c>
      <c r="J29" s="17">
        <v>70</v>
      </c>
      <c r="K29" s="17">
        <v>53</v>
      </c>
      <c r="L29" s="17">
        <v>64</v>
      </c>
      <c r="M29" s="17">
        <v>85</v>
      </c>
      <c r="N29" s="17">
        <v>77</v>
      </c>
      <c r="O29" s="17">
        <v>98</v>
      </c>
      <c r="P29" s="17">
        <v>77</v>
      </c>
      <c r="Q29" s="17">
        <v>65</v>
      </c>
      <c r="R29" s="17">
        <v>76</v>
      </c>
      <c r="S29" s="17">
        <v>53</v>
      </c>
      <c r="T29" s="17">
        <v>39</v>
      </c>
      <c r="U29" s="17">
        <v>18</v>
      </c>
      <c r="V29" s="17">
        <v>3</v>
      </c>
      <c r="W29" s="17">
        <v>0</v>
      </c>
      <c r="X29" s="23">
        <f t="shared" si="2"/>
        <v>1159</v>
      </c>
      <c r="Y29" s="17">
        <f t="shared" si="0"/>
        <v>143</v>
      </c>
      <c r="Z29" s="30">
        <f t="shared" si="1"/>
        <v>331</v>
      </c>
    </row>
    <row r="30" spans="1:26" ht="15">
      <c r="A30" s="7"/>
      <c r="B30" s="13" t="s">
        <v>10</v>
      </c>
      <c r="C30" s="18">
        <v>69</v>
      </c>
      <c r="D30" s="18">
        <v>104</v>
      </c>
      <c r="E30" s="18">
        <v>112</v>
      </c>
      <c r="F30" s="18">
        <v>106</v>
      </c>
      <c r="G30" s="18">
        <v>110</v>
      </c>
      <c r="H30" s="18">
        <v>133</v>
      </c>
      <c r="I30" s="18">
        <v>136</v>
      </c>
      <c r="J30" s="18">
        <v>138</v>
      </c>
      <c r="K30" s="18">
        <v>116</v>
      </c>
      <c r="L30" s="18">
        <v>128</v>
      </c>
      <c r="M30" s="18">
        <v>147</v>
      </c>
      <c r="N30" s="18">
        <v>168</v>
      </c>
      <c r="O30" s="18">
        <v>197</v>
      </c>
      <c r="P30" s="18">
        <v>148</v>
      </c>
      <c r="Q30" s="18">
        <v>120</v>
      </c>
      <c r="R30" s="18">
        <v>126</v>
      </c>
      <c r="S30" s="18">
        <v>94</v>
      </c>
      <c r="T30" s="18">
        <v>53</v>
      </c>
      <c r="U30" s="18">
        <v>26</v>
      </c>
      <c r="V30" s="18">
        <v>6</v>
      </c>
      <c r="W30" s="18">
        <v>1</v>
      </c>
      <c r="X30" s="24">
        <f t="shared" si="2"/>
        <v>2238</v>
      </c>
      <c r="Y30" s="18">
        <f t="shared" si="0"/>
        <v>285</v>
      </c>
      <c r="Z30" s="31">
        <f t="shared" si="1"/>
        <v>574</v>
      </c>
    </row>
    <row r="31" spans="1:26" ht="15">
      <c r="A31" s="5" t="s">
        <v>55</v>
      </c>
      <c r="B31" s="11" t="s">
        <v>8</v>
      </c>
      <c r="C31" s="16">
        <v>64</v>
      </c>
      <c r="D31" s="16">
        <v>58</v>
      </c>
      <c r="E31" s="16">
        <v>53</v>
      </c>
      <c r="F31" s="16">
        <v>53</v>
      </c>
      <c r="G31" s="16">
        <v>55</v>
      </c>
      <c r="H31" s="16">
        <v>61</v>
      </c>
      <c r="I31" s="16">
        <v>84</v>
      </c>
      <c r="J31" s="16">
        <v>83</v>
      </c>
      <c r="K31" s="16">
        <v>67</v>
      </c>
      <c r="L31" s="16">
        <v>57</v>
      </c>
      <c r="M31" s="16">
        <v>59</v>
      </c>
      <c r="N31" s="16">
        <v>74</v>
      </c>
      <c r="O31" s="16">
        <v>68</v>
      </c>
      <c r="P31" s="16">
        <v>58</v>
      </c>
      <c r="Q31" s="16">
        <v>41</v>
      </c>
      <c r="R31" s="16">
        <v>34</v>
      </c>
      <c r="S31" s="16">
        <v>29</v>
      </c>
      <c r="T31" s="16">
        <v>12</v>
      </c>
      <c r="U31" s="16">
        <v>6</v>
      </c>
      <c r="V31" s="16">
        <v>0</v>
      </c>
      <c r="W31" s="16">
        <v>0</v>
      </c>
      <c r="X31" s="22">
        <f t="shared" si="2"/>
        <v>1016</v>
      </c>
      <c r="Y31" s="27">
        <f t="shared" si="0"/>
        <v>175</v>
      </c>
      <c r="Z31" s="29">
        <f t="shared" si="1"/>
        <v>180</v>
      </c>
    </row>
    <row r="32" spans="1:26">
      <c r="A32" s="6"/>
      <c r="B32" s="12" t="s">
        <v>9</v>
      </c>
      <c r="C32" s="17">
        <v>58</v>
      </c>
      <c r="D32" s="17">
        <v>54</v>
      </c>
      <c r="E32" s="17">
        <v>57</v>
      </c>
      <c r="F32" s="17">
        <v>35</v>
      </c>
      <c r="G32" s="17">
        <v>62</v>
      </c>
      <c r="H32" s="17">
        <v>64</v>
      </c>
      <c r="I32" s="17">
        <v>54</v>
      </c>
      <c r="J32" s="17">
        <v>82</v>
      </c>
      <c r="K32" s="17">
        <v>69</v>
      </c>
      <c r="L32" s="17">
        <v>48</v>
      </c>
      <c r="M32" s="17">
        <v>68</v>
      </c>
      <c r="N32" s="17">
        <v>70</v>
      </c>
      <c r="O32" s="17">
        <v>87</v>
      </c>
      <c r="P32" s="17">
        <v>61</v>
      </c>
      <c r="Q32" s="17">
        <v>61</v>
      </c>
      <c r="R32" s="17">
        <v>54</v>
      </c>
      <c r="S32" s="17">
        <v>40</v>
      </c>
      <c r="T32" s="17">
        <v>31</v>
      </c>
      <c r="U32" s="17">
        <v>7</v>
      </c>
      <c r="V32" s="17">
        <v>3</v>
      </c>
      <c r="W32" s="17">
        <v>0</v>
      </c>
      <c r="X32" s="23">
        <f t="shared" si="2"/>
        <v>1065</v>
      </c>
      <c r="Y32" s="17">
        <f t="shared" si="0"/>
        <v>169</v>
      </c>
      <c r="Z32" s="30">
        <f t="shared" si="1"/>
        <v>257</v>
      </c>
    </row>
    <row r="33" spans="1:26" ht="15">
      <c r="A33" s="7"/>
      <c r="B33" s="13" t="s">
        <v>10</v>
      </c>
      <c r="C33" s="18">
        <v>122</v>
      </c>
      <c r="D33" s="18">
        <v>112</v>
      </c>
      <c r="E33" s="18">
        <v>110</v>
      </c>
      <c r="F33" s="18">
        <v>88</v>
      </c>
      <c r="G33" s="18">
        <v>117</v>
      </c>
      <c r="H33" s="18">
        <v>125</v>
      </c>
      <c r="I33" s="18">
        <v>138</v>
      </c>
      <c r="J33" s="18">
        <v>165</v>
      </c>
      <c r="K33" s="18">
        <v>136</v>
      </c>
      <c r="L33" s="18">
        <v>105</v>
      </c>
      <c r="M33" s="18">
        <v>127</v>
      </c>
      <c r="N33" s="18">
        <v>144</v>
      </c>
      <c r="O33" s="18">
        <v>155</v>
      </c>
      <c r="P33" s="18">
        <v>119</v>
      </c>
      <c r="Q33" s="18">
        <v>102</v>
      </c>
      <c r="R33" s="18">
        <v>88</v>
      </c>
      <c r="S33" s="18">
        <v>69</v>
      </c>
      <c r="T33" s="18">
        <v>43</v>
      </c>
      <c r="U33" s="18">
        <v>13</v>
      </c>
      <c r="V33" s="18">
        <v>3</v>
      </c>
      <c r="W33" s="18">
        <v>0</v>
      </c>
      <c r="X33" s="24">
        <f t="shared" si="2"/>
        <v>2081</v>
      </c>
      <c r="Y33" s="18">
        <f t="shared" si="0"/>
        <v>344</v>
      </c>
      <c r="Z33" s="31">
        <f t="shared" si="1"/>
        <v>437</v>
      </c>
    </row>
    <row r="34" spans="1:26" ht="15">
      <c r="A34" s="5" t="s">
        <v>3</v>
      </c>
      <c r="B34" s="11" t="s">
        <v>8</v>
      </c>
      <c r="C34" s="16">
        <v>76</v>
      </c>
      <c r="D34" s="16">
        <v>93</v>
      </c>
      <c r="E34" s="16">
        <v>100</v>
      </c>
      <c r="F34" s="16">
        <v>118</v>
      </c>
      <c r="G34" s="16">
        <v>113</v>
      </c>
      <c r="H34" s="16">
        <v>106</v>
      </c>
      <c r="I34" s="16">
        <v>127</v>
      </c>
      <c r="J34" s="16">
        <v>154</v>
      </c>
      <c r="K34" s="16">
        <v>138</v>
      </c>
      <c r="L34" s="16">
        <v>118</v>
      </c>
      <c r="M34" s="16">
        <v>115</v>
      </c>
      <c r="N34" s="16">
        <v>139</v>
      </c>
      <c r="O34" s="16">
        <v>153</v>
      </c>
      <c r="P34" s="16">
        <v>137</v>
      </c>
      <c r="Q34" s="16">
        <v>103</v>
      </c>
      <c r="R34" s="16">
        <v>75</v>
      </c>
      <c r="S34" s="16">
        <v>60</v>
      </c>
      <c r="T34" s="16">
        <v>19</v>
      </c>
      <c r="U34" s="16">
        <v>7</v>
      </c>
      <c r="V34" s="16">
        <v>5</v>
      </c>
      <c r="W34" s="16">
        <v>0</v>
      </c>
      <c r="X34" s="22">
        <f t="shared" si="2"/>
        <v>1956</v>
      </c>
      <c r="Y34" s="27">
        <f t="shared" si="0"/>
        <v>269</v>
      </c>
      <c r="Z34" s="29">
        <f t="shared" si="1"/>
        <v>406</v>
      </c>
    </row>
    <row r="35" spans="1:26">
      <c r="A35" s="6"/>
      <c r="B35" s="12" t="s">
        <v>9</v>
      </c>
      <c r="C35" s="17">
        <v>88</v>
      </c>
      <c r="D35" s="17">
        <v>101</v>
      </c>
      <c r="E35" s="17">
        <v>116</v>
      </c>
      <c r="F35" s="17">
        <v>99</v>
      </c>
      <c r="G35" s="17">
        <v>122</v>
      </c>
      <c r="H35" s="17">
        <v>114</v>
      </c>
      <c r="I35" s="17">
        <v>115</v>
      </c>
      <c r="J35" s="17">
        <v>158</v>
      </c>
      <c r="K35" s="17">
        <v>121</v>
      </c>
      <c r="L35" s="17">
        <v>126</v>
      </c>
      <c r="M35" s="17">
        <v>145</v>
      </c>
      <c r="N35" s="17">
        <v>131</v>
      </c>
      <c r="O35" s="17">
        <v>171</v>
      </c>
      <c r="P35" s="17">
        <v>141</v>
      </c>
      <c r="Q35" s="17">
        <v>116</v>
      </c>
      <c r="R35" s="17">
        <v>104</v>
      </c>
      <c r="S35" s="17">
        <v>106</v>
      </c>
      <c r="T35" s="17">
        <v>44</v>
      </c>
      <c r="U35" s="17">
        <v>23</v>
      </c>
      <c r="V35" s="17">
        <v>12</v>
      </c>
      <c r="W35" s="17">
        <v>1</v>
      </c>
      <c r="X35" s="23">
        <f t="shared" si="2"/>
        <v>2154</v>
      </c>
      <c r="Y35" s="17">
        <f t="shared" si="0"/>
        <v>305</v>
      </c>
      <c r="Z35" s="30">
        <f t="shared" si="1"/>
        <v>547</v>
      </c>
    </row>
    <row r="36" spans="1:26" ht="15">
      <c r="A36" s="7"/>
      <c r="B36" s="13" t="s">
        <v>10</v>
      </c>
      <c r="C36" s="18">
        <v>164</v>
      </c>
      <c r="D36" s="18">
        <v>194</v>
      </c>
      <c r="E36" s="18">
        <v>216</v>
      </c>
      <c r="F36" s="18">
        <v>217</v>
      </c>
      <c r="G36" s="18">
        <v>235</v>
      </c>
      <c r="H36" s="18">
        <v>220</v>
      </c>
      <c r="I36" s="18">
        <v>242</v>
      </c>
      <c r="J36" s="18">
        <v>312</v>
      </c>
      <c r="K36" s="18">
        <v>259</v>
      </c>
      <c r="L36" s="18">
        <v>244</v>
      </c>
      <c r="M36" s="18">
        <v>260</v>
      </c>
      <c r="N36" s="18">
        <v>270</v>
      </c>
      <c r="O36" s="18">
        <v>324</v>
      </c>
      <c r="P36" s="18">
        <v>278</v>
      </c>
      <c r="Q36" s="18">
        <v>219</v>
      </c>
      <c r="R36" s="18">
        <v>179</v>
      </c>
      <c r="S36" s="18">
        <v>166</v>
      </c>
      <c r="T36" s="18">
        <v>63</v>
      </c>
      <c r="U36" s="18">
        <v>30</v>
      </c>
      <c r="V36" s="18">
        <v>17</v>
      </c>
      <c r="W36" s="18">
        <v>1</v>
      </c>
      <c r="X36" s="24">
        <f t="shared" si="2"/>
        <v>4110</v>
      </c>
      <c r="Y36" s="18">
        <f t="shared" si="0"/>
        <v>574</v>
      </c>
      <c r="Z36" s="31">
        <f t="shared" si="1"/>
        <v>953</v>
      </c>
    </row>
    <row r="37" spans="1:26" ht="15">
      <c r="A37" s="5" t="s">
        <v>57</v>
      </c>
      <c r="B37" s="11" t="s">
        <v>8</v>
      </c>
      <c r="C37" s="16">
        <v>42</v>
      </c>
      <c r="D37" s="16">
        <v>44</v>
      </c>
      <c r="E37" s="16">
        <v>72</v>
      </c>
      <c r="F37" s="16">
        <v>56</v>
      </c>
      <c r="G37" s="16">
        <v>63</v>
      </c>
      <c r="H37" s="16">
        <v>50</v>
      </c>
      <c r="I37" s="16">
        <v>76</v>
      </c>
      <c r="J37" s="16">
        <v>96</v>
      </c>
      <c r="K37" s="16">
        <v>69</v>
      </c>
      <c r="L37" s="16">
        <v>62</v>
      </c>
      <c r="M37" s="16">
        <v>70</v>
      </c>
      <c r="N37" s="16">
        <v>67</v>
      </c>
      <c r="O37" s="16">
        <v>105</v>
      </c>
      <c r="P37" s="16">
        <v>80</v>
      </c>
      <c r="Q37" s="16">
        <v>42</v>
      </c>
      <c r="R37" s="16">
        <v>46</v>
      </c>
      <c r="S37" s="16">
        <v>34</v>
      </c>
      <c r="T37" s="16">
        <v>22</v>
      </c>
      <c r="U37" s="16">
        <v>7</v>
      </c>
      <c r="V37" s="16">
        <v>1</v>
      </c>
      <c r="W37" s="16">
        <v>0</v>
      </c>
      <c r="X37" s="22">
        <f t="shared" si="2"/>
        <v>1104</v>
      </c>
      <c r="Y37" s="27">
        <f t="shared" si="0"/>
        <v>158</v>
      </c>
      <c r="Z37" s="29">
        <f t="shared" si="1"/>
        <v>232</v>
      </c>
    </row>
    <row r="38" spans="1:26">
      <c r="A38" s="6"/>
      <c r="B38" s="12" t="s">
        <v>9</v>
      </c>
      <c r="C38" s="17">
        <v>53</v>
      </c>
      <c r="D38" s="17">
        <v>47</v>
      </c>
      <c r="E38" s="17">
        <v>63</v>
      </c>
      <c r="F38" s="17">
        <v>51</v>
      </c>
      <c r="G38" s="17">
        <v>65</v>
      </c>
      <c r="H38" s="17">
        <v>54</v>
      </c>
      <c r="I38" s="17">
        <v>70</v>
      </c>
      <c r="J38" s="17">
        <v>77</v>
      </c>
      <c r="K38" s="17">
        <v>76</v>
      </c>
      <c r="L38" s="17">
        <v>63</v>
      </c>
      <c r="M38" s="17">
        <v>70</v>
      </c>
      <c r="N38" s="17">
        <v>95</v>
      </c>
      <c r="O38" s="17">
        <v>97</v>
      </c>
      <c r="P38" s="17">
        <v>63</v>
      </c>
      <c r="Q38" s="17">
        <v>70</v>
      </c>
      <c r="R38" s="17">
        <v>66</v>
      </c>
      <c r="S38" s="17">
        <v>58</v>
      </c>
      <c r="T38" s="17">
        <v>51</v>
      </c>
      <c r="U38" s="17">
        <v>23</v>
      </c>
      <c r="V38" s="17">
        <v>4</v>
      </c>
      <c r="W38" s="17">
        <v>1</v>
      </c>
      <c r="X38" s="23">
        <f t="shared" si="2"/>
        <v>1217</v>
      </c>
      <c r="Y38" s="17">
        <f t="shared" si="0"/>
        <v>163</v>
      </c>
      <c r="Z38" s="30">
        <f t="shared" si="1"/>
        <v>336</v>
      </c>
    </row>
    <row r="39" spans="1:26" ht="15">
      <c r="A39" s="7"/>
      <c r="B39" s="13" t="s">
        <v>10</v>
      </c>
      <c r="C39" s="18">
        <v>95</v>
      </c>
      <c r="D39" s="18">
        <v>91</v>
      </c>
      <c r="E39" s="18">
        <v>135</v>
      </c>
      <c r="F39" s="18">
        <v>107</v>
      </c>
      <c r="G39" s="18">
        <v>128</v>
      </c>
      <c r="H39" s="18">
        <v>104</v>
      </c>
      <c r="I39" s="18">
        <v>146</v>
      </c>
      <c r="J39" s="18">
        <v>173</v>
      </c>
      <c r="K39" s="18">
        <v>145</v>
      </c>
      <c r="L39" s="18">
        <v>125</v>
      </c>
      <c r="M39" s="18">
        <v>140</v>
      </c>
      <c r="N39" s="18">
        <v>162</v>
      </c>
      <c r="O39" s="18">
        <v>202</v>
      </c>
      <c r="P39" s="18">
        <v>143</v>
      </c>
      <c r="Q39" s="18">
        <v>112</v>
      </c>
      <c r="R39" s="18">
        <v>112</v>
      </c>
      <c r="S39" s="18">
        <v>92</v>
      </c>
      <c r="T39" s="18">
        <v>73</v>
      </c>
      <c r="U39" s="18">
        <v>30</v>
      </c>
      <c r="V39" s="18">
        <v>5</v>
      </c>
      <c r="W39" s="18">
        <v>1</v>
      </c>
      <c r="X39" s="24">
        <f t="shared" si="2"/>
        <v>2321</v>
      </c>
      <c r="Y39" s="18">
        <f t="shared" si="0"/>
        <v>321</v>
      </c>
      <c r="Z39" s="31">
        <f t="shared" si="1"/>
        <v>568</v>
      </c>
    </row>
    <row r="40" spans="1:26" ht="15">
      <c r="A40" s="5" t="s">
        <v>58</v>
      </c>
      <c r="B40" s="11" t="s">
        <v>8</v>
      </c>
      <c r="C40" s="16">
        <v>62</v>
      </c>
      <c r="D40" s="16">
        <v>70</v>
      </c>
      <c r="E40" s="16">
        <v>58</v>
      </c>
      <c r="F40" s="16">
        <v>58</v>
      </c>
      <c r="G40" s="16">
        <v>88</v>
      </c>
      <c r="H40" s="16">
        <v>75</v>
      </c>
      <c r="I40" s="16">
        <v>100</v>
      </c>
      <c r="J40" s="16">
        <v>109</v>
      </c>
      <c r="K40" s="16">
        <v>94</v>
      </c>
      <c r="L40" s="16">
        <v>95</v>
      </c>
      <c r="M40" s="16">
        <v>95</v>
      </c>
      <c r="N40" s="16">
        <v>102</v>
      </c>
      <c r="O40" s="16">
        <v>162</v>
      </c>
      <c r="P40" s="16">
        <v>89</v>
      </c>
      <c r="Q40" s="16">
        <v>71</v>
      </c>
      <c r="R40" s="16">
        <v>74</v>
      </c>
      <c r="S40" s="16">
        <v>51</v>
      </c>
      <c r="T40" s="16">
        <v>25</v>
      </c>
      <c r="U40" s="16">
        <v>16</v>
      </c>
      <c r="V40" s="16">
        <v>1</v>
      </c>
      <c r="W40" s="16">
        <v>1</v>
      </c>
      <c r="X40" s="22">
        <f t="shared" si="2"/>
        <v>1496</v>
      </c>
      <c r="Y40" s="27">
        <f t="shared" si="0"/>
        <v>190</v>
      </c>
      <c r="Z40" s="29">
        <f t="shared" si="1"/>
        <v>328</v>
      </c>
    </row>
    <row r="41" spans="1:26">
      <c r="A41" s="6"/>
      <c r="B41" s="12" t="s">
        <v>9</v>
      </c>
      <c r="C41" s="17">
        <v>58</v>
      </c>
      <c r="D41" s="17">
        <v>71</v>
      </c>
      <c r="E41" s="17">
        <v>86</v>
      </c>
      <c r="F41" s="17">
        <v>85</v>
      </c>
      <c r="G41" s="17">
        <v>84</v>
      </c>
      <c r="H41" s="17">
        <v>82</v>
      </c>
      <c r="I41" s="17">
        <v>73</v>
      </c>
      <c r="J41" s="17">
        <v>115</v>
      </c>
      <c r="K41" s="17">
        <v>75</v>
      </c>
      <c r="L41" s="17">
        <v>105</v>
      </c>
      <c r="M41" s="17">
        <v>89</v>
      </c>
      <c r="N41" s="17">
        <v>126</v>
      </c>
      <c r="O41" s="17">
        <v>133</v>
      </c>
      <c r="P41" s="17">
        <v>96</v>
      </c>
      <c r="Q41" s="17">
        <v>104</v>
      </c>
      <c r="R41" s="17">
        <v>100</v>
      </c>
      <c r="S41" s="17">
        <v>100</v>
      </c>
      <c r="T41" s="17">
        <v>67</v>
      </c>
      <c r="U41" s="17">
        <v>26</v>
      </c>
      <c r="V41" s="17">
        <v>11</v>
      </c>
      <c r="W41" s="17">
        <v>0</v>
      </c>
      <c r="X41" s="23">
        <f t="shared" si="2"/>
        <v>1686</v>
      </c>
      <c r="Y41" s="17">
        <f t="shared" si="0"/>
        <v>215</v>
      </c>
      <c r="Z41" s="30">
        <f t="shared" si="1"/>
        <v>504</v>
      </c>
    </row>
    <row r="42" spans="1:26" ht="15">
      <c r="A42" s="7"/>
      <c r="B42" s="13" t="s">
        <v>10</v>
      </c>
      <c r="C42" s="18">
        <v>120</v>
      </c>
      <c r="D42" s="18">
        <v>141</v>
      </c>
      <c r="E42" s="18">
        <v>144</v>
      </c>
      <c r="F42" s="18">
        <v>143</v>
      </c>
      <c r="G42" s="18">
        <v>172</v>
      </c>
      <c r="H42" s="18">
        <v>157</v>
      </c>
      <c r="I42" s="18">
        <v>173</v>
      </c>
      <c r="J42" s="18">
        <v>224</v>
      </c>
      <c r="K42" s="18">
        <v>169</v>
      </c>
      <c r="L42" s="18">
        <v>200</v>
      </c>
      <c r="M42" s="18">
        <v>184</v>
      </c>
      <c r="N42" s="18">
        <v>228</v>
      </c>
      <c r="O42" s="18">
        <v>295</v>
      </c>
      <c r="P42" s="18">
        <v>185</v>
      </c>
      <c r="Q42" s="18">
        <v>175</v>
      </c>
      <c r="R42" s="18">
        <v>174</v>
      </c>
      <c r="S42" s="18">
        <v>151</v>
      </c>
      <c r="T42" s="18">
        <v>92</v>
      </c>
      <c r="U42" s="18">
        <v>42</v>
      </c>
      <c r="V42" s="18">
        <v>12</v>
      </c>
      <c r="W42" s="18">
        <v>1</v>
      </c>
      <c r="X42" s="24">
        <f t="shared" si="2"/>
        <v>3182</v>
      </c>
      <c r="Y42" s="18">
        <f t="shared" si="0"/>
        <v>405</v>
      </c>
      <c r="Z42" s="31">
        <f t="shared" si="1"/>
        <v>832</v>
      </c>
    </row>
    <row r="43" spans="1:26" ht="15">
      <c r="A43" s="5" t="s">
        <v>60</v>
      </c>
      <c r="B43" s="11" t="s">
        <v>8</v>
      </c>
      <c r="C43" s="16">
        <v>35</v>
      </c>
      <c r="D43" s="16">
        <v>43</v>
      </c>
      <c r="E43" s="16">
        <v>50</v>
      </c>
      <c r="F43" s="16">
        <v>40</v>
      </c>
      <c r="G43" s="16">
        <v>30</v>
      </c>
      <c r="H43" s="16">
        <v>35</v>
      </c>
      <c r="I43" s="16">
        <v>45</v>
      </c>
      <c r="J43" s="16">
        <v>72</v>
      </c>
      <c r="K43" s="16">
        <v>65</v>
      </c>
      <c r="L43" s="16">
        <v>61</v>
      </c>
      <c r="M43" s="16">
        <v>39</v>
      </c>
      <c r="N43" s="16">
        <v>58</v>
      </c>
      <c r="O43" s="16">
        <v>75</v>
      </c>
      <c r="P43" s="16">
        <v>50</v>
      </c>
      <c r="Q43" s="16">
        <v>35</v>
      </c>
      <c r="R43" s="16">
        <v>32</v>
      </c>
      <c r="S43" s="16">
        <v>32</v>
      </c>
      <c r="T43" s="16">
        <v>12</v>
      </c>
      <c r="U43" s="16">
        <v>4</v>
      </c>
      <c r="V43" s="16">
        <v>1</v>
      </c>
      <c r="W43" s="16">
        <v>0</v>
      </c>
      <c r="X43" s="22">
        <f t="shared" si="2"/>
        <v>814</v>
      </c>
      <c r="Y43" s="27">
        <f t="shared" si="0"/>
        <v>128</v>
      </c>
      <c r="Z43" s="29">
        <f t="shared" si="1"/>
        <v>166</v>
      </c>
    </row>
    <row r="44" spans="1:26">
      <c r="A44" s="6"/>
      <c r="B44" s="12" t="s">
        <v>9</v>
      </c>
      <c r="C44" s="17">
        <v>33</v>
      </c>
      <c r="D44" s="17">
        <v>45</v>
      </c>
      <c r="E44" s="17">
        <v>36</v>
      </c>
      <c r="F44" s="17">
        <v>46</v>
      </c>
      <c r="G44" s="17">
        <v>45</v>
      </c>
      <c r="H44" s="17">
        <v>47</v>
      </c>
      <c r="I44" s="17">
        <v>40</v>
      </c>
      <c r="J44" s="17">
        <v>80</v>
      </c>
      <c r="K44" s="17">
        <v>54</v>
      </c>
      <c r="L44" s="17">
        <v>47</v>
      </c>
      <c r="M44" s="17">
        <v>51</v>
      </c>
      <c r="N44" s="17">
        <v>53</v>
      </c>
      <c r="O44" s="17">
        <v>64</v>
      </c>
      <c r="P44" s="17">
        <v>54</v>
      </c>
      <c r="Q44" s="17">
        <v>46</v>
      </c>
      <c r="R44" s="17">
        <v>55</v>
      </c>
      <c r="S44" s="17">
        <v>46</v>
      </c>
      <c r="T44" s="17">
        <v>30</v>
      </c>
      <c r="U44" s="17">
        <v>5</v>
      </c>
      <c r="V44" s="17">
        <v>6</v>
      </c>
      <c r="W44" s="17">
        <v>1</v>
      </c>
      <c r="X44" s="23">
        <f t="shared" si="2"/>
        <v>884</v>
      </c>
      <c r="Y44" s="17">
        <f t="shared" si="0"/>
        <v>114</v>
      </c>
      <c r="Z44" s="30">
        <f t="shared" si="1"/>
        <v>243</v>
      </c>
    </row>
    <row r="45" spans="1:26" ht="15">
      <c r="A45" s="7"/>
      <c r="B45" s="13" t="s">
        <v>10</v>
      </c>
      <c r="C45" s="18">
        <v>68</v>
      </c>
      <c r="D45" s="18">
        <v>88</v>
      </c>
      <c r="E45" s="18">
        <v>86</v>
      </c>
      <c r="F45" s="18">
        <v>86</v>
      </c>
      <c r="G45" s="18">
        <v>75</v>
      </c>
      <c r="H45" s="18">
        <v>82</v>
      </c>
      <c r="I45" s="18">
        <v>85</v>
      </c>
      <c r="J45" s="18">
        <v>152</v>
      </c>
      <c r="K45" s="18">
        <v>119</v>
      </c>
      <c r="L45" s="18">
        <v>108</v>
      </c>
      <c r="M45" s="18">
        <v>90</v>
      </c>
      <c r="N45" s="18">
        <v>111</v>
      </c>
      <c r="O45" s="18">
        <v>139</v>
      </c>
      <c r="P45" s="18">
        <v>104</v>
      </c>
      <c r="Q45" s="18">
        <v>81</v>
      </c>
      <c r="R45" s="18">
        <v>87</v>
      </c>
      <c r="S45" s="18">
        <v>78</v>
      </c>
      <c r="T45" s="18">
        <v>42</v>
      </c>
      <c r="U45" s="18">
        <v>9</v>
      </c>
      <c r="V45" s="18">
        <v>7</v>
      </c>
      <c r="W45" s="18">
        <v>1</v>
      </c>
      <c r="X45" s="24">
        <f t="shared" si="2"/>
        <v>1698</v>
      </c>
      <c r="Y45" s="18">
        <f t="shared" si="0"/>
        <v>242</v>
      </c>
      <c r="Z45" s="31">
        <f t="shared" si="1"/>
        <v>409</v>
      </c>
    </row>
    <row r="46" spans="1:26" ht="15">
      <c r="A46" s="5" t="s">
        <v>61</v>
      </c>
      <c r="B46" s="11" t="s">
        <v>8</v>
      </c>
      <c r="C46" s="16">
        <v>31</v>
      </c>
      <c r="D46" s="16">
        <v>32</v>
      </c>
      <c r="E46" s="16">
        <v>33</v>
      </c>
      <c r="F46" s="16">
        <v>48</v>
      </c>
      <c r="G46" s="16">
        <v>50</v>
      </c>
      <c r="H46" s="16">
        <v>36</v>
      </c>
      <c r="I46" s="16">
        <v>45</v>
      </c>
      <c r="J46" s="16">
        <v>65</v>
      </c>
      <c r="K46" s="16">
        <v>41</v>
      </c>
      <c r="L46" s="16">
        <v>44</v>
      </c>
      <c r="M46" s="16">
        <v>55</v>
      </c>
      <c r="N46" s="16">
        <v>66</v>
      </c>
      <c r="O46" s="16">
        <v>104</v>
      </c>
      <c r="P46" s="16">
        <v>71</v>
      </c>
      <c r="Q46" s="16">
        <v>46</v>
      </c>
      <c r="R46" s="16">
        <v>33</v>
      </c>
      <c r="S46" s="16">
        <v>33</v>
      </c>
      <c r="T46" s="16">
        <v>15</v>
      </c>
      <c r="U46" s="16">
        <v>5</v>
      </c>
      <c r="V46" s="16">
        <v>1</v>
      </c>
      <c r="W46" s="16">
        <v>0</v>
      </c>
      <c r="X46" s="22">
        <f t="shared" si="2"/>
        <v>854</v>
      </c>
      <c r="Y46" s="27">
        <f t="shared" si="0"/>
        <v>96</v>
      </c>
      <c r="Z46" s="29">
        <f t="shared" si="1"/>
        <v>204</v>
      </c>
    </row>
    <row r="47" spans="1:26">
      <c r="A47" s="6"/>
      <c r="B47" s="12" t="s">
        <v>9</v>
      </c>
      <c r="C47" s="17">
        <v>39</v>
      </c>
      <c r="D47" s="17">
        <v>27</v>
      </c>
      <c r="E47" s="17">
        <v>40</v>
      </c>
      <c r="F47" s="17">
        <v>40</v>
      </c>
      <c r="G47" s="17">
        <v>40</v>
      </c>
      <c r="H47" s="17">
        <v>41</v>
      </c>
      <c r="I47" s="17">
        <v>42</v>
      </c>
      <c r="J47" s="17">
        <v>65</v>
      </c>
      <c r="K47" s="17">
        <v>39</v>
      </c>
      <c r="L47" s="17">
        <v>57</v>
      </c>
      <c r="M47" s="17">
        <v>56</v>
      </c>
      <c r="N47" s="17">
        <v>65</v>
      </c>
      <c r="O47" s="17">
        <v>107</v>
      </c>
      <c r="P47" s="17">
        <v>56</v>
      </c>
      <c r="Q47" s="17">
        <v>66</v>
      </c>
      <c r="R47" s="17">
        <v>65</v>
      </c>
      <c r="S47" s="17">
        <v>51</v>
      </c>
      <c r="T47" s="17">
        <v>34</v>
      </c>
      <c r="U47" s="17">
        <v>17</v>
      </c>
      <c r="V47" s="17">
        <v>1</v>
      </c>
      <c r="W47" s="17">
        <v>0</v>
      </c>
      <c r="X47" s="23">
        <f t="shared" si="2"/>
        <v>948</v>
      </c>
      <c r="Y47" s="17">
        <f t="shared" si="0"/>
        <v>106</v>
      </c>
      <c r="Z47" s="30">
        <f t="shared" si="1"/>
        <v>290</v>
      </c>
    </row>
    <row r="48" spans="1:26" ht="15">
      <c r="A48" s="7"/>
      <c r="B48" s="13" t="s">
        <v>10</v>
      </c>
      <c r="C48" s="18">
        <v>70</v>
      </c>
      <c r="D48" s="18">
        <v>59</v>
      </c>
      <c r="E48" s="18">
        <v>73</v>
      </c>
      <c r="F48" s="18">
        <v>88</v>
      </c>
      <c r="G48" s="18">
        <v>90</v>
      </c>
      <c r="H48" s="18">
        <v>77</v>
      </c>
      <c r="I48" s="18">
        <v>87</v>
      </c>
      <c r="J48" s="18">
        <v>130</v>
      </c>
      <c r="K48" s="18">
        <v>80</v>
      </c>
      <c r="L48" s="18">
        <v>101</v>
      </c>
      <c r="M48" s="18">
        <v>111</v>
      </c>
      <c r="N48" s="18">
        <v>131</v>
      </c>
      <c r="O48" s="18">
        <v>211</v>
      </c>
      <c r="P48" s="18">
        <v>127</v>
      </c>
      <c r="Q48" s="18">
        <v>112</v>
      </c>
      <c r="R48" s="18">
        <v>98</v>
      </c>
      <c r="S48" s="18">
        <v>84</v>
      </c>
      <c r="T48" s="18">
        <v>49</v>
      </c>
      <c r="U48" s="18">
        <v>22</v>
      </c>
      <c r="V48" s="18">
        <v>2</v>
      </c>
      <c r="W48" s="18">
        <v>0</v>
      </c>
      <c r="X48" s="24">
        <f t="shared" si="2"/>
        <v>1802</v>
      </c>
      <c r="Y48" s="18">
        <f t="shared" si="0"/>
        <v>202</v>
      </c>
      <c r="Z48" s="31">
        <f t="shared" si="1"/>
        <v>494</v>
      </c>
    </row>
    <row r="49" spans="1:26" ht="15">
      <c r="A49" s="5" t="s">
        <v>16</v>
      </c>
      <c r="B49" s="11" t="s">
        <v>8</v>
      </c>
      <c r="C49" s="16">
        <v>54</v>
      </c>
      <c r="D49" s="16">
        <v>69</v>
      </c>
      <c r="E49" s="16">
        <v>81</v>
      </c>
      <c r="F49" s="16">
        <v>91</v>
      </c>
      <c r="G49" s="16">
        <v>95</v>
      </c>
      <c r="H49" s="16">
        <v>97</v>
      </c>
      <c r="I49" s="16">
        <v>103</v>
      </c>
      <c r="J49" s="16">
        <v>115</v>
      </c>
      <c r="K49" s="16">
        <v>95</v>
      </c>
      <c r="L49" s="16">
        <v>108</v>
      </c>
      <c r="M49" s="16">
        <v>94</v>
      </c>
      <c r="N49" s="16">
        <v>127</v>
      </c>
      <c r="O49" s="16">
        <v>161</v>
      </c>
      <c r="P49" s="16">
        <v>109</v>
      </c>
      <c r="Q49" s="16">
        <v>90</v>
      </c>
      <c r="R49" s="16">
        <v>68</v>
      </c>
      <c r="S49" s="16">
        <v>54</v>
      </c>
      <c r="T49" s="16">
        <v>20</v>
      </c>
      <c r="U49" s="16">
        <v>5</v>
      </c>
      <c r="V49" s="16">
        <v>1</v>
      </c>
      <c r="W49" s="16">
        <v>0</v>
      </c>
      <c r="X49" s="22">
        <f t="shared" si="2"/>
        <v>1637</v>
      </c>
      <c r="Y49" s="27">
        <f t="shared" si="0"/>
        <v>204</v>
      </c>
      <c r="Z49" s="29">
        <f t="shared" si="1"/>
        <v>347</v>
      </c>
    </row>
    <row r="50" spans="1:26">
      <c r="A50" s="6"/>
      <c r="B50" s="12" t="s">
        <v>9</v>
      </c>
      <c r="C50" s="17">
        <v>76</v>
      </c>
      <c r="D50" s="17">
        <v>70</v>
      </c>
      <c r="E50" s="17">
        <v>84</v>
      </c>
      <c r="F50" s="17">
        <v>82</v>
      </c>
      <c r="G50" s="17">
        <v>74</v>
      </c>
      <c r="H50" s="17">
        <v>96</v>
      </c>
      <c r="I50" s="17">
        <v>95</v>
      </c>
      <c r="J50" s="17">
        <v>101</v>
      </c>
      <c r="K50" s="17">
        <v>103</v>
      </c>
      <c r="L50" s="17">
        <v>118</v>
      </c>
      <c r="M50" s="17">
        <v>107</v>
      </c>
      <c r="N50" s="17">
        <v>145</v>
      </c>
      <c r="O50" s="17">
        <v>134</v>
      </c>
      <c r="P50" s="17">
        <v>103</v>
      </c>
      <c r="Q50" s="17">
        <v>115</v>
      </c>
      <c r="R50" s="17">
        <v>104</v>
      </c>
      <c r="S50" s="17">
        <v>85</v>
      </c>
      <c r="T50" s="17">
        <v>45</v>
      </c>
      <c r="U50" s="17">
        <v>27</v>
      </c>
      <c r="V50" s="17">
        <v>12</v>
      </c>
      <c r="W50" s="17">
        <v>1</v>
      </c>
      <c r="X50" s="23">
        <f t="shared" si="2"/>
        <v>1777</v>
      </c>
      <c r="Y50" s="17">
        <f t="shared" si="0"/>
        <v>230</v>
      </c>
      <c r="Z50" s="30">
        <f t="shared" si="1"/>
        <v>492</v>
      </c>
    </row>
    <row r="51" spans="1:26" ht="15">
      <c r="A51" s="7"/>
      <c r="B51" s="13" t="s">
        <v>10</v>
      </c>
      <c r="C51" s="18">
        <v>130</v>
      </c>
      <c r="D51" s="18">
        <v>139</v>
      </c>
      <c r="E51" s="18">
        <v>165</v>
      </c>
      <c r="F51" s="18">
        <v>173</v>
      </c>
      <c r="G51" s="18">
        <v>169</v>
      </c>
      <c r="H51" s="18">
        <v>193</v>
      </c>
      <c r="I51" s="18">
        <v>198</v>
      </c>
      <c r="J51" s="18">
        <v>216</v>
      </c>
      <c r="K51" s="18">
        <v>198</v>
      </c>
      <c r="L51" s="18">
        <v>226</v>
      </c>
      <c r="M51" s="18">
        <v>201</v>
      </c>
      <c r="N51" s="18">
        <v>272</v>
      </c>
      <c r="O51" s="18">
        <v>295</v>
      </c>
      <c r="P51" s="18">
        <v>212</v>
      </c>
      <c r="Q51" s="18">
        <v>205</v>
      </c>
      <c r="R51" s="18">
        <v>172</v>
      </c>
      <c r="S51" s="18">
        <v>139</v>
      </c>
      <c r="T51" s="18">
        <v>65</v>
      </c>
      <c r="U51" s="18">
        <v>32</v>
      </c>
      <c r="V51" s="18">
        <v>13</v>
      </c>
      <c r="W51" s="18">
        <v>1</v>
      </c>
      <c r="X51" s="24">
        <f t="shared" si="2"/>
        <v>3414</v>
      </c>
      <c r="Y51" s="18">
        <f t="shared" si="0"/>
        <v>434</v>
      </c>
      <c r="Z51" s="31">
        <f t="shared" si="1"/>
        <v>839</v>
      </c>
    </row>
    <row r="52" spans="1:26" ht="15">
      <c r="A52" s="5" t="s">
        <v>42</v>
      </c>
      <c r="B52" s="11" t="s">
        <v>8</v>
      </c>
      <c r="C52" s="16">
        <v>11</v>
      </c>
      <c r="D52" s="16">
        <v>9</v>
      </c>
      <c r="E52" s="16">
        <v>11</v>
      </c>
      <c r="F52" s="16">
        <v>16</v>
      </c>
      <c r="G52" s="16">
        <v>11</v>
      </c>
      <c r="H52" s="16">
        <v>26</v>
      </c>
      <c r="I52" s="16">
        <v>21</v>
      </c>
      <c r="J52" s="16">
        <v>26</v>
      </c>
      <c r="K52" s="16">
        <v>19</v>
      </c>
      <c r="L52" s="16">
        <v>19</v>
      </c>
      <c r="M52" s="16">
        <v>27</v>
      </c>
      <c r="N52" s="16">
        <v>40</v>
      </c>
      <c r="O52" s="16">
        <v>48</v>
      </c>
      <c r="P52" s="16">
        <v>28</v>
      </c>
      <c r="Q52" s="16">
        <v>27</v>
      </c>
      <c r="R52" s="16">
        <v>18</v>
      </c>
      <c r="S52" s="16">
        <v>13</v>
      </c>
      <c r="T52" s="16">
        <v>8</v>
      </c>
      <c r="U52" s="16">
        <v>0</v>
      </c>
      <c r="V52" s="16">
        <v>1</v>
      </c>
      <c r="W52" s="16">
        <v>0</v>
      </c>
      <c r="X52" s="22">
        <f t="shared" si="2"/>
        <v>379</v>
      </c>
      <c r="Y52" s="27">
        <f t="shared" si="0"/>
        <v>31</v>
      </c>
      <c r="Z52" s="29">
        <f t="shared" si="1"/>
        <v>95</v>
      </c>
    </row>
    <row r="53" spans="1:26">
      <c r="A53" s="6"/>
      <c r="B53" s="12" t="s">
        <v>9</v>
      </c>
      <c r="C53" s="17">
        <v>9</v>
      </c>
      <c r="D53" s="17">
        <v>15</v>
      </c>
      <c r="E53" s="17">
        <v>14</v>
      </c>
      <c r="F53" s="17">
        <v>11</v>
      </c>
      <c r="G53" s="17">
        <v>26</v>
      </c>
      <c r="H53" s="17">
        <v>18</v>
      </c>
      <c r="I53" s="17">
        <v>12</v>
      </c>
      <c r="J53" s="17">
        <v>23</v>
      </c>
      <c r="K53" s="17">
        <v>17</v>
      </c>
      <c r="L53" s="17">
        <v>24</v>
      </c>
      <c r="M53" s="17">
        <v>27</v>
      </c>
      <c r="N53" s="17">
        <v>37</v>
      </c>
      <c r="O53" s="17">
        <v>40</v>
      </c>
      <c r="P53" s="17">
        <v>33</v>
      </c>
      <c r="Q53" s="17">
        <v>28</v>
      </c>
      <c r="R53" s="17">
        <v>28</v>
      </c>
      <c r="S53" s="17">
        <v>34</v>
      </c>
      <c r="T53" s="17">
        <v>26</v>
      </c>
      <c r="U53" s="17">
        <v>11</v>
      </c>
      <c r="V53" s="17">
        <v>5</v>
      </c>
      <c r="W53" s="17">
        <v>0</v>
      </c>
      <c r="X53" s="23">
        <f t="shared" si="2"/>
        <v>438</v>
      </c>
      <c r="Y53" s="17">
        <f t="shared" si="0"/>
        <v>38</v>
      </c>
      <c r="Z53" s="30">
        <f t="shared" si="1"/>
        <v>165</v>
      </c>
    </row>
    <row r="54" spans="1:26" ht="15">
      <c r="A54" s="7"/>
      <c r="B54" s="13" t="s">
        <v>10</v>
      </c>
      <c r="C54" s="18">
        <v>20</v>
      </c>
      <c r="D54" s="18">
        <v>24</v>
      </c>
      <c r="E54" s="18">
        <v>25</v>
      </c>
      <c r="F54" s="18">
        <v>27</v>
      </c>
      <c r="G54" s="18">
        <v>37</v>
      </c>
      <c r="H54" s="18">
        <v>44</v>
      </c>
      <c r="I54" s="18">
        <v>33</v>
      </c>
      <c r="J54" s="18">
        <v>49</v>
      </c>
      <c r="K54" s="18">
        <v>36</v>
      </c>
      <c r="L54" s="18">
        <v>43</v>
      </c>
      <c r="M54" s="18">
        <v>54</v>
      </c>
      <c r="N54" s="18">
        <v>77</v>
      </c>
      <c r="O54" s="18">
        <v>88</v>
      </c>
      <c r="P54" s="18">
        <v>61</v>
      </c>
      <c r="Q54" s="18">
        <v>55</v>
      </c>
      <c r="R54" s="18">
        <v>46</v>
      </c>
      <c r="S54" s="18">
        <v>47</v>
      </c>
      <c r="T54" s="18">
        <v>34</v>
      </c>
      <c r="U54" s="18">
        <v>11</v>
      </c>
      <c r="V54" s="18">
        <v>6</v>
      </c>
      <c r="W54" s="18">
        <v>0</v>
      </c>
      <c r="X54" s="24">
        <f t="shared" si="2"/>
        <v>817</v>
      </c>
      <c r="Y54" s="18">
        <f t="shared" si="0"/>
        <v>69</v>
      </c>
      <c r="Z54" s="31">
        <f t="shared" si="1"/>
        <v>260</v>
      </c>
    </row>
    <row r="55" spans="1:26" ht="15">
      <c r="A55" s="5" t="s">
        <v>69</v>
      </c>
      <c r="B55" s="11" t="s">
        <v>8</v>
      </c>
      <c r="C55" s="16">
        <v>41</v>
      </c>
      <c r="D55" s="16">
        <v>49</v>
      </c>
      <c r="E55" s="16">
        <v>64</v>
      </c>
      <c r="F55" s="16">
        <v>60</v>
      </c>
      <c r="G55" s="16">
        <v>68</v>
      </c>
      <c r="H55" s="16">
        <v>57</v>
      </c>
      <c r="I55" s="16">
        <v>74</v>
      </c>
      <c r="J55" s="16">
        <v>90</v>
      </c>
      <c r="K55" s="16">
        <v>80</v>
      </c>
      <c r="L55" s="16">
        <v>70</v>
      </c>
      <c r="M55" s="16">
        <v>71</v>
      </c>
      <c r="N55" s="16">
        <v>97</v>
      </c>
      <c r="O55" s="16">
        <v>105</v>
      </c>
      <c r="P55" s="16">
        <v>119</v>
      </c>
      <c r="Q55" s="16">
        <v>106</v>
      </c>
      <c r="R55" s="16">
        <v>99</v>
      </c>
      <c r="S55" s="16">
        <v>63</v>
      </c>
      <c r="T55" s="16">
        <v>29</v>
      </c>
      <c r="U55" s="16">
        <v>16</v>
      </c>
      <c r="V55" s="16">
        <v>3</v>
      </c>
      <c r="W55" s="16">
        <v>0</v>
      </c>
      <c r="X55" s="22">
        <f t="shared" si="2"/>
        <v>1361</v>
      </c>
      <c r="Y55" s="27">
        <f t="shared" si="0"/>
        <v>154</v>
      </c>
      <c r="Z55" s="29">
        <f t="shared" si="1"/>
        <v>435</v>
      </c>
    </row>
    <row r="56" spans="1:26">
      <c r="A56" s="6"/>
      <c r="B56" s="12" t="s">
        <v>9</v>
      </c>
      <c r="C56" s="17">
        <v>39</v>
      </c>
      <c r="D56" s="17">
        <v>51</v>
      </c>
      <c r="E56" s="17">
        <v>49</v>
      </c>
      <c r="F56" s="17">
        <v>51</v>
      </c>
      <c r="G56" s="17">
        <v>56</v>
      </c>
      <c r="H56" s="17">
        <v>65</v>
      </c>
      <c r="I56" s="17">
        <v>62</v>
      </c>
      <c r="J56" s="17">
        <v>87</v>
      </c>
      <c r="K56" s="17">
        <v>71</v>
      </c>
      <c r="L56" s="17">
        <v>70</v>
      </c>
      <c r="M56" s="17">
        <v>83</v>
      </c>
      <c r="N56" s="17">
        <v>121</v>
      </c>
      <c r="O56" s="17">
        <v>174</v>
      </c>
      <c r="P56" s="17">
        <v>160</v>
      </c>
      <c r="Q56" s="17">
        <v>153</v>
      </c>
      <c r="R56" s="17">
        <v>157</v>
      </c>
      <c r="S56" s="17">
        <v>107</v>
      </c>
      <c r="T56" s="17">
        <v>65</v>
      </c>
      <c r="U56" s="17">
        <v>41</v>
      </c>
      <c r="V56" s="17">
        <v>12</v>
      </c>
      <c r="W56" s="17">
        <v>1</v>
      </c>
      <c r="X56" s="23">
        <f t="shared" si="2"/>
        <v>1675</v>
      </c>
      <c r="Y56" s="17">
        <f t="shared" si="0"/>
        <v>139</v>
      </c>
      <c r="Z56" s="30">
        <f t="shared" si="1"/>
        <v>696</v>
      </c>
    </row>
    <row r="57" spans="1:26" ht="15">
      <c r="A57" s="7"/>
      <c r="B57" s="13" t="s">
        <v>10</v>
      </c>
      <c r="C57" s="18">
        <v>80</v>
      </c>
      <c r="D57" s="18">
        <v>100</v>
      </c>
      <c r="E57" s="18">
        <v>113</v>
      </c>
      <c r="F57" s="18">
        <v>111</v>
      </c>
      <c r="G57" s="18">
        <v>124</v>
      </c>
      <c r="H57" s="18">
        <v>122</v>
      </c>
      <c r="I57" s="18">
        <v>136</v>
      </c>
      <c r="J57" s="18">
        <v>177</v>
      </c>
      <c r="K57" s="18">
        <v>151</v>
      </c>
      <c r="L57" s="18">
        <v>140</v>
      </c>
      <c r="M57" s="18">
        <v>154</v>
      </c>
      <c r="N57" s="18">
        <v>218</v>
      </c>
      <c r="O57" s="18">
        <v>279</v>
      </c>
      <c r="P57" s="18">
        <v>279</v>
      </c>
      <c r="Q57" s="18">
        <v>259</v>
      </c>
      <c r="R57" s="18">
        <v>256</v>
      </c>
      <c r="S57" s="18">
        <v>170</v>
      </c>
      <c r="T57" s="18">
        <v>94</v>
      </c>
      <c r="U57" s="18">
        <v>57</v>
      </c>
      <c r="V57" s="18">
        <v>15</v>
      </c>
      <c r="W57" s="18">
        <v>1</v>
      </c>
      <c r="X57" s="24">
        <f t="shared" si="2"/>
        <v>3036</v>
      </c>
      <c r="Y57" s="18">
        <f t="shared" si="0"/>
        <v>293</v>
      </c>
      <c r="Z57" s="31">
        <f t="shared" si="1"/>
        <v>1131</v>
      </c>
    </row>
    <row r="58" spans="1:26" ht="15">
      <c r="A58" s="5" t="s">
        <v>29</v>
      </c>
      <c r="B58" s="11" t="s">
        <v>8</v>
      </c>
      <c r="C58" s="16">
        <v>91</v>
      </c>
      <c r="D58" s="16">
        <v>79</v>
      </c>
      <c r="E58" s="16">
        <v>121</v>
      </c>
      <c r="F58" s="16">
        <v>118</v>
      </c>
      <c r="G58" s="16">
        <v>120</v>
      </c>
      <c r="H58" s="16">
        <v>83</v>
      </c>
      <c r="I58" s="16">
        <v>122</v>
      </c>
      <c r="J58" s="16">
        <v>152</v>
      </c>
      <c r="K58" s="16">
        <v>143</v>
      </c>
      <c r="L58" s="16">
        <v>146</v>
      </c>
      <c r="M58" s="16">
        <v>113</v>
      </c>
      <c r="N58" s="16">
        <v>139</v>
      </c>
      <c r="O58" s="16">
        <v>161</v>
      </c>
      <c r="P58" s="16">
        <v>171</v>
      </c>
      <c r="Q58" s="16">
        <v>121</v>
      </c>
      <c r="R58" s="16">
        <v>103</v>
      </c>
      <c r="S58" s="16">
        <v>56</v>
      </c>
      <c r="T58" s="16">
        <v>32</v>
      </c>
      <c r="U58" s="16">
        <v>15</v>
      </c>
      <c r="V58" s="16">
        <v>2</v>
      </c>
      <c r="W58" s="16">
        <v>0</v>
      </c>
      <c r="X58" s="22">
        <f t="shared" si="2"/>
        <v>2088</v>
      </c>
      <c r="Y58" s="27">
        <f t="shared" si="0"/>
        <v>291</v>
      </c>
      <c r="Z58" s="29">
        <f t="shared" si="1"/>
        <v>500</v>
      </c>
    </row>
    <row r="59" spans="1:26">
      <c r="A59" s="6"/>
      <c r="B59" s="12" t="s">
        <v>9</v>
      </c>
      <c r="C59" s="17">
        <v>83</v>
      </c>
      <c r="D59" s="17">
        <v>102</v>
      </c>
      <c r="E59" s="17">
        <v>93</v>
      </c>
      <c r="F59" s="17">
        <v>135</v>
      </c>
      <c r="G59" s="17">
        <v>113</v>
      </c>
      <c r="H59" s="17">
        <v>95</v>
      </c>
      <c r="I59" s="17">
        <v>123</v>
      </c>
      <c r="J59" s="17">
        <v>149</v>
      </c>
      <c r="K59" s="17">
        <v>151</v>
      </c>
      <c r="L59" s="17">
        <v>137</v>
      </c>
      <c r="M59" s="17">
        <v>138</v>
      </c>
      <c r="N59" s="17">
        <v>145</v>
      </c>
      <c r="O59" s="17">
        <v>196</v>
      </c>
      <c r="P59" s="17">
        <v>174</v>
      </c>
      <c r="Q59" s="17">
        <v>139</v>
      </c>
      <c r="R59" s="17">
        <v>145</v>
      </c>
      <c r="S59" s="17">
        <v>108</v>
      </c>
      <c r="T59" s="17">
        <v>73</v>
      </c>
      <c r="U59" s="17">
        <v>27</v>
      </c>
      <c r="V59" s="17">
        <v>8</v>
      </c>
      <c r="W59" s="17">
        <v>4</v>
      </c>
      <c r="X59" s="23">
        <f t="shared" si="2"/>
        <v>2338</v>
      </c>
      <c r="Y59" s="17">
        <f t="shared" si="0"/>
        <v>278</v>
      </c>
      <c r="Z59" s="30">
        <f t="shared" si="1"/>
        <v>678</v>
      </c>
    </row>
    <row r="60" spans="1:26" ht="15">
      <c r="A60" s="7"/>
      <c r="B60" s="13" t="s">
        <v>10</v>
      </c>
      <c r="C60" s="18">
        <v>174</v>
      </c>
      <c r="D60" s="18">
        <v>181</v>
      </c>
      <c r="E60" s="18">
        <v>214</v>
      </c>
      <c r="F60" s="18">
        <v>253</v>
      </c>
      <c r="G60" s="18">
        <v>233</v>
      </c>
      <c r="H60" s="18">
        <v>178</v>
      </c>
      <c r="I60" s="18">
        <v>245</v>
      </c>
      <c r="J60" s="18">
        <v>301</v>
      </c>
      <c r="K60" s="18">
        <v>294</v>
      </c>
      <c r="L60" s="18">
        <v>283</v>
      </c>
      <c r="M60" s="18">
        <v>251</v>
      </c>
      <c r="N60" s="18">
        <v>284</v>
      </c>
      <c r="O60" s="18">
        <v>357</v>
      </c>
      <c r="P60" s="18">
        <v>345</v>
      </c>
      <c r="Q60" s="18">
        <v>260</v>
      </c>
      <c r="R60" s="18">
        <v>248</v>
      </c>
      <c r="S60" s="18">
        <v>164</v>
      </c>
      <c r="T60" s="18">
        <v>105</v>
      </c>
      <c r="U60" s="18">
        <v>42</v>
      </c>
      <c r="V60" s="18">
        <v>10</v>
      </c>
      <c r="W60" s="18">
        <v>4</v>
      </c>
      <c r="X60" s="24">
        <f t="shared" si="2"/>
        <v>4426</v>
      </c>
      <c r="Y60" s="18">
        <f t="shared" si="0"/>
        <v>569</v>
      </c>
      <c r="Z60" s="31">
        <f t="shared" si="1"/>
        <v>1178</v>
      </c>
    </row>
    <row r="61" spans="1:26" ht="15">
      <c r="A61" s="5" t="s">
        <v>62</v>
      </c>
      <c r="B61" s="11" t="s">
        <v>8</v>
      </c>
      <c r="C61" s="16">
        <v>22</v>
      </c>
      <c r="D61" s="16">
        <v>22</v>
      </c>
      <c r="E61" s="16">
        <v>24</v>
      </c>
      <c r="F61" s="16">
        <v>37</v>
      </c>
      <c r="G61" s="16">
        <v>31</v>
      </c>
      <c r="H61" s="16">
        <v>40</v>
      </c>
      <c r="I61" s="16">
        <v>22</v>
      </c>
      <c r="J61" s="16">
        <v>31</v>
      </c>
      <c r="K61" s="16">
        <v>32</v>
      </c>
      <c r="L61" s="16">
        <v>25</v>
      </c>
      <c r="M61" s="16">
        <v>42</v>
      </c>
      <c r="N61" s="16">
        <v>37</v>
      </c>
      <c r="O61" s="16">
        <v>49</v>
      </c>
      <c r="P61" s="16">
        <v>53</v>
      </c>
      <c r="Q61" s="16">
        <v>36</v>
      </c>
      <c r="R61" s="16">
        <v>43</v>
      </c>
      <c r="S61" s="16">
        <v>25</v>
      </c>
      <c r="T61" s="16">
        <v>10</v>
      </c>
      <c r="U61" s="16">
        <v>2</v>
      </c>
      <c r="V61" s="16">
        <v>1</v>
      </c>
      <c r="W61" s="16">
        <v>0</v>
      </c>
      <c r="X61" s="22">
        <f t="shared" si="2"/>
        <v>584</v>
      </c>
      <c r="Y61" s="27">
        <f t="shared" si="0"/>
        <v>68</v>
      </c>
      <c r="Z61" s="29">
        <f t="shared" si="1"/>
        <v>170</v>
      </c>
    </row>
    <row r="62" spans="1:26">
      <c r="A62" s="6"/>
      <c r="B62" s="12" t="s">
        <v>9</v>
      </c>
      <c r="C62" s="17">
        <v>16</v>
      </c>
      <c r="D62" s="17">
        <v>16</v>
      </c>
      <c r="E62" s="17">
        <v>20</v>
      </c>
      <c r="F62" s="17">
        <v>25</v>
      </c>
      <c r="G62" s="17">
        <v>35</v>
      </c>
      <c r="H62" s="17">
        <v>36</v>
      </c>
      <c r="I62" s="17">
        <v>28</v>
      </c>
      <c r="J62" s="17">
        <v>40</v>
      </c>
      <c r="K62" s="17">
        <v>39</v>
      </c>
      <c r="L62" s="17">
        <v>40</v>
      </c>
      <c r="M62" s="17">
        <v>53</v>
      </c>
      <c r="N62" s="17">
        <v>63</v>
      </c>
      <c r="O62" s="17">
        <v>66</v>
      </c>
      <c r="P62" s="17">
        <v>68</v>
      </c>
      <c r="Q62" s="17">
        <v>64</v>
      </c>
      <c r="R62" s="17">
        <v>40</v>
      </c>
      <c r="S62" s="17">
        <v>41</v>
      </c>
      <c r="T62" s="17">
        <v>23</v>
      </c>
      <c r="U62" s="17">
        <v>9</v>
      </c>
      <c r="V62" s="17">
        <v>4</v>
      </c>
      <c r="W62" s="17">
        <v>1</v>
      </c>
      <c r="X62" s="23">
        <f t="shared" si="2"/>
        <v>727</v>
      </c>
      <c r="Y62" s="17">
        <f t="shared" si="0"/>
        <v>52</v>
      </c>
      <c r="Z62" s="30">
        <f t="shared" si="1"/>
        <v>250</v>
      </c>
    </row>
    <row r="63" spans="1:26" ht="15">
      <c r="A63" s="7"/>
      <c r="B63" s="13" t="s">
        <v>10</v>
      </c>
      <c r="C63" s="18">
        <v>38</v>
      </c>
      <c r="D63" s="18">
        <v>38</v>
      </c>
      <c r="E63" s="18">
        <v>44</v>
      </c>
      <c r="F63" s="18">
        <v>62</v>
      </c>
      <c r="G63" s="18">
        <v>66</v>
      </c>
      <c r="H63" s="18">
        <v>76</v>
      </c>
      <c r="I63" s="18">
        <v>50</v>
      </c>
      <c r="J63" s="18">
        <v>71</v>
      </c>
      <c r="K63" s="18">
        <v>71</v>
      </c>
      <c r="L63" s="18">
        <v>65</v>
      </c>
      <c r="M63" s="18">
        <v>95</v>
      </c>
      <c r="N63" s="18">
        <v>100</v>
      </c>
      <c r="O63" s="18">
        <v>115</v>
      </c>
      <c r="P63" s="18">
        <v>121</v>
      </c>
      <c r="Q63" s="18">
        <v>100</v>
      </c>
      <c r="R63" s="18">
        <v>83</v>
      </c>
      <c r="S63" s="18">
        <v>66</v>
      </c>
      <c r="T63" s="18">
        <v>33</v>
      </c>
      <c r="U63" s="18">
        <v>11</v>
      </c>
      <c r="V63" s="18">
        <v>5</v>
      </c>
      <c r="W63" s="18">
        <v>1</v>
      </c>
      <c r="X63" s="24">
        <f t="shared" si="2"/>
        <v>1311</v>
      </c>
      <c r="Y63" s="18">
        <f t="shared" si="0"/>
        <v>120</v>
      </c>
      <c r="Z63" s="31">
        <f t="shared" si="1"/>
        <v>420</v>
      </c>
    </row>
    <row r="64" spans="1:26" ht="15">
      <c r="A64" s="5" t="s">
        <v>63</v>
      </c>
      <c r="B64" s="11" t="s">
        <v>8</v>
      </c>
      <c r="C64" s="16">
        <v>3</v>
      </c>
      <c r="D64" s="16">
        <v>3</v>
      </c>
      <c r="E64" s="16">
        <v>8</v>
      </c>
      <c r="F64" s="16">
        <v>12</v>
      </c>
      <c r="G64" s="16">
        <v>15</v>
      </c>
      <c r="H64" s="16">
        <v>4</v>
      </c>
      <c r="I64" s="16">
        <v>7</v>
      </c>
      <c r="J64" s="16">
        <v>7</v>
      </c>
      <c r="K64" s="16">
        <v>12</v>
      </c>
      <c r="L64" s="16">
        <v>12</v>
      </c>
      <c r="M64" s="16">
        <v>8</v>
      </c>
      <c r="N64" s="16">
        <v>22</v>
      </c>
      <c r="O64" s="16">
        <v>15</v>
      </c>
      <c r="P64" s="16">
        <v>8</v>
      </c>
      <c r="Q64" s="16">
        <v>10</v>
      </c>
      <c r="R64" s="16">
        <v>12</v>
      </c>
      <c r="S64" s="16">
        <v>9</v>
      </c>
      <c r="T64" s="16">
        <v>6</v>
      </c>
      <c r="U64" s="16">
        <v>1</v>
      </c>
      <c r="V64" s="16">
        <v>1</v>
      </c>
      <c r="W64" s="16">
        <v>0</v>
      </c>
      <c r="X64" s="22">
        <f t="shared" si="2"/>
        <v>175</v>
      </c>
      <c r="Y64" s="27">
        <f t="shared" si="0"/>
        <v>14</v>
      </c>
      <c r="Z64" s="29">
        <f t="shared" si="1"/>
        <v>47</v>
      </c>
    </row>
    <row r="65" spans="1:26">
      <c r="A65" s="6"/>
      <c r="B65" s="12" t="s">
        <v>9</v>
      </c>
      <c r="C65" s="17">
        <v>6</v>
      </c>
      <c r="D65" s="17">
        <v>5</v>
      </c>
      <c r="E65" s="17">
        <v>10</v>
      </c>
      <c r="F65" s="17">
        <v>9</v>
      </c>
      <c r="G65" s="17">
        <v>4</v>
      </c>
      <c r="H65" s="17">
        <v>3</v>
      </c>
      <c r="I65" s="17">
        <v>6</v>
      </c>
      <c r="J65" s="17">
        <v>10</v>
      </c>
      <c r="K65" s="17">
        <v>8</v>
      </c>
      <c r="L65" s="17">
        <v>4</v>
      </c>
      <c r="M65" s="17">
        <v>15</v>
      </c>
      <c r="N65" s="17">
        <v>7</v>
      </c>
      <c r="O65" s="17">
        <v>14</v>
      </c>
      <c r="P65" s="17">
        <v>8</v>
      </c>
      <c r="Q65" s="17">
        <v>16</v>
      </c>
      <c r="R65" s="17">
        <v>25</v>
      </c>
      <c r="S65" s="17">
        <v>24</v>
      </c>
      <c r="T65" s="17">
        <v>20</v>
      </c>
      <c r="U65" s="17">
        <v>11</v>
      </c>
      <c r="V65" s="17">
        <v>4</v>
      </c>
      <c r="W65" s="17">
        <v>3</v>
      </c>
      <c r="X65" s="23">
        <f t="shared" si="2"/>
        <v>212</v>
      </c>
      <c r="Y65" s="17">
        <f t="shared" si="0"/>
        <v>21</v>
      </c>
      <c r="Z65" s="30">
        <f t="shared" si="1"/>
        <v>111</v>
      </c>
    </row>
    <row r="66" spans="1:26" ht="15">
      <c r="A66" s="7"/>
      <c r="B66" s="13" t="s">
        <v>10</v>
      </c>
      <c r="C66" s="18">
        <v>9</v>
      </c>
      <c r="D66" s="18">
        <v>8</v>
      </c>
      <c r="E66" s="18">
        <v>18</v>
      </c>
      <c r="F66" s="18">
        <v>21</v>
      </c>
      <c r="G66" s="18">
        <v>19</v>
      </c>
      <c r="H66" s="18">
        <v>7</v>
      </c>
      <c r="I66" s="18">
        <v>13</v>
      </c>
      <c r="J66" s="18">
        <v>17</v>
      </c>
      <c r="K66" s="18">
        <v>20</v>
      </c>
      <c r="L66" s="18">
        <v>16</v>
      </c>
      <c r="M66" s="18">
        <v>23</v>
      </c>
      <c r="N66" s="18">
        <v>29</v>
      </c>
      <c r="O66" s="18">
        <v>29</v>
      </c>
      <c r="P66" s="18">
        <v>16</v>
      </c>
      <c r="Q66" s="18">
        <v>26</v>
      </c>
      <c r="R66" s="18">
        <v>37</v>
      </c>
      <c r="S66" s="18">
        <v>33</v>
      </c>
      <c r="T66" s="18">
        <v>26</v>
      </c>
      <c r="U66" s="18">
        <v>12</v>
      </c>
      <c r="V66" s="18">
        <v>5</v>
      </c>
      <c r="W66" s="18">
        <v>3</v>
      </c>
      <c r="X66" s="24">
        <f t="shared" si="2"/>
        <v>387</v>
      </c>
      <c r="Y66" s="18">
        <f t="shared" si="0"/>
        <v>35</v>
      </c>
      <c r="Z66" s="31">
        <f t="shared" si="1"/>
        <v>158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1412</v>
      </c>
      <c r="D67" s="16">
        <f t="shared" si="3"/>
        <v>1486</v>
      </c>
      <c r="E67" s="16">
        <f t="shared" si="3"/>
        <v>1775</v>
      </c>
      <c r="F67" s="16">
        <f t="shared" si="3"/>
        <v>1795</v>
      </c>
      <c r="G67" s="16">
        <f t="shared" si="3"/>
        <v>1858</v>
      </c>
      <c r="H67" s="16">
        <f t="shared" si="3"/>
        <v>1781</v>
      </c>
      <c r="I67" s="16">
        <f t="shared" si="3"/>
        <v>2148</v>
      </c>
      <c r="J67" s="16">
        <f t="shared" si="3"/>
        <v>2643</v>
      </c>
      <c r="K67" s="16">
        <f t="shared" si="3"/>
        <v>2234</v>
      </c>
      <c r="L67" s="16">
        <f t="shared" si="3"/>
        <v>2109</v>
      </c>
      <c r="M67" s="16">
        <f t="shared" si="3"/>
        <v>2092</v>
      </c>
      <c r="N67" s="16">
        <f t="shared" si="3"/>
        <v>2527</v>
      </c>
      <c r="O67" s="16">
        <f t="shared" si="3"/>
        <v>3214</v>
      </c>
      <c r="P67" s="16">
        <f t="shared" si="3"/>
        <v>2639</v>
      </c>
      <c r="Q67" s="16">
        <f t="shared" si="3"/>
        <v>1904</v>
      </c>
      <c r="R67" s="16">
        <f t="shared" si="3"/>
        <v>1568</v>
      </c>
      <c r="S67" s="16">
        <f t="shared" si="3"/>
        <v>1108</v>
      </c>
      <c r="T67" s="16">
        <f t="shared" si="3"/>
        <v>530</v>
      </c>
      <c r="U67" s="16">
        <f t="shared" si="3"/>
        <v>204</v>
      </c>
      <c r="V67" s="16">
        <f t="shared" si="3"/>
        <v>40</v>
      </c>
      <c r="W67" s="16">
        <f t="shared" si="3"/>
        <v>5</v>
      </c>
      <c r="X67" s="16">
        <f t="shared" si="3"/>
        <v>35072</v>
      </c>
      <c r="Y67" s="27">
        <f t="shared" si="0"/>
        <v>4673</v>
      </c>
      <c r="Z67" s="29">
        <f t="shared" si="1"/>
        <v>7998</v>
      </c>
    </row>
    <row r="68" spans="1:26">
      <c r="A68" s="6"/>
      <c r="B68" s="12" t="s">
        <v>9</v>
      </c>
      <c r="C68" s="17">
        <f t="shared" si="3"/>
        <v>1363</v>
      </c>
      <c r="D68" s="17">
        <f t="shared" si="3"/>
        <v>1542</v>
      </c>
      <c r="E68" s="17">
        <f t="shared" si="3"/>
        <v>1683</v>
      </c>
      <c r="F68" s="17">
        <f t="shared" si="3"/>
        <v>1691</v>
      </c>
      <c r="G68" s="17">
        <f t="shared" si="3"/>
        <v>1863</v>
      </c>
      <c r="H68" s="17">
        <f t="shared" si="3"/>
        <v>1838</v>
      </c>
      <c r="I68" s="17">
        <f t="shared" si="3"/>
        <v>2015</v>
      </c>
      <c r="J68" s="17">
        <f t="shared" si="3"/>
        <v>2513</v>
      </c>
      <c r="K68" s="17">
        <f t="shared" si="3"/>
        <v>2198</v>
      </c>
      <c r="L68" s="17">
        <f t="shared" si="3"/>
        <v>2275</v>
      </c>
      <c r="M68" s="17">
        <f t="shared" si="3"/>
        <v>2394</v>
      </c>
      <c r="N68" s="17">
        <f t="shared" si="3"/>
        <v>2835</v>
      </c>
      <c r="O68" s="17">
        <f t="shared" si="3"/>
        <v>3511</v>
      </c>
      <c r="P68" s="17">
        <f t="shared" si="3"/>
        <v>2967</v>
      </c>
      <c r="Q68" s="17">
        <f t="shared" si="3"/>
        <v>2494</v>
      </c>
      <c r="R68" s="17">
        <f t="shared" si="3"/>
        <v>2394</v>
      </c>
      <c r="S68" s="17">
        <f t="shared" si="3"/>
        <v>1913</v>
      </c>
      <c r="T68" s="17">
        <f t="shared" si="3"/>
        <v>1242</v>
      </c>
      <c r="U68" s="17">
        <f t="shared" si="3"/>
        <v>532</v>
      </c>
      <c r="V68" s="17">
        <f t="shared" si="3"/>
        <v>184</v>
      </c>
      <c r="W68" s="17">
        <f t="shared" si="3"/>
        <v>35</v>
      </c>
      <c r="X68" s="17">
        <f t="shared" si="3"/>
        <v>39482</v>
      </c>
      <c r="Y68" s="17">
        <f>SUM(C68:E68)</f>
        <v>4588</v>
      </c>
      <c r="Z68" s="30">
        <f>SUM(P68:W68)</f>
        <v>11761</v>
      </c>
    </row>
    <row r="69" spans="1:26" ht="15">
      <c r="A69" s="8"/>
      <c r="B69" s="15" t="s">
        <v>10</v>
      </c>
      <c r="C69" s="20">
        <f t="shared" si="3"/>
        <v>2775</v>
      </c>
      <c r="D69" s="20">
        <f t="shared" si="3"/>
        <v>3028</v>
      </c>
      <c r="E69" s="20">
        <f t="shared" si="3"/>
        <v>3458</v>
      </c>
      <c r="F69" s="20">
        <f t="shared" si="3"/>
        <v>3486</v>
      </c>
      <c r="G69" s="20">
        <f t="shared" si="3"/>
        <v>3721</v>
      </c>
      <c r="H69" s="20">
        <f t="shared" si="3"/>
        <v>3619</v>
      </c>
      <c r="I69" s="20">
        <f t="shared" si="3"/>
        <v>4163</v>
      </c>
      <c r="J69" s="20">
        <f t="shared" si="3"/>
        <v>5156</v>
      </c>
      <c r="K69" s="20">
        <f t="shared" si="3"/>
        <v>4432</v>
      </c>
      <c r="L69" s="20">
        <f t="shared" si="3"/>
        <v>4384</v>
      </c>
      <c r="M69" s="20">
        <f t="shared" si="3"/>
        <v>4486</v>
      </c>
      <c r="N69" s="20">
        <f t="shared" si="3"/>
        <v>5362</v>
      </c>
      <c r="O69" s="20">
        <f t="shared" si="3"/>
        <v>6725</v>
      </c>
      <c r="P69" s="20">
        <f t="shared" si="3"/>
        <v>5606</v>
      </c>
      <c r="Q69" s="20">
        <f t="shared" si="3"/>
        <v>4398</v>
      </c>
      <c r="R69" s="20">
        <f t="shared" si="3"/>
        <v>3962</v>
      </c>
      <c r="S69" s="20">
        <f t="shared" si="3"/>
        <v>3021</v>
      </c>
      <c r="T69" s="20">
        <f t="shared" si="3"/>
        <v>1772</v>
      </c>
      <c r="U69" s="20">
        <f t="shared" si="3"/>
        <v>736</v>
      </c>
      <c r="V69" s="20">
        <f t="shared" si="3"/>
        <v>224</v>
      </c>
      <c r="W69" s="20">
        <f t="shared" si="3"/>
        <v>40</v>
      </c>
      <c r="X69" s="20">
        <f t="shared" si="3"/>
        <v>74554</v>
      </c>
      <c r="Y69" s="20">
        <f>SUM(C69:E69)</f>
        <v>9261</v>
      </c>
      <c r="Z69" s="32">
        <f>SUM(P69:W69)</f>
        <v>19759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90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208</v>
      </c>
      <c r="D4" s="16">
        <v>220</v>
      </c>
      <c r="E4" s="16">
        <v>273</v>
      </c>
      <c r="F4" s="16">
        <v>283</v>
      </c>
      <c r="G4" s="16">
        <v>271</v>
      </c>
      <c r="H4" s="16">
        <v>247</v>
      </c>
      <c r="I4" s="16">
        <v>293</v>
      </c>
      <c r="J4" s="16">
        <v>409</v>
      </c>
      <c r="K4" s="16">
        <v>336</v>
      </c>
      <c r="L4" s="16">
        <v>294</v>
      </c>
      <c r="M4" s="16">
        <v>308</v>
      </c>
      <c r="N4" s="16">
        <v>402</v>
      </c>
      <c r="O4" s="16">
        <v>511</v>
      </c>
      <c r="P4" s="16">
        <v>453</v>
      </c>
      <c r="Q4" s="16">
        <v>286</v>
      </c>
      <c r="R4" s="16">
        <v>262</v>
      </c>
      <c r="S4" s="16">
        <v>189</v>
      </c>
      <c r="T4" s="16">
        <v>92</v>
      </c>
      <c r="U4" s="16">
        <v>41</v>
      </c>
      <c r="V4" s="16">
        <v>7</v>
      </c>
      <c r="W4" s="16">
        <v>1</v>
      </c>
      <c r="X4" s="22">
        <f>SUM(C4:W4)</f>
        <v>5386</v>
      </c>
      <c r="Y4" s="27">
        <f t="shared" ref="Y4:Y67" si="0">SUM(C4:E4)</f>
        <v>701</v>
      </c>
      <c r="Z4" s="29">
        <f t="shared" ref="Z4:Z67" si="1">SUM(P4:W4)</f>
        <v>1331</v>
      </c>
    </row>
    <row r="5" spans="1:26">
      <c r="A5" s="6"/>
      <c r="B5" s="12" t="s">
        <v>9</v>
      </c>
      <c r="C5" s="17">
        <v>183</v>
      </c>
      <c r="D5" s="17">
        <v>234</v>
      </c>
      <c r="E5" s="17">
        <v>233</v>
      </c>
      <c r="F5" s="17">
        <v>230</v>
      </c>
      <c r="G5" s="17">
        <v>240</v>
      </c>
      <c r="H5" s="17">
        <v>255</v>
      </c>
      <c r="I5" s="17">
        <v>318</v>
      </c>
      <c r="J5" s="17">
        <v>391</v>
      </c>
      <c r="K5" s="17">
        <v>302</v>
      </c>
      <c r="L5" s="17">
        <v>339</v>
      </c>
      <c r="M5" s="17">
        <v>344</v>
      </c>
      <c r="N5" s="17">
        <v>449</v>
      </c>
      <c r="O5" s="17">
        <v>525</v>
      </c>
      <c r="P5" s="17">
        <v>488</v>
      </c>
      <c r="Q5" s="17">
        <v>380</v>
      </c>
      <c r="R5" s="17">
        <v>382</v>
      </c>
      <c r="S5" s="17">
        <v>294</v>
      </c>
      <c r="T5" s="17">
        <v>237</v>
      </c>
      <c r="U5" s="17">
        <v>95</v>
      </c>
      <c r="V5" s="17">
        <v>31</v>
      </c>
      <c r="W5" s="17">
        <v>5</v>
      </c>
      <c r="X5" s="23">
        <f>SUM(C5:W5)</f>
        <v>5955</v>
      </c>
      <c r="Y5" s="17">
        <f t="shared" si="0"/>
        <v>650</v>
      </c>
      <c r="Z5" s="30">
        <f t="shared" si="1"/>
        <v>1912</v>
      </c>
    </row>
    <row r="6" spans="1:26" ht="15">
      <c r="A6" s="7"/>
      <c r="B6" s="13" t="s">
        <v>10</v>
      </c>
      <c r="C6" s="18">
        <v>391</v>
      </c>
      <c r="D6" s="18">
        <v>454</v>
      </c>
      <c r="E6" s="18">
        <v>506</v>
      </c>
      <c r="F6" s="18">
        <v>513</v>
      </c>
      <c r="G6" s="18">
        <v>511</v>
      </c>
      <c r="H6" s="18">
        <v>502</v>
      </c>
      <c r="I6" s="18">
        <v>611</v>
      </c>
      <c r="J6" s="18">
        <v>800</v>
      </c>
      <c r="K6" s="18">
        <v>638</v>
      </c>
      <c r="L6" s="18">
        <v>633</v>
      </c>
      <c r="M6" s="18">
        <v>652</v>
      </c>
      <c r="N6" s="18">
        <v>851</v>
      </c>
      <c r="O6" s="18">
        <v>1036</v>
      </c>
      <c r="P6" s="18">
        <v>941</v>
      </c>
      <c r="Q6" s="18">
        <v>666</v>
      </c>
      <c r="R6" s="18">
        <v>644</v>
      </c>
      <c r="S6" s="18">
        <v>483</v>
      </c>
      <c r="T6" s="18">
        <v>329</v>
      </c>
      <c r="U6" s="18">
        <v>136</v>
      </c>
      <c r="V6" s="18">
        <v>38</v>
      </c>
      <c r="W6" s="18">
        <v>6</v>
      </c>
      <c r="X6" s="24">
        <f>SUM(X4:X5)</f>
        <v>11341</v>
      </c>
      <c r="Y6" s="18">
        <f t="shared" si="0"/>
        <v>1351</v>
      </c>
      <c r="Z6" s="31">
        <f t="shared" si="1"/>
        <v>3243</v>
      </c>
    </row>
    <row r="7" spans="1:26" ht="15">
      <c r="A7" s="5" t="s">
        <v>40</v>
      </c>
      <c r="B7" s="11" t="s">
        <v>8</v>
      </c>
      <c r="C7" s="16">
        <v>222</v>
      </c>
      <c r="D7" s="16">
        <v>239</v>
      </c>
      <c r="E7" s="16">
        <v>265</v>
      </c>
      <c r="F7" s="16">
        <v>281</v>
      </c>
      <c r="G7" s="16">
        <v>265</v>
      </c>
      <c r="H7" s="16">
        <v>269</v>
      </c>
      <c r="I7" s="16">
        <v>360</v>
      </c>
      <c r="J7" s="16">
        <v>443</v>
      </c>
      <c r="K7" s="16">
        <v>367</v>
      </c>
      <c r="L7" s="16">
        <v>283</v>
      </c>
      <c r="M7" s="16">
        <v>305</v>
      </c>
      <c r="N7" s="16">
        <v>400</v>
      </c>
      <c r="O7" s="16">
        <v>494</v>
      </c>
      <c r="P7" s="16">
        <v>463</v>
      </c>
      <c r="Q7" s="16">
        <v>348</v>
      </c>
      <c r="R7" s="16">
        <v>239</v>
      </c>
      <c r="S7" s="16">
        <v>148</v>
      </c>
      <c r="T7" s="16">
        <v>86</v>
      </c>
      <c r="U7" s="16">
        <v>18</v>
      </c>
      <c r="V7" s="16">
        <v>4</v>
      </c>
      <c r="W7" s="16">
        <v>0</v>
      </c>
      <c r="X7" s="22">
        <f>SUM(C7:W7)</f>
        <v>5499</v>
      </c>
      <c r="Y7" s="27">
        <f t="shared" si="0"/>
        <v>726</v>
      </c>
      <c r="Z7" s="29">
        <f t="shared" si="1"/>
        <v>1306</v>
      </c>
    </row>
    <row r="8" spans="1:26">
      <c r="A8" s="6"/>
      <c r="B8" s="12" t="s">
        <v>9</v>
      </c>
      <c r="C8" s="17">
        <v>212</v>
      </c>
      <c r="D8" s="17">
        <v>231</v>
      </c>
      <c r="E8" s="17">
        <v>255</v>
      </c>
      <c r="F8" s="17">
        <v>264</v>
      </c>
      <c r="G8" s="17">
        <v>262</v>
      </c>
      <c r="H8" s="17">
        <v>275</v>
      </c>
      <c r="I8" s="17">
        <v>335</v>
      </c>
      <c r="J8" s="17">
        <v>398</v>
      </c>
      <c r="K8" s="17">
        <v>399</v>
      </c>
      <c r="L8" s="17">
        <v>355</v>
      </c>
      <c r="M8" s="17">
        <v>395</v>
      </c>
      <c r="N8" s="17">
        <v>494</v>
      </c>
      <c r="O8" s="17">
        <v>665</v>
      </c>
      <c r="P8" s="17">
        <v>576</v>
      </c>
      <c r="Q8" s="17">
        <v>450</v>
      </c>
      <c r="R8" s="17">
        <v>351</v>
      </c>
      <c r="S8" s="17">
        <v>286</v>
      </c>
      <c r="T8" s="17">
        <v>160</v>
      </c>
      <c r="U8" s="17">
        <v>54</v>
      </c>
      <c r="V8" s="17">
        <v>15</v>
      </c>
      <c r="W8" s="17">
        <v>6</v>
      </c>
      <c r="X8" s="23">
        <f>SUM(C8:W8)</f>
        <v>6438</v>
      </c>
      <c r="Y8" s="17">
        <f t="shared" si="0"/>
        <v>698</v>
      </c>
      <c r="Z8" s="30">
        <f t="shared" si="1"/>
        <v>1898</v>
      </c>
    </row>
    <row r="9" spans="1:26" ht="15">
      <c r="A9" s="7"/>
      <c r="B9" s="13" t="s">
        <v>10</v>
      </c>
      <c r="C9" s="18">
        <v>434</v>
      </c>
      <c r="D9" s="18">
        <v>470</v>
      </c>
      <c r="E9" s="18">
        <v>520</v>
      </c>
      <c r="F9" s="18">
        <v>545</v>
      </c>
      <c r="G9" s="18">
        <v>527</v>
      </c>
      <c r="H9" s="18">
        <v>544</v>
      </c>
      <c r="I9" s="18">
        <v>695</v>
      </c>
      <c r="J9" s="18">
        <v>841</v>
      </c>
      <c r="K9" s="18">
        <v>766</v>
      </c>
      <c r="L9" s="18">
        <v>638</v>
      </c>
      <c r="M9" s="18">
        <v>700</v>
      </c>
      <c r="N9" s="18">
        <v>894</v>
      </c>
      <c r="O9" s="18">
        <v>1159</v>
      </c>
      <c r="P9" s="18">
        <v>1039</v>
      </c>
      <c r="Q9" s="18">
        <v>798</v>
      </c>
      <c r="R9" s="18">
        <v>590</v>
      </c>
      <c r="S9" s="18">
        <v>434</v>
      </c>
      <c r="T9" s="18">
        <v>246</v>
      </c>
      <c r="U9" s="18">
        <v>72</v>
      </c>
      <c r="V9" s="18">
        <v>19</v>
      </c>
      <c r="W9" s="18">
        <v>6</v>
      </c>
      <c r="X9" s="24">
        <f>SUM(X7:X8)</f>
        <v>11937</v>
      </c>
      <c r="Y9" s="18">
        <f t="shared" si="0"/>
        <v>1424</v>
      </c>
      <c r="Z9" s="31">
        <f t="shared" si="1"/>
        <v>3204</v>
      </c>
    </row>
    <row r="10" spans="1:26" ht="15">
      <c r="A10" s="5" t="s">
        <v>72</v>
      </c>
      <c r="B10" s="11" t="s">
        <v>8</v>
      </c>
      <c r="C10" s="16">
        <v>31</v>
      </c>
      <c r="D10" s="16">
        <v>27</v>
      </c>
      <c r="E10" s="16">
        <v>40</v>
      </c>
      <c r="F10" s="16">
        <v>35</v>
      </c>
      <c r="G10" s="16">
        <v>40</v>
      </c>
      <c r="H10" s="16">
        <v>28</v>
      </c>
      <c r="I10" s="16">
        <v>43</v>
      </c>
      <c r="J10" s="16">
        <v>63</v>
      </c>
      <c r="K10" s="16">
        <v>40</v>
      </c>
      <c r="L10" s="16">
        <v>35</v>
      </c>
      <c r="M10" s="16">
        <v>38</v>
      </c>
      <c r="N10" s="16">
        <v>35</v>
      </c>
      <c r="O10" s="16">
        <v>56</v>
      </c>
      <c r="P10" s="16">
        <v>58</v>
      </c>
      <c r="Q10" s="16">
        <v>41</v>
      </c>
      <c r="R10" s="16">
        <v>20</v>
      </c>
      <c r="S10" s="16">
        <v>10</v>
      </c>
      <c r="T10" s="16">
        <v>8</v>
      </c>
      <c r="U10" s="16">
        <v>1</v>
      </c>
      <c r="V10" s="16">
        <v>0</v>
      </c>
      <c r="W10" s="16">
        <v>0</v>
      </c>
      <c r="X10" s="22">
        <f>SUM(C10:W10)</f>
        <v>649</v>
      </c>
      <c r="Y10" s="27">
        <f t="shared" si="0"/>
        <v>98</v>
      </c>
      <c r="Z10" s="29">
        <f t="shared" si="1"/>
        <v>138</v>
      </c>
    </row>
    <row r="11" spans="1:26">
      <c r="A11" s="6"/>
      <c r="B11" s="12" t="s">
        <v>9</v>
      </c>
      <c r="C11" s="17">
        <v>25</v>
      </c>
      <c r="D11" s="17">
        <v>27</v>
      </c>
      <c r="E11" s="17">
        <v>34</v>
      </c>
      <c r="F11" s="17">
        <v>33</v>
      </c>
      <c r="G11" s="17">
        <v>29</v>
      </c>
      <c r="H11" s="17">
        <v>39</v>
      </c>
      <c r="I11" s="17">
        <v>46</v>
      </c>
      <c r="J11" s="17">
        <v>54</v>
      </c>
      <c r="K11" s="17">
        <v>35</v>
      </c>
      <c r="L11" s="17">
        <v>38</v>
      </c>
      <c r="M11" s="17">
        <v>47</v>
      </c>
      <c r="N11" s="17">
        <v>52</v>
      </c>
      <c r="O11" s="17">
        <v>51</v>
      </c>
      <c r="P11" s="17">
        <v>70</v>
      </c>
      <c r="Q11" s="17">
        <v>33</v>
      </c>
      <c r="R11" s="17">
        <v>36</v>
      </c>
      <c r="S11" s="17">
        <v>26</v>
      </c>
      <c r="T11" s="17">
        <v>16</v>
      </c>
      <c r="U11" s="17">
        <v>8</v>
      </c>
      <c r="V11" s="17">
        <v>1</v>
      </c>
      <c r="W11" s="17">
        <v>0</v>
      </c>
      <c r="X11" s="23">
        <f>SUM(C11:W11)</f>
        <v>700</v>
      </c>
      <c r="Y11" s="17">
        <f t="shared" si="0"/>
        <v>86</v>
      </c>
      <c r="Z11" s="30">
        <f t="shared" si="1"/>
        <v>190</v>
      </c>
    </row>
    <row r="12" spans="1:26" ht="15">
      <c r="A12" s="7"/>
      <c r="B12" s="13" t="s">
        <v>10</v>
      </c>
      <c r="C12" s="18">
        <v>56</v>
      </c>
      <c r="D12" s="18">
        <v>54</v>
      </c>
      <c r="E12" s="18">
        <v>74</v>
      </c>
      <c r="F12" s="18">
        <v>68</v>
      </c>
      <c r="G12" s="18">
        <v>69</v>
      </c>
      <c r="H12" s="18">
        <v>67</v>
      </c>
      <c r="I12" s="18">
        <v>89</v>
      </c>
      <c r="J12" s="18">
        <v>117</v>
      </c>
      <c r="K12" s="18">
        <v>75</v>
      </c>
      <c r="L12" s="18">
        <v>73</v>
      </c>
      <c r="M12" s="18">
        <v>85</v>
      </c>
      <c r="N12" s="18">
        <v>87</v>
      </c>
      <c r="O12" s="18">
        <v>107</v>
      </c>
      <c r="P12" s="18">
        <v>128</v>
      </c>
      <c r="Q12" s="18">
        <v>74</v>
      </c>
      <c r="R12" s="18">
        <v>56</v>
      </c>
      <c r="S12" s="18">
        <v>36</v>
      </c>
      <c r="T12" s="18">
        <v>24</v>
      </c>
      <c r="U12" s="18">
        <v>9</v>
      </c>
      <c r="V12" s="18">
        <v>1</v>
      </c>
      <c r="W12" s="18">
        <v>0</v>
      </c>
      <c r="X12" s="24">
        <f>SUM(X10:X11)</f>
        <v>1349</v>
      </c>
      <c r="Y12" s="18">
        <f t="shared" si="0"/>
        <v>184</v>
      </c>
      <c r="Z12" s="31">
        <f t="shared" si="1"/>
        <v>328</v>
      </c>
    </row>
    <row r="13" spans="1:26" ht="15">
      <c r="A13" s="5" t="s">
        <v>46</v>
      </c>
      <c r="B13" s="11" t="s">
        <v>8</v>
      </c>
      <c r="C13" s="16">
        <v>59</v>
      </c>
      <c r="D13" s="16">
        <v>58</v>
      </c>
      <c r="E13" s="16">
        <v>67</v>
      </c>
      <c r="F13" s="16">
        <v>50</v>
      </c>
      <c r="G13" s="16">
        <v>85</v>
      </c>
      <c r="H13" s="16">
        <v>71</v>
      </c>
      <c r="I13" s="16">
        <v>82</v>
      </c>
      <c r="J13" s="16">
        <v>83</v>
      </c>
      <c r="K13" s="16">
        <v>77</v>
      </c>
      <c r="L13" s="16">
        <v>72</v>
      </c>
      <c r="M13" s="16">
        <v>85</v>
      </c>
      <c r="N13" s="16">
        <v>85</v>
      </c>
      <c r="O13" s="16">
        <v>86</v>
      </c>
      <c r="P13" s="16">
        <v>81</v>
      </c>
      <c r="Q13" s="16">
        <v>52</v>
      </c>
      <c r="R13" s="16">
        <v>35</v>
      </c>
      <c r="S13" s="16">
        <v>37</v>
      </c>
      <c r="T13" s="16">
        <v>15</v>
      </c>
      <c r="U13" s="16">
        <v>3</v>
      </c>
      <c r="V13" s="16">
        <v>2</v>
      </c>
      <c r="W13" s="16">
        <v>0</v>
      </c>
      <c r="X13" s="22">
        <f>SUM(C13:W13)</f>
        <v>1185</v>
      </c>
      <c r="Y13" s="27">
        <f t="shared" si="0"/>
        <v>184</v>
      </c>
      <c r="Z13" s="29">
        <f t="shared" si="1"/>
        <v>225</v>
      </c>
    </row>
    <row r="14" spans="1:26">
      <c r="A14" s="6"/>
      <c r="B14" s="12" t="s">
        <v>9</v>
      </c>
      <c r="C14" s="17">
        <v>55</v>
      </c>
      <c r="D14" s="17">
        <v>61</v>
      </c>
      <c r="E14" s="17">
        <v>65</v>
      </c>
      <c r="F14" s="17">
        <v>62</v>
      </c>
      <c r="G14" s="17">
        <v>82</v>
      </c>
      <c r="H14" s="17">
        <v>59</v>
      </c>
      <c r="I14" s="17">
        <v>80</v>
      </c>
      <c r="J14" s="17">
        <v>77</v>
      </c>
      <c r="K14" s="17">
        <v>78</v>
      </c>
      <c r="L14" s="17">
        <v>107</v>
      </c>
      <c r="M14" s="17">
        <v>85</v>
      </c>
      <c r="N14" s="17">
        <v>83</v>
      </c>
      <c r="O14" s="17">
        <v>97</v>
      </c>
      <c r="P14" s="17">
        <v>85</v>
      </c>
      <c r="Q14" s="17">
        <v>70</v>
      </c>
      <c r="R14" s="17">
        <v>64</v>
      </c>
      <c r="S14" s="17">
        <v>46</v>
      </c>
      <c r="T14" s="17">
        <v>22</v>
      </c>
      <c r="U14" s="17">
        <v>13</v>
      </c>
      <c r="V14" s="17">
        <v>4</v>
      </c>
      <c r="W14" s="17">
        <v>1</v>
      </c>
      <c r="X14" s="23">
        <f>SUM(C14:W14)</f>
        <v>1296</v>
      </c>
      <c r="Y14" s="17">
        <f t="shared" si="0"/>
        <v>181</v>
      </c>
      <c r="Z14" s="30">
        <f t="shared" si="1"/>
        <v>305</v>
      </c>
    </row>
    <row r="15" spans="1:26" ht="15">
      <c r="A15" s="7"/>
      <c r="B15" s="13" t="s">
        <v>10</v>
      </c>
      <c r="C15" s="18">
        <v>114</v>
      </c>
      <c r="D15" s="18">
        <v>119</v>
      </c>
      <c r="E15" s="18">
        <v>132</v>
      </c>
      <c r="F15" s="18">
        <v>112</v>
      </c>
      <c r="G15" s="18">
        <v>167</v>
      </c>
      <c r="H15" s="18">
        <v>130</v>
      </c>
      <c r="I15" s="18">
        <v>162</v>
      </c>
      <c r="J15" s="18">
        <v>160</v>
      </c>
      <c r="K15" s="18">
        <v>155</v>
      </c>
      <c r="L15" s="18">
        <v>179</v>
      </c>
      <c r="M15" s="18">
        <v>170</v>
      </c>
      <c r="N15" s="18">
        <v>168</v>
      </c>
      <c r="O15" s="18">
        <v>183</v>
      </c>
      <c r="P15" s="18">
        <v>166</v>
      </c>
      <c r="Q15" s="18">
        <v>122</v>
      </c>
      <c r="R15" s="18">
        <v>99</v>
      </c>
      <c r="S15" s="18">
        <v>83</v>
      </c>
      <c r="T15" s="18">
        <v>37</v>
      </c>
      <c r="U15" s="18">
        <v>16</v>
      </c>
      <c r="V15" s="18">
        <v>6</v>
      </c>
      <c r="W15" s="18">
        <v>1</v>
      </c>
      <c r="X15" s="24">
        <f>SUM(X13:X14)</f>
        <v>2481</v>
      </c>
      <c r="Y15" s="18">
        <f t="shared" si="0"/>
        <v>365</v>
      </c>
      <c r="Z15" s="31">
        <f t="shared" si="1"/>
        <v>530</v>
      </c>
    </row>
    <row r="16" spans="1:26" ht="15">
      <c r="A16" s="5" t="s">
        <v>47</v>
      </c>
      <c r="B16" s="11" t="s">
        <v>8</v>
      </c>
      <c r="C16" s="16">
        <v>38</v>
      </c>
      <c r="D16" s="16">
        <v>32</v>
      </c>
      <c r="E16" s="16">
        <v>36</v>
      </c>
      <c r="F16" s="16">
        <v>32</v>
      </c>
      <c r="G16" s="16">
        <v>45</v>
      </c>
      <c r="H16" s="16">
        <v>44</v>
      </c>
      <c r="I16" s="16">
        <v>55</v>
      </c>
      <c r="J16" s="16">
        <v>58</v>
      </c>
      <c r="K16" s="16">
        <v>40</v>
      </c>
      <c r="L16" s="16">
        <v>45</v>
      </c>
      <c r="M16" s="16">
        <v>47</v>
      </c>
      <c r="N16" s="16">
        <v>74</v>
      </c>
      <c r="O16" s="16">
        <v>76</v>
      </c>
      <c r="P16" s="16">
        <v>57</v>
      </c>
      <c r="Q16" s="16">
        <v>41</v>
      </c>
      <c r="R16" s="16">
        <v>35</v>
      </c>
      <c r="S16" s="16">
        <v>34</v>
      </c>
      <c r="T16" s="16">
        <v>17</v>
      </c>
      <c r="U16" s="16">
        <v>7</v>
      </c>
      <c r="V16" s="16">
        <v>0</v>
      </c>
      <c r="W16" s="16">
        <v>0</v>
      </c>
      <c r="X16" s="22">
        <f>SUM(C16:W16)</f>
        <v>813</v>
      </c>
      <c r="Y16" s="27">
        <f t="shared" si="0"/>
        <v>106</v>
      </c>
      <c r="Z16" s="29">
        <f t="shared" si="1"/>
        <v>191</v>
      </c>
    </row>
    <row r="17" spans="1:26">
      <c r="A17" s="6"/>
      <c r="B17" s="12" t="s">
        <v>9</v>
      </c>
      <c r="C17" s="17">
        <v>27</v>
      </c>
      <c r="D17" s="17">
        <v>41</v>
      </c>
      <c r="E17" s="17">
        <v>30</v>
      </c>
      <c r="F17" s="17">
        <v>28</v>
      </c>
      <c r="G17" s="17">
        <v>71</v>
      </c>
      <c r="H17" s="17">
        <v>51</v>
      </c>
      <c r="I17" s="17">
        <v>58</v>
      </c>
      <c r="J17" s="17">
        <v>62</v>
      </c>
      <c r="K17" s="17">
        <v>41</v>
      </c>
      <c r="L17" s="17">
        <v>49</v>
      </c>
      <c r="M17" s="17">
        <v>62</v>
      </c>
      <c r="N17" s="17">
        <v>61</v>
      </c>
      <c r="O17" s="17">
        <v>78</v>
      </c>
      <c r="P17" s="17">
        <v>53</v>
      </c>
      <c r="Q17" s="17">
        <v>47</v>
      </c>
      <c r="R17" s="17">
        <v>61</v>
      </c>
      <c r="S17" s="17">
        <v>45</v>
      </c>
      <c r="T17" s="17">
        <v>26</v>
      </c>
      <c r="U17" s="17">
        <v>12</v>
      </c>
      <c r="V17" s="17">
        <v>0</v>
      </c>
      <c r="W17" s="17">
        <v>0</v>
      </c>
      <c r="X17" s="23">
        <f>SUM(C17:W17)</f>
        <v>903</v>
      </c>
      <c r="Y17" s="17">
        <f t="shared" si="0"/>
        <v>98</v>
      </c>
      <c r="Z17" s="30">
        <f t="shared" si="1"/>
        <v>244</v>
      </c>
    </row>
    <row r="18" spans="1:26" ht="15">
      <c r="A18" s="7"/>
      <c r="B18" s="13" t="s">
        <v>10</v>
      </c>
      <c r="C18" s="18">
        <v>65</v>
      </c>
      <c r="D18" s="18">
        <v>73</v>
      </c>
      <c r="E18" s="18">
        <v>66</v>
      </c>
      <c r="F18" s="18">
        <v>60</v>
      </c>
      <c r="G18" s="18">
        <v>116</v>
      </c>
      <c r="H18" s="18">
        <v>95</v>
      </c>
      <c r="I18" s="18">
        <v>113</v>
      </c>
      <c r="J18" s="18">
        <v>120</v>
      </c>
      <c r="K18" s="18">
        <v>81</v>
      </c>
      <c r="L18" s="18">
        <v>94</v>
      </c>
      <c r="M18" s="18">
        <v>109</v>
      </c>
      <c r="N18" s="18">
        <v>135</v>
      </c>
      <c r="O18" s="18">
        <v>154</v>
      </c>
      <c r="P18" s="18">
        <v>110</v>
      </c>
      <c r="Q18" s="18">
        <v>88</v>
      </c>
      <c r="R18" s="18">
        <v>96</v>
      </c>
      <c r="S18" s="18">
        <v>79</v>
      </c>
      <c r="T18" s="18">
        <v>43</v>
      </c>
      <c r="U18" s="18">
        <v>19</v>
      </c>
      <c r="V18" s="18">
        <v>0</v>
      </c>
      <c r="W18" s="18">
        <v>0</v>
      </c>
      <c r="X18" s="24">
        <f>SUM(X16:X17)</f>
        <v>1716</v>
      </c>
      <c r="Y18" s="18">
        <f t="shared" si="0"/>
        <v>204</v>
      </c>
      <c r="Z18" s="31">
        <f t="shared" si="1"/>
        <v>435</v>
      </c>
    </row>
    <row r="19" spans="1:26" ht="15">
      <c r="A19" s="5" t="s">
        <v>7</v>
      </c>
      <c r="B19" s="11" t="s">
        <v>8</v>
      </c>
      <c r="C19" s="16">
        <v>15</v>
      </c>
      <c r="D19" s="16">
        <v>23</v>
      </c>
      <c r="E19" s="16">
        <v>25</v>
      </c>
      <c r="F19" s="16">
        <v>22</v>
      </c>
      <c r="G19" s="16">
        <v>33</v>
      </c>
      <c r="H19" s="16">
        <v>23</v>
      </c>
      <c r="I19" s="16">
        <v>28</v>
      </c>
      <c r="J19" s="16">
        <v>41</v>
      </c>
      <c r="K19" s="16">
        <v>37</v>
      </c>
      <c r="L19" s="16">
        <v>30</v>
      </c>
      <c r="M19" s="16">
        <v>37</v>
      </c>
      <c r="N19" s="16">
        <v>37</v>
      </c>
      <c r="O19" s="16">
        <v>54</v>
      </c>
      <c r="P19" s="16">
        <v>26</v>
      </c>
      <c r="Q19" s="16">
        <v>19</v>
      </c>
      <c r="R19" s="16">
        <v>21</v>
      </c>
      <c r="S19" s="16">
        <v>17</v>
      </c>
      <c r="T19" s="16">
        <v>12</v>
      </c>
      <c r="U19" s="16">
        <v>3</v>
      </c>
      <c r="V19" s="16">
        <v>0</v>
      </c>
      <c r="W19" s="16">
        <v>0</v>
      </c>
      <c r="X19" s="22">
        <f t="shared" ref="X19:X66" si="2">SUM(C19:W19)</f>
        <v>503</v>
      </c>
      <c r="Y19" s="27">
        <f t="shared" si="0"/>
        <v>63</v>
      </c>
      <c r="Z19" s="29">
        <f t="shared" si="1"/>
        <v>98</v>
      </c>
    </row>
    <row r="20" spans="1:26">
      <c r="A20" s="6"/>
      <c r="B20" s="12" t="s">
        <v>9</v>
      </c>
      <c r="C20" s="17">
        <v>15</v>
      </c>
      <c r="D20" s="17">
        <v>17</v>
      </c>
      <c r="E20" s="17">
        <v>25</v>
      </c>
      <c r="F20" s="17">
        <v>36</v>
      </c>
      <c r="G20" s="17">
        <v>35</v>
      </c>
      <c r="H20" s="17">
        <v>24</v>
      </c>
      <c r="I20" s="17">
        <v>27</v>
      </c>
      <c r="J20" s="17">
        <v>30</v>
      </c>
      <c r="K20" s="17">
        <v>30</v>
      </c>
      <c r="L20" s="17">
        <v>32</v>
      </c>
      <c r="M20" s="17">
        <v>34</v>
      </c>
      <c r="N20" s="17">
        <v>36</v>
      </c>
      <c r="O20" s="17">
        <v>45</v>
      </c>
      <c r="P20" s="17">
        <v>34</v>
      </c>
      <c r="Q20" s="17">
        <v>32</v>
      </c>
      <c r="R20" s="17">
        <v>30</v>
      </c>
      <c r="S20" s="17">
        <v>38</v>
      </c>
      <c r="T20" s="17">
        <v>21</v>
      </c>
      <c r="U20" s="17">
        <v>9</v>
      </c>
      <c r="V20" s="17">
        <v>2</v>
      </c>
      <c r="W20" s="17">
        <v>0</v>
      </c>
      <c r="X20" s="23">
        <f t="shared" si="2"/>
        <v>552</v>
      </c>
      <c r="Y20" s="17">
        <f t="shared" si="0"/>
        <v>57</v>
      </c>
      <c r="Z20" s="30">
        <f t="shared" si="1"/>
        <v>166</v>
      </c>
    </row>
    <row r="21" spans="1:26" ht="15">
      <c r="A21" s="7"/>
      <c r="B21" s="13" t="s">
        <v>10</v>
      </c>
      <c r="C21" s="18">
        <v>30</v>
      </c>
      <c r="D21" s="18">
        <v>40</v>
      </c>
      <c r="E21" s="18">
        <v>50</v>
      </c>
      <c r="F21" s="18">
        <v>58</v>
      </c>
      <c r="G21" s="18">
        <v>68</v>
      </c>
      <c r="H21" s="18">
        <v>47</v>
      </c>
      <c r="I21" s="18">
        <v>55</v>
      </c>
      <c r="J21" s="18">
        <v>71</v>
      </c>
      <c r="K21" s="18">
        <v>67</v>
      </c>
      <c r="L21" s="18">
        <v>62</v>
      </c>
      <c r="M21" s="18">
        <v>71</v>
      </c>
      <c r="N21" s="18">
        <v>73</v>
      </c>
      <c r="O21" s="18">
        <v>99</v>
      </c>
      <c r="P21" s="18">
        <v>60</v>
      </c>
      <c r="Q21" s="18">
        <v>51</v>
      </c>
      <c r="R21" s="18">
        <v>51</v>
      </c>
      <c r="S21" s="18">
        <v>55</v>
      </c>
      <c r="T21" s="18">
        <v>33</v>
      </c>
      <c r="U21" s="18">
        <v>12</v>
      </c>
      <c r="V21" s="18">
        <v>2</v>
      </c>
      <c r="W21" s="18">
        <v>0</v>
      </c>
      <c r="X21" s="24">
        <f t="shared" si="2"/>
        <v>1055</v>
      </c>
      <c r="Y21" s="18">
        <f t="shared" si="0"/>
        <v>120</v>
      </c>
      <c r="Z21" s="31">
        <f t="shared" si="1"/>
        <v>264</v>
      </c>
    </row>
    <row r="22" spans="1:26" ht="15">
      <c r="A22" s="5" t="s">
        <v>48</v>
      </c>
      <c r="B22" s="11" t="s">
        <v>8</v>
      </c>
      <c r="C22" s="16">
        <v>100</v>
      </c>
      <c r="D22" s="16">
        <v>104</v>
      </c>
      <c r="E22" s="16">
        <v>147</v>
      </c>
      <c r="F22" s="16">
        <v>118</v>
      </c>
      <c r="G22" s="16">
        <v>124</v>
      </c>
      <c r="H22" s="16">
        <v>137</v>
      </c>
      <c r="I22" s="16">
        <v>162</v>
      </c>
      <c r="J22" s="16">
        <v>181</v>
      </c>
      <c r="K22" s="16">
        <v>185</v>
      </c>
      <c r="L22" s="16">
        <v>164</v>
      </c>
      <c r="M22" s="16">
        <v>159</v>
      </c>
      <c r="N22" s="16">
        <v>178</v>
      </c>
      <c r="O22" s="16">
        <v>253</v>
      </c>
      <c r="P22" s="16">
        <v>231</v>
      </c>
      <c r="Q22" s="16">
        <v>163</v>
      </c>
      <c r="R22" s="16">
        <v>128</v>
      </c>
      <c r="S22" s="16">
        <v>76</v>
      </c>
      <c r="T22" s="16">
        <v>31</v>
      </c>
      <c r="U22" s="16">
        <v>15</v>
      </c>
      <c r="V22" s="16">
        <v>3</v>
      </c>
      <c r="W22" s="16">
        <v>1</v>
      </c>
      <c r="X22" s="22">
        <f t="shared" si="2"/>
        <v>2660</v>
      </c>
      <c r="Y22" s="27">
        <f t="shared" si="0"/>
        <v>351</v>
      </c>
      <c r="Z22" s="29">
        <f t="shared" si="1"/>
        <v>648</v>
      </c>
    </row>
    <row r="23" spans="1:26">
      <c r="A23" s="6"/>
      <c r="B23" s="12" t="s">
        <v>9</v>
      </c>
      <c r="C23" s="17">
        <v>90</v>
      </c>
      <c r="D23" s="17">
        <v>98</v>
      </c>
      <c r="E23" s="17">
        <v>139</v>
      </c>
      <c r="F23" s="17">
        <v>128</v>
      </c>
      <c r="G23" s="17">
        <v>126</v>
      </c>
      <c r="H23" s="17">
        <v>130</v>
      </c>
      <c r="I23" s="17">
        <v>146</v>
      </c>
      <c r="J23" s="17">
        <v>176</v>
      </c>
      <c r="K23" s="17">
        <v>168</v>
      </c>
      <c r="L23" s="17">
        <v>161</v>
      </c>
      <c r="M23" s="17">
        <v>168</v>
      </c>
      <c r="N23" s="17">
        <v>221</v>
      </c>
      <c r="O23" s="17">
        <v>302</v>
      </c>
      <c r="P23" s="17">
        <v>314</v>
      </c>
      <c r="Q23" s="17">
        <v>249</v>
      </c>
      <c r="R23" s="17">
        <v>244</v>
      </c>
      <c r="S23" s="17">
        <v>172</v>
      </c>
      <c r="T23" s="17">
        <v>101</v>
      </c>
      <c r="U23" s="17">
        <v>43</v>
      </c>
      <c r="V23" s="17">
        <v>18</v>
      </c>
      <c r="W23" s="17">
        <v>2</v>
      </c>
      <c r="X23" s="23">
        <f t="shared" si="2"/>
        <v>3196</v>
      </c>
      <c r="Y23" s="17">
        <f t="shared" si="0"/>
        <v>327</v>
      </c>
      <c r="Z23" s="30">
        <f t="shared" si="1"/>
        <v>1143</v>
      </c>
    </row>
    <row r="24" spans="1:26" ht="15">
      <c r="A24" s="7"/>
      <c r="B24" s="13" t="s">
        <v>10</v>
      </c>
      <c r="C24" s="18">
        <v>190</v>
      </c>
      <c r="D24" s="18">
        <v>202</v>
      </c>
      <c r="E24" s="18">
        <v>286</v>
      </c>
      <c r="F24" s="18">
        <v>246</v>
      </c>
      <c r="G24" s="18">
        <v>250</v>
      </c>
      <c r="H24" s="18">
        <v>267</v>
      </c>
      <c r="I24" s="18">
        <v>308</v>
      </c>
      <c r="J24" s="18">
        <v>357</v>
      </c>
      <c r="K24" s="18">
        <v>353</v>
      </c>
      <c r="L24" s="18">
        <v>325</v>
      </c>
      <c r="M24" s="18">
        <v>327</v>
      </c>
      <c r="N24" s="18">
        <v>399</v>
      </c>
      <c r="O24" s="18">
        <v>555</v>
      </c>
      <c r="P24" s="18">
        <v>545</v>
      </c>
      <c r="Q24" s="18">
        <v>412</v>
      </c>
      <c r="R24" s="18">
        <v>372</v>
      </c>
      <c r="S24" s="18">
        <v>248</v>
      </c>
      <c r="T24" s="18">
        <v>132</v>
      </c>
      <c r="U24" s="18">
        <v>58</v>
      </c>
      <c r="V24" s="18">
        <v>21</v>
      </c>
      <c r="W24" s="18">
        <v>3</v>
      </c>
      <c r="X24" s="24">
        <f t="shared" si="2"/>
        <v>5856</v>
      </c>
      <c r="Y24" s="18">
        <f t="shared" si="0"/>
        <v>678</v>
      </c>
      <c r="Z24" s="31">
        <f t="shared" si="1"/>
        <v>1791</v>
      </c>
    </row>
    <row r="25" spans="1:26" ht="15">
      <c r="A25" s="5" t="s">
        <v>51</v>
      </c>
      <c r="B25" s="11" t="s">
        <v>8</v>
      </c>
      <c r="C25" s="16">
        <v>182</v>
      </c>
      <c r="D25" s="16">
        <v>164</v>
      </c>
      <c r="E25" s="16">
        <v>210</v>
      </c>
      <c r="F25" s="16">
        <v>213</v>
      </c>
      <c r="G25" s="16">
        <v>226</v>
      </c>
      <c r="H25" s="16">
        <v>239</v>
      </c>
      <c r="I25" s="16">
        <v>255</v>
      </c>
      <c r="J25" s="16">
        <v>294</v>
      </c>
      <c r="K25" s="16">
        <v>242</v>
      </c>
      <c r="L25" s="16">
        <v>294</v>
      </c>
      <c r="M25" s="16">
        <v>273</v>
      </c>
      <c r="N25" s="16">
        <v>282</v>
      </c>
      <c r="O25" s="16">
        <v>349</v>
      </c>
      <c r="P25" s="16">
        <v>231</v>
      </c>
      <c r="Q25" s="16">
        <v>169</v>
      </c>
      <c r="R25" s="16">
        <v>136</v>
      </c>
      <c r="S25" s="16">
        <v>87</v>
      </c>
      <c r="T25" s="16">
        <v>30</v>
      </c>
      <c r="U25" s="16">
        <v>21</v>
      </c>
      <c r="V25" s="16">
        <v>4</v>
      </c>
      <c r="W25" s="16">
        <v>0</v>
      </c>
      <c r="X25" s="22">
        <f t="shared" si="2"/>
        <v>3901</v>
      </c>
      <c r="Y25" s="27">
        <f t="shared" si="0"/>
        <v>556</v>
      </c>
      <c r="Z25" s="29">
        <f t="shared" si="1"/>
        <v>678</v>
      </c>
    </row>
    <row r="26" spans="1:26">
      <c r="A26" s="6"/>
      <c r="B26" s="12" t="s">
        <v>9</v>
      </c>
      <c r="C26" s="17">
        <v>169</v>
      </c>
      <c r="D26" s="17">
        <v>180</v>
      </c>
      <c r="E26" s="17">
        <v>195</v>
      </c>
      <c r="F26" s="17">
        <v>201</v>
      </c>
      <c r="G26" s="17">
        <v>250</v>
      </c>
      <c r="H26" s="17">
        <v>236</v>
      </c>
      <c r="I26" s="17">
        <v>240</v>
      </c>
      <c r="J26" s="17">
        <v>271</v>
      </c>
      <c r="K26" s="17">
        <v>276</v>
      </c>
      <c r="L26" s="17">
        <v>303</v>
      </c>
      <c r="M26" s="17">
        <v>283</v>
      </c>
      <c r="N26" s="17">
        <v>339</v>
      </c>
      <c r="O26" s="17">
        <v>328</v>
      </c>
      <c r="P26" s="17">
        <v>266</v>
      </c>
      <c r="Q26" s="17">
        <v>197</v>
      </c>
      <c r="R26" s="17">
        <v>193</v>
      </c>
      <c r="S26" s="17">
        <v>151</v>
      </c>
      <c r="T26" s="17">
        <v>92</v>
      </c>
      <c r="U26" s="17">
        <v>47</v>
      </c>
      <c r="V26" s="17">
        <v>16</v>
      </c>
      <c r="W26" s="17">
        <v>3</v>
      </c>
      <c r="X26" s="23">
        <f t="shared" si="2"/>
        <v>4236</v>
      </c>
      <c r="Y26" s="17">
        <f t="shared" si="0"/>
        <v>544</v>
      </c>
      <c r="Z26" s="30">
        <f t="shared" si="1"/>
        <v>965</v>
      </c>
    </row>
    <row r="27" spans="1:26" ht="15">
      <c r="A27" s="7"/>
      <c r="B27" s="13" t="s">
        <v>10</v>
      </c>
      <c r="C27" s="18">
        <v>351</v>
      </c>
      <c r="D27" s="18">
        <v>344</v>
      </c>
      <c r="E27" s="18">
        <v>405</v>
      </c>
      <c r="F27" s="18">
        <v>414</v>
      </c>
      <c r="G27" s="18">
        <v>476</v>
      </c>
      <c r="H27" s="18">
        <v>475</v>
      </c>
      <c r="I27" s="18">
        <v>495</v>
      </c>
      <c r="J27" s="18">
        <v>565</v>
      </c>
      <c r="K27" s="18">
        <v>518</v>
      </c>
      <c r="L27" s="18">
        <v>597</v>
      </c>
      <c r="M27" s="18">
        <v>556</v>
      </c>
      <c r="N27" s="18">
        <v>621</v>
      </c>
      <c r="O27" s="18">
        <v>677</v>
      </c>
      <c r="P27" s="18">
        <v>497</v>
      </c>
      <c r="Q27" s="18">
        <v>366</v>
      </c>
      <c r="R27" s="18">
        <v>329</v>
      </c>
      <c r="S27" s="18">
        <v>238</v>
      </c>
      <c r="T27" s="18">
        <v>122</v>
      </c>
      <c r="U27" s="18">
        <v>68</v>
      </c>
      <c r="V27" s="18">
        <v>20</v>
      </c>
      <c r="W27" s="18">
        <v>3</v>
      </c>
      <c r="X27" s="24">
        <f t="shared" si="2"/>
        <v>8137</v>
      </c>
      <c r="Y27" s="18">
        <f t="shared" si="0"/>
        <v>1100</v>
      </c>
      <c r="Z27" s="31">
        <f t="shared" si="1"/>
        <v>1643</v>
      </c>
    </row>
    <row r="28" spans="1:26" ht="15">
      <c r="A28" s="5" t="s">
        <v>11</v>
      </c>
      <c r="B28" s="11" t="s">
        <v>8</v>
      </c>
      <c r="C28" s="16">
        <v>35</v>
      </c>
      <c r="D28" s="16">
        <v>47</v>
      </c>
      <c r="E28" s="16">
        <v>59</v>
      </c>
      <c r="F28" s="16">
        <v>52</v>
      </c>
      <c r="G28" s="16">
        <v>59</v>
      </c>
      <c r="H28" s="16">
        <v>73</v>
      </c>
      <c r="I28" s="16">
        <v>62</v>
      </c>
      <c r="J28" s="16">
        <v>63</v>
      </c>
      <c r="K28" s="16">
        <v>65</v>
      </c>
      <c r="L28" s="16">
        <v>64</v>
      </c>
      <c r="M28" s="16">
        <v>59</v>
      </c>
      <c r="N28" s="16">
        <v>93</v>
      </c>
      <c r="O28" s="16">
        <v>97</v>
      </c>
      <c r="P28" s="16">
        <v>74</v>
      </c>
      <c r="Q28" s="16">
        <v>50</v>
      </c>
      <c r="R28" s="16">
        <v>54</v>
      </c>
      <c r="S28" s="16">
        <v>39</v>
      </c>
      <c r="T28" s="16">
        <v>18</v>
      </c>
      <c r="U28" s="16">
        <v>5</v>
      </c>
      <c r="V28" s="16">
        <v>3</v>
      </c>
      <c r="W28" s="16">
        <v>1</v>
      </c>
      <c r="X28" s="22">
        <f t="shared" si="2"/>
        <v>1072</v>
      </c>
      <c r="Y28" s="27">
        <f t="shared" si="0"/>
        <v>141</v>
      </c>
      <c r="Z28" s="29">
        <f t="shared" si="1"/>
        <v>244</v>
      </c>
    </row>
    <row r="29" spans="1:26">
      <c r="A29" s="6"/>
      <c r="B29" s="12" t="s">
        <v>9</v>
      </c>
      <c r="C29" s="17">
        <v>33</v>
      </c>
      <c r="D29" s="17">
        <v>56</v>
      </c>
      <c r="E29" s="17">
        <v>51</v>
      </c>
      <c r="F29" s="17">
        <v>55</v>
      </c>
      <c r="G29" s="17">
        <v>52</v>
      </c>
      <c r="H29" s="17">
        <v>70</v>
      </c>
      <c r="I29" s="17">
        <v>68</v>
      </c>
      <c r="J29" s="17">
        <v>71</v>
      </c>
      <c r="K29" s="17">
        <v>54</v>
      </c>
      <c r="L29" s="17">
        <v>63</v>
      </c>
      <c r="M29" s="17">
        <v>84</v>
      </c>
      <c r="N29" s="17">
        <v>83</v>
      </c>
      <c r="O29" s="17">
        <v>92</v>
      </c>
      <c r="P29" s="17">
        <v>75</v>
      </c>
      <c r="Q29" s="17">
        <v>73</v>
      </c>
      <c r="R29" s="17">
        <v>70</v>
      </c>
      <c r="S29" s="17">
        <v>52</v>
      </c>
      <c r="T29" s="17">
        <v>41</v>
      </c>
      <c r="U29" s="17">
        <v>19</v>
      </c>
      <c r="V29" s="17">
        <v>3</v>
      </c>
      <c r="W29" s="17">
        <v>0</v>
      </c>
      <c r="X29" s="23">
        <f t="shared" si="2"/>
        <v>1165</v>
      </c>
      <c r="Y29" s="17">
        <f t="shared" si="0"/>
        <v>140</v>
      </c>
      <c r="Z29" s="30">
        <f t="shared" si="1"/>
        <v>333</v>
      </c>
    </row>
    <row r="30" spans="1:26" ht="15">
      <c r="A30" s="7"/>
      <c r="B30" s="13" t="s">
        <v>10</v>
      </c>
      <c r="C30" s="18">
        <v>68</v>
      </c>
      <c r="D30" s="18">
        <v>103</v>
      </c>
      <c r="E30" s="18">
        <v>110</v>
      </c>
      <c r="F30" s="18">
        <v>107</v>
      </c>
      <c r="G30" s="18">
        <v>111</v>
      </c>
      <c r="H30" s="18">
        <v>143</v>
      </c>
      <c r="I30" s="18">
        <v>130</v>
      </c>
      <c r="J30" s="18">
        <v>134</v>
      </c>
      <c r="K30" s="18">
        <v>119</v>
      </c>
      <c r="L30" s="18">
        <v>127</v>
      </c>
      <c r="M30" s="18">
        <v>143</v>
      </c>
      <c r="N30" s="18">
        <v>176</v>
      </c>
      <c r="O30" s="18">
        <v>189</v>
      </c>
      <c r="P30" s="18">
        <v>149</v>
      </c>
      <c r="Q30" s="18">
        <v>123</v>
      </c>
      <c r="R30" s="18">
        <v>124</v>
      </c>
      <c r="S30" s="18">
        <v>91</v>
      </c>
      <c r="T30" s="18">
        <v>59</v>
      </c>
      <c r="U30" s="18">
        <v>24</v>
      </c>
      <c r="V30" s="18">
        <v>6</v>
      </c>
      <c r="W30" s="18">
        <v>1</v>
      </c>
      <c r="X30" s="24">
        <f t="shared" si="2"/>
        <v>2237</v>
      </c>
      <c r="Y30" s="18">
        <f t="shared" si="0"/>
        <v>281</v>
      </c>
      <c r="Z30" s="31">
        <f t="shared" si="1"/>
        <v>577</v>
      </c>
    </row>
    <row r="31" spans="1:26" ht="15">
      <c r="A31" s="5" t="s">
        <v>55</v>
      </c>
      <c r="B31" s="11" t="s">
        <v>8</v>
      </c>
      <c r="C31" s="16">
        <v>65</v>
      </c>
      <c r="D31" s="16">
        <v>55</v>
      </c>
      <c r="E31" s="16">
        <v>55</v>
      </c>
      <c r="F31" s="16">
        <v>53</v>
      </c>
      <c r="G31" s="16">
        <v>56</v>
      </c>
      <c r="H31" s="16">
        <v>65</v>
      </c>
      <c r="I31" s="16">
        <v>83</v>
      </c>
      <c r="J31" s="16">
        <v>83</v>
      </c>
      <c r="K31" s="16">
        <v>63</v>
      </c>
      <c r="L31" s="16">
        <v>58</v>
      </c>
      <c r="M31" s="16">
        <v>59</v>
      </c>
      <c r="N31" s="16">
        <v>78</v>
      </c>
      <c r="O31" s="16">
        <v>65</v>
      </c>
      <c r="P31" s="16">
        <v>63</v>
      </c>
      <c r="Q31" s="16">
        <v>33</v>
      </c>
      <c r="R31" s="16">
        <v>35</v>
      </c>
      <c r="S31" s="16">
        <v>32</v>
      </c>
      <c r="T31" s="16">
        <v>9</v>
      </c>
      <c r="U31" s="16">
        <v>6</v>
      </c>
      <c r="V31" s="16">
        <v>0</v>
      </c>
      <c r="W31" s="16">
        <v>0</v>
      </c>
      <c r="X31" s="22">
        <f t="shared" si="2"/>
        <v>1016</v>
      </c>
      <c r="Y31" s="27">
        <f t="shared" si="0"/>
        <v>175</v>
      </c>
      <c r="Z31" s="29">
        <f t="shared" si="1"/>
        <v>178</v>
      </c>
    </row>
    <row r="32" spans="1:26">
      <c r="A32" s="6"/>
      <c r="B32" s="12" t="s">
        <v>9</v>
      </c>
      <c r="C32" s="17">
        <v>58</v>
      </c>
      <c r="D32" s="17">
        <v>55</v>
      </c>
      <c r="E32" s="17">
        <v>56</v>
      </c>
      <c r="F32" s="17">
        <v>30</v>
      </c>
      <c r="G32" s="17">
        <v>62</v>
      </c>
      <c r="H32" s="17">
        <v>73</v>
      </c>
      <c r="I32" s="17">
        <v>54</v>
      </c>
      <c r="J32" s="17">
        <v>79</v>
      </c>
      <c r="K32" s="17">
        <v>71</v>
      </c>
      <c r="L32" s="17">
        <v>51</v>
      </c>
      <c r="M32" s="17">
        <v>63</v>
      </c>
      <c r="N32" s="17">
        <v>73</v>
      </c>
      <c r="O32" s="17">
        <v>86</v>
      </c>
      <c r="P32" s="17">
        <v>59</v>
      </c>
      <c r="Q32" s="17">
        <v>61</v>
      </c>
      <c r="R32" s="17">
        <v>55</v>
      </c>
      <c r="S32" s="17">
        <v>41</v>
      </c>
      <c r="T32" s="17">
        <v>31</v>
      </c>
      <c r="U32" s="17">
        <v>7</v>
      </c>
      <c r="V32" s="17">
        <v>3</v>
      </c>
      <c r="W32" s="17">
        <v>0</v>
      </c>
      <c r="X32" s="23">
        <f t="shared" si="2"/>
        <v>1068</v>
      </c>
      <c r="Y32" s="17">
        <f t="shared" si="0"/>
        <v>169</v>
      </c>
      <c r="Z32" s="30">
        <f t="shared" si="1"/>
        <v>257</v>
      </c>
    </row>
    <row r="33" spans="1:26" ht="15">
      <c r="A33" s="7"/>
      <c r="B33" s="13" t="s">
        <v>10</v>
      </c>
      <c r="C33" s="18">
        <v>123</v>
      </c>
      <c r="D33" s="18">
        <v>110</v>
      </c>
      <c r="E33" s="18">
        <v>111</v>
      </c>
      <c r="F33" s="18">
        <v>83</v>
      </c>
      <c r="G33" s="18">
        <v>118</v>
      </c>
      <c r="H33" s="18">
        <v>138</v>
      </c>
      <c r="I33" s="18">
        <v>137</v>
      </c>
      <c r="J33" s="18">
        <v>162</v>
      </c>
      <c r="K33" s="18">
        <v>134</v>
      </c>
      <c r="L33" s="18">
        <v>109</v>
      </c>
      <c r="M33" s="18">
        <v>122</v>
      </c>
      <c r="N33" s="18">
        <v>151</v>
      </c>
      <c r="O33" s="18">
        <v>151</v>
      </c>
      <c r="P33" s="18">
        <v>122</v>
      </c>
      <c r="Q33" s="18">
        <v>94</v>
      </c>
      <c r="R33" s="18">
        <v>90</v>
      </c>
      <c r="S33" s="18">
        <v>73</v>
      </c>
      <c r="T33" s="18">
        <v>40</v>
      </c>
      <c r="U33" s="18">
        <v>13</v>
      </c>
      <c r="V33" s="18">
        <v>3</v>
      </c>
      <c r="W33" s="18">
        <v>0</v>
      </c>
      <c r="X33" s="24">
        <f t="shared" si="2"/>
        <v>2084</v>
      </c>
      <c r="Y33" s="18">
        <f t="shared" si="0"/>
        <v>344</v>
      </c>
      <c r="Z33" s="31">
        <f t="shared" si="1"/>
        <v>435</v>
      </c>
    </row>
    <row r="34" spans="1:26" ht="15">
      <c r="A34" s="5" t="s">
        <v>3</v>
      </c>
      <c r="B34" s="11" t="s">
        <v>8</v>
      </c>
      <c r="C34" s="16">
        <v>75</v>
      </c>
      <c r="D34" s="16">
        <v>97</v>
      </c>
      <c r="E34" s="16">
        <v>99</v>
      </c>
      <c r="F34" s="16">
        <v>119</v>
      </c>
      <c r="G34" s="16">
        <v>115</v>
      </c>
      <c r="H34" s="16">
        <v>105</v>
      </c>
      <c r="I34" s="16">
        <v>132</v>
      </c>
      <c r="J34" s="16">
        <v>159</v>
      </c>
      <c r="K34" s="16">
        <v>135</v>
      </c>
      <c r="L34" s="16">
        <v>122</v>
      </c>
      <c r="M34" s="16">
        <v>118</v>
      </c>
      <c r="N34" s="16">
        <v>142</v>
      </c>
      <c r="O34" s="16">
        <v>150</v>
      </c>
      <c r="P34" s="16">
        <v>143</v>
      </c>
      <c r="Q34" s="16">
        <v>103</v>
      </c>
      <c r="R34" s="16">
        <v>74</v>
      </c>
      <c r="S34" s="16">
        <v>57</v>
      </c>
      <c r="T34" s="16">
        <v>20</v>
      </c>
      <c r="U34" s="16">
        <v>7</v>
      </c>
      <c r="V34" s="16">
        <v>4</v>
      </c>
      <c r="W34" s="16">
        <v>0</v>
      </c>
      <c r="X34" s="22">
        <f t="shared" si="2"/>
        <v>1976</v>
      </c>
      <c r="Y34" s="27">
        <f t="shared" si="0"/>
        <v>271</v>
      </c>
      <c r="Z34" s="29">
        <f t="shared" si="1"/>
        <v>408</v>
      </c>
    </row>
    <row r="35" spans="1:26">
      <c r="A35" s="6"/>
      <c r="B35" s="12" t="s">
        <v>9</v>
      </c>
      <c r="C35" s="17">
        <v>90</v>
      </c>
      <c r="D35" s="17">
        <v>107</v>
      </c>
      <c r="E35" s="17">
        <v>114</v>
      </c>
      <c r="F35" s="17">
        <v>99</v>
      </c>
      <c r="G35" s="17">
        <v>121</v>
      </c>
      <c r="H35" s="17">
        <v>111</v>
      </c>
      <c r="I35" s="17">
        <v>118</v>
      </c>
      <c r="J35" s="17">
        <v>158</v>
      </c>
      <c r="K35" s="17">
        <v>126</v>
      </c>
      <c r="L35" s="17">
        <v>131</v>
      </c>
      <c r="M35" s="17">
        <v>148</v>
      </c>
      <c r="N35" s="17">
        <v>130</v>
      </c>
      <c r="O35" s="17">
        <v>170</v>
      </c>
      <c r="P35" s="17">
        <v>136</v>
      </c>
      <c r="Q35" s="17">
        <v>117</v>
      </c>
      <c r="R35" s="17">
        <v>112</v>
      </c>
      <c r="S35" s="17">
        <v>100</v>
      </c>
      <c r="T35" s="17">
        <v>42</v>
      </c>
      <c r="U35" s="17">
        <v>25</v>
      </c>
      <c r="V35" s="17">
        <v>11</v>
      </c>
      <c r="W35" s="17">
        <v>0</v>
      </c>
      <c r="X35" s="23">
        <f t="shared" si="2"/>
        <v>2166</v>
      </c>
      <c r="Y35" s="17">
        <f t="shared" si="0"/>
        <v>311</v>
      </c>
      <c r="Z35" s="30">
        <f t="shared" si="1"/>
        <v>543</v>
      </c>
    </row>
    <row r="36" spans="1:26" ht="15">
      <c r="A36" s="7"/>
      <c r="B36" s="13" t="s">
        <v>10</v>
      </c>
      <c r="C36" s="18">
        <v>165</v>
      </c>
      <c r="D36" s="18">
        <v>204</v>
      </c>
      <c r="E36" s="18">
        <v>213</v>
      </c>
      <c r="F36" s="18">
        <v>218</v>
      </c>
      <c r="G36" s="18">
        <v>236</v>
      </c>
      <c r="H36" s="18">
        <v>216</v>
      </c>
      <c r="I36" s="18">
        <v>250</v>
      </c>
      <c r="J36" s="18">
        <v>317</v>
      </c>
      <c r="K36" s="18">
        <v>261</v>
      </c>
      <c r="L36" s="18">
        <v>253</v>
      </c>
      <c r="M36" s="18">
        <v>266</v>
      </c>
      <c r="N36" s="18">
        <v>272</v>
      </c>
      <c r="O36" s="18">
        <v>320</v>
      </c>
      <c r="P36" s="18">
        <v>279</v>
      </c>
      <c r="Q36" s="18">
        <v>220</v>
      </c>
      <c r="R36" s="18">
        <v>186</v>
      </c>
      <c r="S36" s="18">
        <v>157</v>
      </c>
      <c r="T36" s="18">
        <v>62</v>
      </c>
      <c r="U36" s="18">
        <v>32</v>
      </c>
      <c r="V36" s="18">
        <v>15</v>
      </c>
      <c r="W36" s="18">
        <v>0</v>
      </c>
      <c r="X36" s="24">
        <f t="shared" si="2"/>
        <v>4142</v>
      </c>
      <c r="Y36" s="18">
        <f t="shared" si="0"/>
        <v>582</v>
      </c>
      <c r="Z36" s="31">
        <f t="shared" si="1"/>
        <v>951</v>
      </c>
    </row>
    <row r="37" spans="1:26" ht="15">
      <c r="A37" s="5" t="s">
        <v>57</v>
      </c>
      <c r="B37" s="11" t="s">
        <v>8</v>
      </c>
      <c r="C37" s="16">
        <v>44</v>
      </c>
      <c r="D37" s="16">
        <v>45</v>
      </c>
      <c r="E37" s="16">
        <v>73</v>
      </c>
      <c r="F37" s="16">
        <v>54</v>
      </c>
      <c r="G37" s="16">
        <v>63</v>
      </c>
      <c r="H37" s="16">
        <v>50</v>
      </c>
      <c r="I37" s="16">
        <v>76</v>
      </c>
      <c r="J37" s="16">
        <v>96</v>
      </c>
      <c r="K37" s="16">
        <v>68</v>
      </c>
      <c r="L37" s="16">
        <v>62</v>
      </c>
      <c r="M37" s="16">
        <v>74</v>
      </c>
      <c r="N37" s="16">
        <v>65</v>
      </c>
      <c r="O37" s="16">
        <v>107</v>
      </c>
      <c r="P37" s="16">
        <v>79</v>
      </c>
      <c r="Q37" s="16">
        <v>42</v>
      </c>
      <c r="R37" s="16">
        <v>45</v>
      </c>
      <c r="S37" s="16">
        <v>34</v>
      </c>
      <c r="T37" s="16">
        <v>21</v>
      </c>
      <c r="U37" s="16">
        <v>6</v>
      </c>
      <c r="V37" s="16">
        <v>1</v>
      </c>
      <c r="W37" s="16">
        <v>0</v>
      </c>
      <c r="X37" s="22">
        <f t="shared" si="2"/>
        <v>1105</v>
      </c>
      <c r="Y37" s="27">
        <f t="shared" si="0"/>
        <v>162</v>
      </c>
      <c r="Z37" s="29">
        <f t="shared" si="1"/>
        <v>228</v>
      </c>
    </row>
    <row r="38" spans="1:26">
      <c r="A38" s="6"/>
      <c r="B38" s="12" t="s">
        <v>9</v>
      </c>
      <c r="C38" s="17">
        <v>53</v>
      </c>
      <c r="D38" s="17">
        <v>48</v>
      </c>
      <c r="E38" s="17">
        <v>64</v>
      </c>
      <c r="F38" s="17">
        <v>50</v>
      </c>
      <c r="G38" s="17">
        <v>69</v>
      </c>
      <c r="H38" s="17">
        <v>50</v>
      </c>
      <c r="I38" s="17">
        <v>69</v>
      </c>
      <c r="J38" s="17">
        <v>78</v>
      </c>
      <c r="K38" s="17">
        <v>78</v>
      </c>
      <c r="L38" s="17">
        <v>64</v>
      </c>
      <c r="M38" s="17">
        <v>68</v>
      </c>
      <c r="N38" s="17">
        <v>99</v>
      </c>
      <c r="O38" s="17">
        <v>95</v>
      </c>
      <c r="P38" s="17">
        <v>60</v>
      </c>
      <c r="Q38" s="17">
        <v>71</v>
      </c>
      <c r="R38" s="17">
        <v>68</v>
      </c>
      <c r="S38" s="17">
        <v>56</v>
      </c>
      <c r="T38" s="17">
        <v>52</v>
      </c>
      <c r="U38" s="17">
        <v>20</v>
      </c>
      <c r="V38" s="17">
        <v>4</v>
      </c>
      <c r="W38" s="17">
        <v>0</v>
      </c>
      <c r="X38" s="23">
        <f t="shared" si="2"/>
        <v>1216</v>
      </c>
      <c r="Y38" s="17">
        <f t="shared" si="0"/>
        <v>165</v>
      </c>
      <c r="Z38" s="30">
        <f t="shared" si="1"/>
        <v>331</v>
      </c>
    </row>
    <row r="39" spans="1:26" ht="15">
      <c r="A39" s="7"/>
      <c r="B39" s="13" t="s">
        <v>10</v>
      </c>
      <c r="C39" s="18">
        <v>97</v>
      </c>
      <c r="D39" s="18">
        <v>93</v>
      </c>
      <c r="E39" s="18">
        <v>137</v>
      </c>
      <c r="F39" s="18">
        <v>104</v>
      </c>
      <c r="G39" s="18">
        <v>132</v>
      </c>
      <c r="H39" s="18">
        <v>100</v>
      </c>
      <c r="I39" s="18">
        <v>145</v>
      </c>
      <c r="J39" s="18">
        <v>174</v>
      </c>
      <c r="K39" s="18">
        <v>146</v>
      </c>
      <c r="L39" s="18">
        <v>126</v>
      </c>
      <c r="M39" s="18">
        <v>142</v>
      </c>
      <c r="N39" s="18">
        <v>164</v>
      </c>
      <c r="O39" s="18">
        <v>202</v>
      </c>
      <c r="P39" s="18">
        <v>139</v>
      </c>
      <c r="Q39" s="18">
        <v>113</v>
      </c>
      <c r="R39" s="18">
        <v>113</v>
      </c>
      <c r="S39" s="18">
        <v>90</v>
      </c>
      <c r="T39" s="18">
        <v>73</v>
      </c>
      <c r="U39" s="18">
        <v>26</v>
      </c>
      <c r="V39" s="18">
        <v>5</v>
      </c>
      <c r="W39" s="18">
        <v>0</v>
      </c>
      <c r="X39" s="24">
        <f t="shared" si="2"/>
        <v>2321</v>
      </c>
      <c r="Y39" s="18">
        <f t="shared" si="0"/>
        <v>327</v>
      </c>
      <c r="Z39" s="31">
        <f t="shared" si="1"/>
        <v>559</v>
      </c>
    </row>
    <row r="40" spans="1:26" ht="15">
      <c r="A40" s="5" t="s">
        <v>58</v>
      </c>
      <c r="B40" s="11" t="s">
        <v>8</v>
      </c>
      <c r="C40" s="16">
        <v>63</v>
      </c>
      <c r="D40" s="16">
        <v>73</v>
      </c>
      <c r="E40" s="16">
        <v>55</v>
      </c>
      <c r="F40" s="16">
        <v>60</v>
      </c>
      <c r="G40" s="16">
        <v>88</v>
      </c>
      <c r="H40" s="16">
        <v>77</v>
      </c>
      <c r="I40" s="16">
        <v>101</v>
      </c>
      <c r="J40" s="16">
        <v>110</v>
      </c>
      <c r="K40" s="16">
        <v>94</v>
      </c>
      <c r="L40" s="16">
        <v>94</v>
      </c>
      <c r="M40" s="16">
        <v>93</v>
      </c>
      <c r="N40" s="16">
        <v>110</v>
      </c>
      <c r="O40" s="16">
        <v>155</v>
      </c>
      <c r="P40" s="16">
        <v>88</v>
      </c>
      <c r="Q40" s="16">
        <v>77</v>
      </c>
      <c r="R40" s="16">
        <v>71</v>
      </c>
      <c r="S40" s="16">
        <v>51</v>
      </c>
      <c r="T40" s="16">
        <v>26</v>
      </c>
      <c r="U40" s="16">
        <v>16</v>
      </c>
      <c r="V40" s="16">
        <v>1</v>
      </c>
      <c r="W40" s="16">
        <v>1</v>
      </c>
      <c r="X40" s="22">
        <f t="shared" si="2"/>
        <v>1504</v>
      </c>
      <c r="Y40" s="27">
        <f t="shared" si="0"/>
        <v>191</v>
      </c>
      <c r="Z40" s="29">
        <f t="shared" si="1"/>
        <v>331</v>
      </c>
    </row>
    <row r="41" spans="1:26">
      <c r="A41" s="6"/>
      <c r="B41" s="12" t="s">
        <v>9</v>
      </c>
      <c r="C41" s="17">
        <v>60</v>
      </c>
      <c r="D41" s="17">
        <v>72</v>
      </c>
      <c r="E41" s="17">
        <v>90</v>
      </c>
      <c r="F41" s="17">
        <v>81</v>
      </c>
      <c r="G41" s="17">
        <v>84</v>
      </c>
      <c r="H41" s="17">
        <v>83</v>
      </c>
      <c r="I41" s="17">
        <v>74</v>
      </c>
      <c r="J41" s="17">
        <v>112</v>
      </c>
      <c r="K41" s="17">
        <v>76</v>
      </c>
      <c r="L41" s="17">
        <v>102</v>
      </c>
      <c r="M41" s="17">
        <v>94</v>
      </c>
      <c r="N41" s="17">
        <v>127</v>
      </c>
      <c r="O41" s="17">
        <v>130</v>
      </c>
      <c r="P41" s="17">
        <v>101</v>
      </c>
      <c r="Q41" s="17">
        <v>100</v>
      </c>
      <c r="R41" s="17">
        <v>96</v>
      </c>
      <c r="S41" s="17">
        <v>108</v>
      </c>
      <c r="T41" s="17">
        <v>67</v>
      </c>
      <c r="U41" s="17">
        <v>21</v>
      </c>
      <c r="V41" s="17">
        <v>12</v>
      </c>
      <c r="W41" s="17">
        <v>0</v>
      </c>
      <c r="X41" s="23">
        <f t="shared" si="2"/>
        <v>1690</v>
      </c>
      <c r="Y41" s="17">
        <f t="shared" si="0"/>
        <v>222</v>
      </c>
      <c r="Z41" s="30">
        <f t="shared" si="1"/>
        <v>505</v>
      </c>
    </row>
    <row r="42" spans="1:26" ht="15">
      <c r="A42" s="7"/>
      <c r="B42" s="13" t="s">
        <v>10</v>
      </c>
      <c r="C42" s="18">
        <v>123</v>
      </c>
      <c r="D42" s="18">
        <v>145</v>
      </c>
      <c r="E42" s="18">
        <v>145</v>
      </c>
      <c r="F42" s="18">
        <v>141</v>
      </c>
      <c r="G42" s="18">
        <v>172</v>
      </c>
      <c r="H42" s="18">
        <v>160</v>
      </c>
      <c r="I42" s="18">
        <v>175</v>
      </c>
      <c r="J42" s="18">
        <v>222</v>
      </c>
      <c r="K42" s="18">
        <v>170</v>
      </c>
      <c r="L42" s="18">
        <v>196</v>
      </c>
      <c r="M42" s="18">
        <v>187</v>
      </c>
      <c r="N42" s="18">
        <v>237</v>
      </c>
      <c r="O42" s="18">
        <v>285</v>
      </c>
      <c r="P42" s="18">
        <v>189</v>
      </c>
      <c r="Q42" s="18">
        <v>177</v>
      </c>
      <c r="R42" s="18">
        <v>167</v>
      </c>
      <c r="S42" s="18">
        <v>159</v>
      </c>
      <c r="T42" s="18">
        <v>93</v>
      </c>
      <c r="U42" s="18">
        <v>37</v>
      </c>
      <c r="V42" s="18">
        <v>13</v>
      </c>
      <c r="W42" s="18">
        <v>1</v>
      </c>
      <c r="X42" s="24">
        <f t="shared" si="2"/>
        <v>3194</v>
      </c>
      <c r="Y42" s="18">
        <f t="shared" si="0"/>
        <v>413</v>
      </c>
      <c r="Z42" s="31">
        <f t="shared" si="1"/>
        <v>836</v>
      </c>
    </row>
    <row r="43" spans="1:26" ht="15">
      <c r="A43" s="5" t="s">
        <v>60</v>
      </c>
      <c r="B43" s="11" t="s">
        <v>8</v>
      </c>
      <c r="C43" s="16">
        <v>34</v>
      </c>
      <c r="D43" s="16">
        <v>44</v>
      </c>
      <c r="E43" s="16">
        <v>45</v>
      </c>
      <c r="F43" s="16">
        <v>39</v>
      </c>
      <c r="G43" s="16">
        <v>31</v>
      </c>
      <c r="H43" s="16">
        <v>39</v>
      </c>
      <c r="I43" s="16">
        <v>43</v>
      </c>
      <c r="J43" s="16">
        <v>71</v>
      </c>
      <c r="K43" s="16">
        <v>62</v>
      </c>
      <c r="L43" s="16">
        <v>58</v>
      </c>
      <c r="M43" s="16">
        <v>42</v>
      </c>
      <c r="N43" s="16">
        <v>62</v>
      </c>
      <c r="O43" s="16">
        <v>72</v>
      </c>
      <c r="P43" s="16">
        <v>50</v>
      </c>
      <c r="Q43" s="16">
        <v>38</v>
      </c>
      <c r="R43" s="16">
        <v>30</v>
      </c>
      <c r="S43" s="16">
        <v>32</v>
      </c>
      <c r="T43" s="16">
        <v>11</v>
      </c>
      <c r="U43" s="16">
        <v>5</v>
      </c>
      <c r="V43" s="16">
        <v>1</v>
      </c>
      <c r="W43" s="16">
        <v>0</v>
      </c>
      <c r="X43" s="22">
        <f t="shared" si="2"/>
        <v>809</v>
      </c>
      <c r="Y43" s="27">
        <f t="shared" si="0"/>
        <v>123</v>
      </c>
      <c r="Z43" s="29">
        <f t="shared" si="1"/>
        <v>167</v>
      </c>
    </row>
    <row r="44" spans="1:26">
      <c r="A44" s="6"/>
      <c r="B44" s="12" t="s">
        <v>9</v>
      </c>
      <c r="C44" s="17">
        <v>31</v>
      </c>
      <c r="D44" s="17">
        <v>44</v>
      </c>
      <c r="E44" s="17">
        <v>36</v>
      </c>
      <c r="F44" s="17">
        <v>49</v>
      </c>
      <c r="G44" s="17">
        <v>49</v>
      </c>
      <c r="H44" s="17">
        <v>43</v>
      </c>
      <c r="I44" s="17">
        <v>41</v>
      </c>
      <c r="J44" s="17">
        <v>81</v>
      </c>
      <c r="K44" s="17">
        <v>58</v>
      </c>
      <c r="L44" s="17">
        <v>44</v>
      </c>
      <c r="M44" s="17">
        <v>50</v>
      </c>
      <c r="N44" s="17">
        <v>54</v>
      </c>
      <c r="O44" s="17">
        <v>63</v>
      </c>
      <c r="P44" s="17">
        <v>55</v>
      </c>
      <c r="Q44" s="17">
        <v>47</v>
      </c>
      <c r="R44" s="17">
        <v>50</v>
      </c>
      <c r="S44" s="17">
        <v>48</v>
      </c>
      <c r="T44" s="17">
        <v>27</v>
      </c>
      <c r="U44" s="17">
        <v>5</v>
      </c>
      <c r="V44" s="17">
        <v>7</v>
      </c>
      <c r="W44" s="17">
        <v>0</v>
      </c>
      <c r="X44" s="23">
        <f t="shared" si="2"/>
        <v>882</v>
      </c>
      <c r="Y44" s="17">
        <f t="shared" si="0"/>
        <v>111</v>
      </c>
      <c r="Z44" s="30">
        <f t="shared" si="1"/>
        <v>239</v>
      </c>
    </row>
    <row r="45" spans="1:26" ht="15">
      <c r="A45" s="7"/>
      <c r="B45" s="13" t="s">
        <v>10</v>
      </c>
      <c r="C45" s="18">
        <v>65</v>
      </c>
      <c r="D45" s="18">
        <v>88</v>
      </c>
      <c r="E45" s="18">
        <v>81</v>
      </c>
      <c r="F45" s="18">
        <v>88</v>
      </c>
      <c r="G45" s="18">
        <v>80</v>
      </c>
      <c r="H45" s="18">
        <v>82</v>
      </c>
      <c r="I45" s="18">
        <v>84</v>
      </c>
      <c r="J45" s="18">
        <v>152</v>
      </c>
      <c r="K45" s="18">
        <v>120</v>
      </c>
      <c r="L45" s="18">
        <v>102</v>
      </c>
      <c r="M45" s="18">
        <v>92</v>
      </c>
      <c r="N45" s="18">
        <v>116</v>
      </c>
      <c r="O45" s="18">
        <v>135</v>
      </c>
      <c r="P45" s="18">
        <v>105</v>
      </c>
      <c r="Q45" s="18">
        <v>85</v>
      </c>
      <c r="R45" s="18">
        <v>80</v>
      </c>
      <c r="S45" s="18">
        <v>80</v>
      </c>
      <c r="T45" s="18">
        <v>38</v>
      </c>
      <c r="U45" s="18">
        <v>10</v>
      </c>
      <c r="V45" s="18">
        <v>8</v>
      </c>
      <c r="W45" s="18">
        <v>0</v>
      </c>
      <c r="X45" s="24">
        <f t="shared" si="2"/>
        <v>1691</v>
      </c>
      <c r="Y45" s="18">
        <f t="shared" si="0"/>
        <v>234</v>
      </c>
      <c r="Z45" s="31">
        <f t="shared" si="1"/>
        <v>406</v>
      </c>
    </row>
    <row r="46" spans="1:26" ht="15">
      <c r="A46" s="5" t="s">
        <v>61</v>
      </c>
      <c r="B46" s="11" t="s">
        <v>8</v>
      </c>
      <c r="C46" s="16">
        <v>32</v>
      </c>
      <c r="D46" s="16">
        <v>33</v>
      </c>
      <c r="E46" s="16">
        <v>29</v>
      </c>
      <c r="F46" s="16">
        <v>49</v>
      </c>
      <c r="G46" s="16">
        <v>51</v>
      </c>
      <c r="H46" s="16">
        <v>39</v>
      </c>
      <c r="I46" s="16">
        <v>45</v>
      </c>
      <c r="J46" s="16">
        <v>64</v>
      </c>
      <c r="K46" s="16">
        <v>44</v>
      </c>
      <c r="L46" s="16">
        <v>45</v>
      </c>
      <c r="M46" s="16">
        <v>55</v>
      </c>
      <c r="N46" s="16">
        <v>66</v>
      </c>
      <c r="O46" s="16">
        <v>104</v>
      </c>
      <c r="P46" s="16">
        <v>73</v>
      </c>
      <c r="Q46" s="16">
        <v>43</v>
      </c>
      <c r="R46" s="16">
        <v>35</v>
      </c>
      <c r="S46" s="16">
        <v>31</v>
      </c>
      <c r="T46" s="16">
        <v>15</v>
      </c>
      <c r="U46" s="16">
        <v>4</v>
      </c>
      <c r="V46" s="16">
        <v>1</v>
      </c>
      <c r="W46" s="16">
        <v>0</v>
      </c>
      <c r="X46" s="22">
        <f t="shared" si="2"/>
        <v>858</v>
      </c>
      <c r="Y46" s="27">
        <f t="shared" si="0"/>
        <v>94</v>
      </c>
      <c r="Z46" s="29">
        <f t="shared" si="1"/>
        <v>202</v>
      </c>
    </row>
    <row r="47" spans="1:26">
      <c r="A47" s="6"/>
      <c r="B47" s="12" t="s">
        <v>9</v>
      </c>
      <c r="C47" s="17">
        <v>32</v>
      </c>
      <c r="D47" s="17">
        <v>28</v>
      </c>
      <c r="E47" s="17">
        <v>38</v>
      </c>
      <c r="F47" s="17">
        <v>41</v>
      </c>
      <c r="G47" s="17">
        <v>40</v>
      </c>
      <c r="H47" s="17">
        <v>41</v>
      </c>
      <c r="I47" s="17">
        <v>42</v>
      </c>
      <c r="J47" s="17">
        <v>66</v>
      </c>
      <c r="K47" s="17">
        <v>39</v>
      </c>
      <c r="L47" s="17">
        <v>56</v>
      </c>
      <c r="M47" s="17">
        <v>57</v>
      </c>
      <c r="N47" s="17">
        <v>66</v>
      </c>
      <c r="O47" s="17">
        <v>103</v>
      </c>
      <c r="P47" s="17">
        <v>59</v>
      </c>
      <c r="Q47" s="17">
        <v>63</v>
      </c>
      <c r="R47" s="17">
        <v>68</v>
      </c>
      <c r="S47" s="17">
        <v>50</v>
      </c>
      <c r="T47" s="17">
        <v>34</v>
      </c>
      <c r="U47" s="17">
        <v>19</v>
      </c>
      <c r="V47" s="17">
        <v>1</v>
      </c>
      <c r="W47" s="17">
        <v>0</v>
      </c>
      <c r="X47" s="23">
        <f t="shared" si="2"/>
        <v>943</v>
      </c>
      <c r="Y47" s="17">
        <f t="shared" si="0"/>
        <v>98</v>
      </c>
      <c r="Z47" s="30">
        <f t="shared" si="1"/>
        <v>294</v>
      </c>
    </row>
    <row r="48" spans="1:26" ht="15">
      <c r="A48" s="7"/>
      <c r="B48" s="13" t="s">
        <v>10</v>
      </c>
      <c r="C48" s="18">
        <v>64</v>
      </c>
      <c r="D48" s="18">
        <v>61</v>
      </c>
      <c r="E48" s="18">
        <v>67</v>
      </c>
      <c r="F48" s="18">
        <v>90</v>
      </c>
      <c r="G48" s="18">
        <v>91</v>
      </c>
      <c r="H48" s="18">
        <v>80</v>
      </c>
      <c r="I48" s="18">
        <v>87</v>
      </c>
      <c r="J48" s="18">
        <v>130</v>
      </c>
      <c r="K48" s="18">
        <v>83</v>
      </c>
      <c r="L48" s="18">
        <v>101</v>
      </c>
      <c r="M48" s="18">
        <v>112</v>
      </c>
      <c r="N48" s="18">
        <v>132</v>
      </c>
      <c r="O48" s="18">
        <v>207</v>
      </c>
      <c r="P48" s="18">
        <v>132</v>
      </c>
      <c r="Q48" s="18">
        <v>106</v>
      </c>
      <c r="R48" s="18">
        <v>103</v>
      </c>
      <c r="S48" s="18">
        <v>81</v>
      </c>
      <c r="T48" s="18">
        <v>49</v>
      </c>
      <c r="U48" s="18">
        <v>23</v>
      </c>
      <c r="V48" s="18">
        <v>2</v>
      </c>
      <c r="W48" s="18">
        <v>0</v>
      </c>
      <c r="X48" s="24">
        <f t="shared" si="2"/>
        <v>1801</v>
      </c>
      <c r="Y48" s="18">
        <f t="shared" si="0"/>
        <v>192</v>
      </c>
      <c r="Z48" s="31">
        <f t="shared" si="1"/>
        <v>496</v>
      </c>
    </row>
    <row r="49" spans="1:26" ht="15">
      <c r="A49" s="5" t="s">
        <v>16</v>
      </c>
      <c r="B49" s="11" t="s">
        <v>8</v>
      </c>
      <c r="C49" s="16">
        <v>56</v>
      </c>
      <c r="D49" s="16">
        <v>68</v>
      </c>
      <c r="E49" s="16">
        <v>83</v>
      </c>
      <c r="F49" s="16">
        <v>90</v>
      </c>
      <c r="G49" s="16">
        <v>101</v>
      </c>
      <c r="H49" s="16">
        <v>93</v>
      </c>
      <c r="I49" s="16">
        <v>107</v>
      </c>
      <c r="J49" s="16">
        <v>104</v>
      </c>
      <c r="K49" s="16">
        <v>103</v>
      </c>
      <c r="L49" s="16">
        <v>104</v>
      </c>
      <c r="M49" s="16">
        <v>98</v>
      </c>
      <c r="N49" s="16">
        <v>128</v>
      </c>
      <c r="O49" s="16">
        <v>159</v>
      </c>
      <c r="P49" s="16">
        <v>107</v>
      </c>
      <c r="Q49" s="16">
        <v>91</v>
      </c>
      <c r="R49" s="16">
        <v>68</v>
      </c>
      <c r="S49" s="16">
        <v>53</v>
      </c>
      <c r="T49" s="16">
        <v>17</v>
      </c>
      <c r="U49" s="16">
        <v>5</v>
      </c>
      <c r="V49" s="16">
        <v>1</v>
      </c>
      <c r="W49" s="16">
        <v>0</v>
      </c>
      <c r="X49" s="22">
        <f t="shared" si="2"/>
        <v>1636</v>
      </c>
      <c r="Y49" s="27">
        <f t="shared" si="0"/>
        <v>207</v>
      </c>
      <c r="Z49" s="29">
        <f t="shared" si="1"/>
        <v>342</v>
      </c>
    </row>
    <row r="50" spans="1:26">
      <c r="A50" s="6"/>
      <c r="B50" s="12" t="s">
        <v>9</v>
      </c>
      <c r="C50" s="17">
        <v>73</v>
      </c>
      <c r="D50" s="17">
        <v>73</v>
      </c>
      <c r="E50" s="17">
        <v>81</v>
      </c>
      <c r="F50" s="17">
        <v>81</v>
      </c>
      <c r="G50" s="17">
        <v>80</v>
      </c>
      <c r="H50" s="17">
        <v>105</v>
      </c>
      <c r="I50" s="17">
        <v>89</v>
      </c>
      <c r="J50" s="17">
        <v>100</v>
      </c>
      <c r="K50" s="17">
        <v>103</v>
      </c>
      <c r="L50" s="17">
        <v>120</v>
      </c>
      <c r="M50" s="17">
        <v>112</v>
      </c>
      <c r="N50" s="17">
        <v>142</v>
      </c>
      <c r="O50" s="17">
        <v>133</v>
      </c>
      <c r="P50" s="17">
        <v>105</v>
      </c>
      <c r="Q50" s="17">
        <v>114</v>
      </c>
      <c r="R50" s="17">
        <v>102</v>
      </c>
      <c r="S50" s="17">
        <v>84</v>
      </c>
      <c r="T50" s="17">
        <v>45</v>
      </c>
      <c r="U50" s="17">
        <v>26</v>
      </c>
      <c r="V50" s="17">
        <v>12</v>
      </c>
      <c r="W50" s="17">
        <v>2</v>
      </c>
      <c r="X50" s="23">
        <f t="shared" si="2"/>
        <v>1782</v>
      </c>
      <c r="Y50" s="17">
        <f t="shared" si="0"/>
        <v>227</v>
      </c>
      <c r="Z50" s="30">
        <f t="shared" si="1"/>
        <v>490</v>
      </c>
    </row>
    <row r="51" spans="1:26" ht="15">
      <c r="A51" s="7"/>
      <c r="B51" s="13" t="s">
        <v>10</v>
      </c>
      <c r="C51" s="18">
        <v>129</v>
      </c>
      <c r="D51" s="18">
        <v>141</v>
      </c>
      <c r="E51" s="18">
        <v>164</v>
      </c>
      <c r="F51" s="18">
        <v>171</v>
      </c>
      <c r="G51" s="18">
        <v>181</v>
      </c>
      <c r="H51" s="18">
        <v>198</v>
      </c>
      <c r="I51" s="18">
        <v>196</v>
      </c>
      <c r="J51" s="18">
        <v>204</v>
      </c>
      <c r="K51" s="18">
        <v>206</v>
      </c>
      <c r="L51" s="18">
        <v>224</v>
      </c>
      <c r="M51" s="18">
        <v>210</v>
      </c>
      <c r="N51" s="18">
        <v>270</v>
      </c>
      <c r="O51" s="18">
        <v>292</v>
      </c>
      <c r="P51" s="18">
        <v>212</v>
      </c>
      <c r="Q51" s="18">
        <v>205</v>
      </c>
      <c r="R51" s="18">
        <v>170</v>
      </c>
      <c r="S51" s="18">
        <v>137</v>
      </c>
      <c r="T51" s="18">
        <v>62</v>
      </c>
      <c r="U51" s="18">
        <v>31</v>
      </c>
      <c r="V51" s="18">
        <v>13</v>
      </c>
      <c r="W51" s="18">
        <v>2</v>
      </c>
      <c r="X51" s="24">
        <f t="shared" si="2"/>
        <v>3418</v>
      </c>
      <c r="Y51" s="18">
        <f t="shared" si="0"/>
        <v>434</v>
      </c>
      <c r="Z51" s="31">
        <f t="shared" si="1"/>
        <v>832</v>
      </c>
    </row>
    <row r="52" spans="1:26" ht="15">
      <c r="A52" s="5" t="s">
        <v>42</v>
      </c>
      <c r="B52" s="11" t="s">
        <v>8</v>
      </c>
      <c r="C52" s="16">
        <v>12</v>
      </c>
      <c r="D52" s="16">
        <v>9</v>
      </c>
      <c r="E52" s="16">
        <v>10</v>
      </c>
      <c r="F52" s="16">
        <v>15</v>
      </c>
      <c r="G52" s="16">
        <v>11</v>
      </c>
      <c r="H52" s="16">
        <v>26</v>
      </c>
      <c r="I52" s="16">
        <v>23</v>
      </c>
      <c r="J52" s="16">
        <v>26</v>
      </c>
      <c r="K52" s="16">
        <v>17</v>
      </c>
      <c r="L52" s="16">
        <v>21</v>
      </c>
      <c r="M52" s="16">
        <v>29</v>
      </c>
      <c r="N52" s="16">
        <v>36</v>
      </c>
      <c r="O52" s="16">
        <v>47</v>
      </c>
      <c r="P52" s="16">
        <v>31</v>
      </c>
      <c r="Q52" s="16">
        <v>26</v>
      </c>
      <c r="R52" s="16">
        <v>18</v>
      </c>
      <c r="S52" s="16">
        <v>12</v>
      </c>
      <c r="T52" s="16">
        <v>8</v>
      </c>
      <c r="U52" s="16">
        <v>1</v>
      </c>
      <c r="V52" s="16">
        <v>0</v>
      </c>
      <c r="W52" s="16">
        <v>0</v>
      </c>
      <c r="X52" s="22">
        <f t="shared" si="2"/>
        <v>378</v>
      </c>
      <c r="Y52" s="27">
        <f t="shared" si="0"/>
        <v>31</v>
      </c>
      <c r="Z52" s="29">
        <f t="shared" si="1"/>
        <v>96</v>
      </c>
    </row>
    <row r="53" spans="1:26">
      <c r="A53" s="6"/>
      <c r="B53" s="12" t="s">
        <v>9</v>
      </c>
      <c r="C53" s="17">
        <v>10</v>
      </c>
      <c r="D53" s="17">
        <v>17</v>
      </c>
      <c r="E53" s="17">
        <v>12</v>
      </c>
      <c r="F53" s="17">
        <v>11</v>
      </c>
      <c r="G53" s="17">
        <v>30</v>
      </c>
      <c r="H53" s="17">
        <v>18</v>
      </c>
      <c r="I53" s="17">
        <v>14</v>
      </c>
      <c r="J53" s="17">
        <v>22</v>
      </c>
      <c r="K53" s="17">
        <v>16</v>
      </c>
      <c r="L53" s="17">
        <v>22</v>
      </c>
      <c r="M53" s="17">
        <v>27</v>
      </c>
      <c r="N53" s="17">
        <v>41</v>
      </c>
      <c r="O53" s="17">
        <v>37</v>
      </c>
      <c r="P53" s="17">
        <v>34</v>
      </c>
      <c r="Q53" s="17">
        <v>29</v>
      </c>
      <c r="R53" s="17">
        <v>27</v>
      </c>
      <c r="S53" s="17">
        <v>37</v>
      </c>
      <c r="T53" s="17">
        <v>26</v>
      </c>
      <c r="U53" s="17">
        <v>14</v>
      </c>
      <c r="V53" s="17">
        <v>2</v>
      </c>
      <c r="W53" s="17">
        <v>0</v>
      </c>
      <c r="X53" s="23">
        <f t="shared" si="2"/>
        <v>446</v>
      </c>
      <c r="Y53" s="17">
        <f t="shared" si="0"/>
        <v>39</v>
      </c>
      <c r="Z53" s="30">
        <f t="shared" si="1"/>
        <v>169</v>
      </c>
    </row>
    <row r="54" spans="1:26" ht="15">
      <c r="A54" s="7"/>
      <c r="B54" s="13" t="s">
        <v>10</v>
      </c>
      <c r="C54" s="18">
        <v>22</v>
      </c>
      <c r="D54" s="18">
        <v>26</v>
      </c>
      <c r="E54" s="18">
        <v>22</v>
      </c>
      <c r="F54" s="18">
        <v>26</v>
      </c>
      <c r="G54" s="18">
        <v>41</v>
      </c>
      <c r="H54" s="18">
        <v>44</v>
      </c>
      <c r="I54" s="18">
        <v>37</v>
      </c>
      <c r="J54" s="18">
        <v>48</v>
      </c>
      <c r="K54" s="18">
        <v>33</v>
      </c>
      <c r="L54" s="18">
        <v>43</v>
      </c>
      <c r="M54" s="18">
        <v>56</v>
      </c>
      <c r="N54" s="18">
        <v>77</v>
      </c>
      <c r="O54" s="18">
        <v>84</v>
      </c>
      <c r="P54" s="18">
        <v>65</v>
      </c>
      <c r="Q54" s="18">
        <v>55</v>
      </c>
      <c r="R54" s="18">
        <v>45</v>
      </c>
      <c r="S54" s="18">
        <v>49</v>
      </c>
      <c r="T54" s="18">
        <v>34</v>
      </c>
      <c r="U54" s="18">
        <v>15</v>
      </c>
      <c r="V54" s="18">
        <v>2</v>
      </c>
      <c r="W54" s="18">
        <v>0</v>
      </c>
      <c r="X54" s="24">
        <f t="shared" si="2"/>
        <v>824</v>
      </c>
      <c r="Y54" s="18">
        <f t="shared" si="0"/>
        <v>70</v>
      </c>
      <c r="Z54" s="31">
        <f t="shared" si="1"/>
        <v>265</v>
      </c>
    </row>
    <row r="55" spans="1:26" ht="15">
      <c r="A55" s="5" t="s">
        <v>69</v>
      </c>
      <c r="B55" s="11" t="s">
        <v>8</v>
      </c>
      <c r="C55" s="16">
        <v>40</v>
      </c>
      <c r="D55" s="16">
        <v>50</v>
      </c>
      <c r="E55" s="16">
        <v>66</v>
      </c>
      <c r="F55" s="16">
        <v>60</v>
      </c>
      <c r="G55" s="16">
        <v>70</v>
      </c>
      <c r="H55" s="16">
        <v>54</v>
      </c>
      <c r="I55" s="16">
        <v>75</v>
      </c>
      <c r="J55" s="16">
        <v>89</v>
      </c>
      <c r="K55" s="16">
        <v>79</v>
      </c>
      <c r="L55" s="16">
        <v>77</v>
      </c>
      <c r="M55" s="16">
        <v>64</v>
      </c>
      <c r="N55" s="16">
        <v>97</v>
      </c>
      <c r="O55" s="16">
        <v>107</v>
      </c>
      <c r="P55" s="16">
        <v>116</v>
      </c>
      <c r="Q55" s="16">
        <v>113</v>
      </c>
      <c r="R55" s="16">
        <v>96</v>
      </c>
      <c r="S55" s="16">
        <v>62</v>
      </c>
      <c r="T55" s="16">
        <v>30</v>
      </c>
      <c r="U55" s="16">
        <v>17</v>
      </c>
      <c r="V55" s="16">
        <v>2</v>
      </c>
      <c r="W55" s="16">
        <v>0</v>
      </c>
      <c r="X55" s="22">
        <f t="shared" si="2"/>
        <v>1364</v>
      </c>
      <c r="Y55" s="27">
        <f t="shared" si="0"/>
        <v>156</v>
      </c>
      <c r="Z55" s="29">
        <f t="shared" si="1"/>
        <v>436</v>
      </c>
    </row>
    <row r="56" spans="1:26">
      <c r="A56" s="6"/>
      <c r="B56" s="12" t="s">
        <v>9</v>
      </c>
      <c r="C56" s="17">
        <v>40</v>
      </c>
      <c r="D56" s="17">
        <v>47</v>
      </c>
      <c r="E56" s="17">
        <v>47</v>
      </c>
      <c r="F56" s="17">
        <v>52</v>
      </c>
      <c r="G56" s="17">
        <v>59</v>
      </c>
      <c r="H56" s="17">
        <v>65</v>
      </c>
      <c r="I56" s="17">
        <v>63</v>
      </c>
      <c r="J56" s="17">
        <v>84</v>
      </c>
      <c r="K56" s="17">
        <v>71</v>
      </c>
      <c r="L56" s="17">
        <v>71</v>
      </c>
      <c r="M56" s="17">
        <v>84</v>
      </c>
      <c r="N56" s="17">
        <v>120</v>
      </c>
      <c r="O56" s="17">
        <v>174</v>
      </c>
      <c r="P56" s="17">
        <v>171</v>
      </c>
      <c r="Q56" s="17">
        <v>156</v>
      </c>
      <c r="R56" s="17">
        <v>156</v>
      </c>
      <c r="S56" s="17">
        <v>109</v>
      </c>
      <c r="T56" s="17">
        <v>66</v>
      </c>
      <c r="U56" s="17">
        <v>40</v>
      </c>
      <c r="V56" s="17">
        <v>11</v>
      </c>
      <c r="W56" s="17">
        <v>0</v>
      </c>
      <c r="X56" s="23">
        <f t="shared" si="2"/>
        <v>1686</v>
      </c>
      <c r="Y56" s="17">
        <f t="shared" si="0"/>
        <v>134</v>
      </c>
      <c r="Z56" s="30">
        <f t="shared" si="1"/>
        <v>709</v>
      </c>
    </row>
    <row r="57" spans="1:26" ht="15">
      <c r="A57" s="7"/>
      <c r="B57" s="13" t="s">
        <v>10</v>
      </c>
      <c r="C57" s="18">
        <v>80</v>
      </c>
      <c r="D57" s="18">
        <v>97</v>
      </c>
      <c r="E57" s="18">
        <v>113</v>
      </c>
      <c r="F57" s="18">
        <v>112</v>
      </c>
      <c r="G57" s="18">
        <v>129</v>
      </c>
      <c r="H57" s="18">
        <v>119</v>
      </c>
      <c r="I57" s="18">
        <v>138</v>
      </c>
      <c r="J57" s="18">
        <v>173</v>
      </c>
      <c r="K57" s="18">
        <v>150</v>
      </c>
      <c r="L57" s="18">
        <v>148</v>
      </c>
      <c r="M57" s="18">
        <v>148</v>
      </c>
      <c r="N57" s="18">
        <v>217</v>
      </c>
      <c r="O57" s="18">
        <v>281</v>
      </c>
      <c r="P57" s="18">
        <v>287</v>
      </c>
      <c r="Q57" s="18">
        <v>269</v>
      </c>
      <c r="R57" s="18">
        <v>252</v>
      </c>
      <c r="S57" s="18">
        <v>171</v>
      </c>
      <c r="T57" s="18">
        <v>96</v>
      </c>
      <c r="U57" s="18">
        <v>57</v>
      </c>
      <c r="V57" s="18">
        <v>13</v>
      </c>
      <c r="W57" s="18">
        <v>0</v>
      </c>
      <c r="X57" s="24">
        <f t="shared" si="2"/>
        <v>3050</v>
      </c>
      <c r="Y57" s="18">
        <f t="shared" si="0"/>
        <v>290</v>
      </c>
      <c r="Z57" s="31">
        <f t="shared" si="1"/>
        <v>1145</v>
      </c>
    </row>
    <row r="58" spans="1:26" ht="15">
      <c r="A58" s="5" t="s">
        <v>29</v>
      </c>
      <c r="B58" s="11" t="s">
        <v>8</v>
      </c>
      <c r="C58" s="16">
        <v>90</v>
      </c>
      <c r="D58" s="16">
        <v>82</v>
      </c>
      <c r="E58" s="16">
        <v>122</v>
      </c>
      <c r="F58" s="16">
        <v>115</v>
      </c>
      <c r="G58" s="16">
        <v>118</v>
      </c>
      <c r="H58" s="16">
        <v>89</v>
      </c>
      <c r="I58" s="16">
        <v>125</v>
      </c>
      <c r="J58" s="16">
        <v>157</v>
      </c>
      <c r="K58" s="16">
        <v>141</v>
      </c>
      <c r="L58" s="16">
        <v>147</v>
      </c>
      <c r="M58" s="16">
        <v>114</v>
      </c>
      <c r="N58" s="16">
        <v>137</v>
      </c>
      <c r="O58" s="16">
        <v>166</v>
      </c>
      <c r="P58" s="16">
        <v>170</v>
      </c>
      <c r="Q58" s="16">
        <v>119</v>
      </c>
      <c r="R58" s="16">
        <v>104</v>
      </c>
      <c r="S58" s="16">
        <v>56</v>
      </c>
      <c r="T58" s="16">
        <v>31</v>
      </c>
      <c r="U58" s="16">
        <v>13</v>
      </c>
      <c r="V58" s="16">
        <v>2</v>
      </c>
      <c r="W58" s="16">
        <v>0</v>
      </c>
      <c r="X58" s="22">
        <f t="shared" si="2"/>
        <v>2098</v>
      </c>
      <c r="Y58" s="27">
        <f t="shared" si="0"/>
        <v>294</v>
      </c>
      <c r="Z58" s="29">
        <f t="shared" si="1"/>
        <v>495</v>
      </c>
    </row>
    <row r="59" spans="1:26">
      <c r="A59" s="6"/>
      <c r="B59" s="12" t="s">
        <v>9</v>
      </c>
      <c r="C59" s="17">
        <v>80</v>
      </c>
      <c r="D59" s="17">
        <v>106</v>
      </c>
      <c r="E59" s="17">
        <v>100</v>
      </c>
      <c r="F59" s="17">
        <v>126</v>
      </c>
      <c r="G59" s="17">
        <v>115</v>
      </c>
      <c r="H59" s="17">
        <v>95</v>
      </c>
      <c r="I59" s="17">
        <v>125</v>
      </c>
      <c r="J59" s="17">
        <v>148</v>
      </c>
      <c r="K59" s="17">
        <v>153</v>
      </c>
      <c r="L59" s="17">
        <v>140</v>
      </c>
      <c r="M59" s="17">
        <v>132</v>
      </c>
      <c r="N59" s="17">
        <v>158</v>
      </c>
      <c r="O59" s="17">
        <v>186</v>
      </c>
      <c r="P59" s="17">
        <v>177</v>
      </c>
      <c r="Q59" s="17">
        <v>141</v>
      </c>
      <c r="R59" s="17">
        <v>144</v>
      </c>
      <c r="S59" s="17">
        <v>115</v>
      </c>
      <c r="T59" s="17">
        <v>60</v>
      </c>
      <c r="U59" s="17">
        <v>27</v>
      </c>
      <c r="V59" s="17">
        <v>9</v>
      </c>
      <c r="W59" s="17">
        <v>4</v>
      </c>
      <c r="X59" s="23">
        <f t="shared" si="2"/>
        <v>2341</v>
      </c>
      <c r="Y59" s="17">
        <f t="shared" si="0"/>
        <v>286</v>
      </c>
      <c r="Z59" s="30">
        <f t="shared" si="1"/>
        <v>677</v>
      </c>
    </row>
    <row r="60" spans="1:26" ht="15">
      <c r="A60" s="7"/>
      <c r="B60" s="13" t="s">
        <v>10</v>
      </c>
      <c r="C60" s="18">
        <v>170</v>
      </c>
      <c r="D60" s="18">
        <v>188</v>
      </c>
      <c r="E60" s="18">
        <v>222</v>
      </c>
      <c r="F60" s="18">
        <v>241</v>
      </c>
      <c r="G60" s="18">
        <v>233</v>
      </c>
      <c r="H60" s="18">
        <v>184</v>
      </c>
      <c r="I60" s="18">
        <v>250</v>
      </c>
      <c r="J60" s="18">
        <v>305</v>
      </c>
      <c r="K60" s="18">
        <v>294</v>
      </c>
      <c r="L60" s="18">
        <v>287</v>
      </c>
      <c r="M60" s="18">
        <v>246</v>
      </c>
      <c r="N60" s="18">
        <v>295</v>
      </c>
      <c r="O60" s="18">
        <v>352</v>
      </c>
      <c r="P60" s="18">
        <v>347</v>
      </c>
      <c r="Q60" s="18">
        <v>260</v>
      </c>
      <c r="R60" s="18">
        <v>248</v>
      </c>
      <c r="S60" s="18">
        <v>171</v>
      </c>
      <c r="T60" s="18">
        <v>91</v>
      </c>
      <c r="U60" s="18">
        <v>40</v>
      </c>
      <c r="V60" s="18">
        <v>11</v>
      </c>
      <c r="W60" s="18">
        <v>4</v>
      </c>
      <c r="X60" s="24">
        <f t="shared" si="2"/>
        <v>4439</v>
      </c>
      <c r="Y60" s="18">
        <f t="shared" si="0"/>
        <v>580</v>
      </c>
      <c r="Z60" s="31">
        <f t="shared" si="1"/>
        <v>1172</v>
      </c>
    </row>
    <row r="61" spans="1:26" ht="15">
      <c r="A61" s="5" t="s">
        <v>62</v>
      </c>
      <c r="B61" s="11" t="s">
        <v>8</v>
      </c>
      <c r="C61" s="16">
        <v>21</v>
      </c>
      <c r="D61" s="16">
        <v>22</v>
      </c>
      <c r="E61" s="16">
        <v>24</v>
      </c>
      <c r="F61" s="16">
        <v>38</v>
      </c>
      <c r="G61" s="16">
        <v>36</v>
      </c>
      <c r="H61" s="16">
        <v>36</v>
      </c>
      <c r="I61" s="16">
        <v>23</v>
      </c>
      <c r="J61" s="16">
        <v>31</v>
      </c>
      <c r="K61" s="16">
        <v>33</v>
      </c>
      <c r="L61" s="16">
        <v>26</v>
      </c>
      <c r="M61" s="16">
        <v>39</v>
      </c>
      <c r="N61" s="16">
        <v>43</v>
      </c>
      <c r="O61" s="16">
        <v>46</v>
      </c>
      <c r="P61" s="16">
        <v>50</v>
      </c>
      <c r="Q61" s="16">
        <v>36</v>
      </c>
      <c r="R61" s="16">
        <v>47</v>
      </c>
      <c r="S61" s="16">
        <v>21</v>
      </c>
      <c r="T61" s="16">
        <v>11</v>
      </c>
      <c r="U61" s="16">
        <v>1</v>
      </c>
      <c r="V61" s="16">
        <v>1</v>
      </c>
      <c r="W61" s="16">
        <v>0</v>
      </c>
      <c r="X61" s="22">
        <f t="shared" si="2"/>
        <v>585</v>
      </c>
      <c r="Y61" s="27">
        <f t="shared" si="0"/>
        <v>67</v>
      </c>
      <c r="Z61" s="29">
        <f t="shared" si="1"/>
        <v>167</v>
      </c>
    </row>
    <row r="62" spans="1:26">
      <c r="A62" s="6"/>
      <c r="B62" s="12" t="s">
        <v>9</v>
      </c>
      <c r="C62" s="17">
        <v>14</v>
      </c>
      <c r="D62" s="17">
        <v>16</v>
      </c>
      <c r="E62" s="17">
        <v>21</v>
      </c>
      <c r="F62" s="17">
        <v>25</v>
      </c>
      <c r="G62" s="17">
        <v>36</v>
      </c>
      <c r="H62" s="17">
        <v>35</v>
      </c>
      <c r="I62" s="17">
        <v>30</v>
      </c>
      <c r="J62" s="17">
        <v>41</v>
      </c>
      <c r="K62" s="17">
        <v>37</v>
      </c>
      <c r="L62" s="17">
        <v>41</v>
      </c>
      <c r="M62" s="17">
        <v>60</v>
      </c>
      <c r="N62" s="17">
        <v>61</v>
      </c>
      <c r="O62" s="17">
        <v>63</v>
      </c>
      <c r="P62" s="17">
        <v>67</v>
      </c>
      <c r="Q62" s="17">
        <v>64</v>
      </c>
      <c r="R62" s="17">
        <v>44</v>
      </c>
      <c r="S62" s="17">
        <v>36</v>
      </c>
      <c r="T62" s="17">
        <v>23</v>
      </c>
      <c r="U62" s="17">
        <v>8</v>
      </c>
      <c r="V62" s="17">
        <v>4</v>
      </c>
      <c r="W62" s="17">
        <v>1</v>
      </c>
      <c r="X62" s="23">
        <f t="shared" si="2"/>
        <v>727</v>
      </c>
      <c r="Y62" s="17">
        <f t="shared" si="0"/>
        <v>51</v>
      </c>
      <c r="Z62" s="30">
        <f t="shared" si="1"/>
        <v>247</v>
      </c>
    </row>
    <row r="63" spans="1:26" ht="15">
      <c r="A63" s="7"/>
      <c r="B63" s="13" t="s">
        <v>10</v>
      </c>
      <c r="C63" s="18">
        <v>35</v>
      </c>
      <c r="D63" s="18">
        <v>38</v>
      </c>
      <c r="E63" s="18">
        <v>45</v>
      </c>
      <c r="F63" s="18">
        <v>63</v>
      </c>
      <c r="G63" s="18">
        <v>72</v>
      </c>
      <c r="H63" s="18">
        <v>71</v>
      </c>
      <c r="I63" s="18">
        <v>53</v>
      </c>
      <c r="J63" s="18">
        <v>72</v>
      </c>
      <c r="K63" s="18">
        <v>70</v>
      </c>
      <c r="L63" s="18">
        <v>67</v>
      </c>
      <c r="M63" s="18">
        <v>99</v>
      </c>
      <c r="N63" s="18">
        <v>104</v>
      </c>
      <c r="O63" s="18">
        <v>109</v>
      </c>
      <c r="P63" s="18">
        <v>117</v>
      </c>
      <c r="Q63" s="18">
        <v>100</v>
      </c>
      <c r="R63" s="18">
        <v>91</v>
      </c>
      <c r="S63" s="18">
        <v>57</v>
      </c>
      <c r="T63" s="18">
        <v>34</v>
      </c>
      <c r="U63" s="18">
        <v>9</v>
      </c>
      <c r="V63" s="18">
        <v>5</v>
      </c>
      <c r="W63" s="18">
        <v>1</v>
      </c>
      <c r="X63" s="24">
        <f t="shared" si="2"/>
        <v>1312</v>
      </c>
      <c r="Y63" s="18">
        <f t="shared" si="0"/>
        <v>118</v>
      </c>
      <c r="Z63" s="31">
        <f t="shared" si="1"/>
        <v>414</v>
      </c>
    </row>
    <row r="64" spans="1:26" ht="15">
      <c r="A64" s="5" t="s">
        <v>63</v>
      </c>
      <c r="B64" s="11" t="s">
        <v>8</v>
      </c>
      <c r="C64" s="16">
        <v>3</v>
      </c>
      <c r="D64" s="16">
        <v>3</v>
      </c>
      <c r="E64" s="16">
        <v>8</v>
      </c>
      <c r="F64" s="16">
        <v>12</v>
      </c>
      <c r="G64" s="16">
        <v>14</v>
      </c>
      <c r="H64" s="16">
        <v>4</v>
      </c>
      <c r="I64" s="16">
        <v>9</v>
      </c>
      <c r="J64" s="16">
        <v>6</v>
      </c>
      <c r="K64" s="16">
        <v>11</v>
      </c>
      <c r="L64" s="16">
        <v>12</v>
      </c>
      <c r="M64" s="16">
        <v>7</v>
      </c>
      <c r="N64" s="16">
        <v>25</v>
      </c>
      <c r="O64" s="16">
        <v>13</v>
      </c>
      <c r="P64" s="16">
        <v>7</v>
      </c>
      <c r="Q64" s="16">
        <v>10</v>
      </c>
      <c r="R64" s="16">
        <v>13</v>
      </c>
      <c r="S64" s="16">
        <v>11</v>
      </c>
      <c r="T64" s="16">
        <v>7</v>
      </c>
      <c r="U64" s="16">
        <v>2</v>
      </c>
      <c r="V64" s="16">
        <v>1</v>
      </c>
      <c r="W64" s="16">
        <v>0</v>
      </c>
      <c r="X64" s="22">
        <f t="shared" si="2"/>
        <v>178</v>
      </c>
      <c r="Y64" s="27">
        <f t="shared" si="0"/>
        <v>14</v>
      </c>
      <c r="Z64" s="29">
        <f t="shared" si="1"/>
        <v>51</v>
      </c>
    </row>
    <row r="65" spans="1:26">
      <c r="A65" s="6"/>
      <c r="B65" s="12" t="s">
        <v>9</v>
      </c>
      <c r="C65" s="17">
        <v>6</v>
      </c>
      <c r="D65" s="17">
        <v>4</v>
      </c>
      <c r="E65" s="17">
        <v>11</v>
      </c>
      <c r="F65" s="17">
        <v>8</v>
      </c>
      <c r="G65" s="17">
        <v>4</v>
      </c>
      <c r="H65" s="17">
        <v>3</v>
      </c>
      <c r="I65" s="17">
        <v>7</v>
      </c>
      <c r="J65" s="17">
        <v>9</v>
      </c>
      <c r="K65" s="17">
        <v>8</v>
      </c>
      <c r="L65" s="17">
        <v>5</v>
      </c>
      <c r="M65" s="17">
        <v>14</v>
      </c>
      <c r="N65" s="17">
        <v>8</v>
      </c>
      <c r="O65" s="17">
        <v>15</v>
      </c>
      <c r="P65" s="17">
        <v>9</v>
      </c>
      <c r="Q65" s="17">
        <v>14</v>
      </c>
      <c r="R65" s="17">
        <v>24</v>
      </c>
      <c r="S65" s="17">
        <v>27</v>
      </c>
      <c r="T65" s="17">
        <v>20</v>
      </c>
      <c r="U65" s="17">
        <v>13</v>
      </c>
      <c r="V65" s="17">
        <v>2</v>
      </c>
      <c r="W65" s="17">
        <v>3</v>
      </c>
      <c r="X65" s="23">
        <f t="shared" si="2"/>
        <v>214</v>
      </c>
      <c r="Y65" s="17">
        <f t="shared" si="0"/>
        <v>21</v>
      </c>
      <c r="Z65" s="30">
        <f t="shared" si="1"/>
        <v>112</v>
      </c>
    </row>
    <row r="66" spans="1:26" ht="15">
      <c r="A66" s="7"/>
      <c r="B66" s="13" t="s">
        <v>10</v>
      </c>
      <c r="C66" s="18">
        <v>9</v>
      </c>
      <c r="D66" s="18">
        <v>7</v>
      </c>
      <c r="E66" s="18">
        <v>19</v>
      </c>
      <c r="F66" s="18">
        <v>20</v>
      </c>
      <c r="G66" s="18">
        <v>18</v>
      </c>
      <c r="H66" s="18">
        <v>7</v>
      </c>
      <c r="I66" s="18">
        <v>16</v>
      </c>
      <c r="J66" s="18">
        <v>15</v>
      </c>
      <c r="K66" s="18">
        <v>19</v>
      </c>
      <c r="L66" s="18">
        <v>17</v>
      </c>
      <c r="M66" s="18">
        <v>21</v>
      </c>
      <c r="N66" s="18">
        <v>33</v>
      </c>
      <c r="O66" s="18">
        <v>28</v>
      </c>
      <c r="P66" s="18">
        <v>16</v>
      </c>
      <c r="Q66" s="18">
        <v>24</v>
      </c>
      <c r="R66" s="18">
        <v>37</v>
      </c>
      <c r="S66" s="18">
        <v>38</v>
      </c>
      <c r="T66" s="18">
        <v>27</v>
      </c>
      <c r="U66" s="18">
        <v>15</v>
      </c>
      <c r="V66" s="18">
        <v>3</v>
      </c>
      <c r="W66" s="18">
        <v>3</v>
      </c>
      <c r="X66" s="24">
        <f t="shared" si="2"/>
        <v>392</v>
      </c>
      <c r="Y66" s="18">
        <f t="shared" si="0"/>
        <v>35</v>
      </c>
      <c r="Z66" s="31">
        <f t="shared" si="1"/>
        <v>163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1425</v>
      </c>
      <c r="D67" s="16">
        <f t="shared" si="3"/>
        <v>1495</v>
      </c>
      <c r="E67" s="16">
        <f t="shared" si="3"/>
        <v>1791</v>
      </c>
      <c r="F67" s="16">
        <f t="shared" si="3"/>
        <v>1790</v>
      </c>
      <c r="G67" s="16">
        <f t="shared" si="3"/>
        <v>1902</v>
      </c>
      <c r="H67" s="16">
        <f t="shared" si="3"/>
        <v>1808</v>
      </c>
      <c r="I67" s="16">
        <f t="shared" si="3"/>
        <v>2182</v>
      </c>
      <c r="J67" s="16">
        <f t="shared" si="3"/>
        <v>2631</v>
      </c>
      <c r="K67" s="16">
        <f t="shared" si="3"/>
        <v>2239</v>
      </c>
      <c r="L67" s="16">
        <f t="shared" si="3"/>
        <v>2107</v>
      </c>
      <c r="M67" s="16">
        <f t="shared" si="3"/>
        <v>2103</v>
      </c>
      <c r="N67" s="16">
        <f t="shared" si="3"/>
        <v>2575</v>
      </c>
      <c r="O67" s="16">
        <f t="shared" si="3"/>
        <v>3167</v>
      </c>
      <c r="P67" s="16">
        <f t="shared" si="3"/>
        <v>2651</v>
      </c>
      <c r="Q67" s="16">
        <f t="shared" si="3"/>
        <v>1900</v>
      </c>
      <c r="R67" s="16">
        <f t="shared" si="3"/>
        <v>1566</v>
      </c>
      <c r="S67" s="16">
        <f t="shared" si="3"/>
        <v>1089</v>
      </c>
      <c r="T67" s="16">
        <f t="shared" si="3"/>
        <v>515</v>
      </c>
      <c r="U67" s="16">
        <f t="shared" si="3"/>
        <v>197</v>
      </c>
      <c r="V67" s="16">
        <f t="shared" si="3"/>
        <v>38</v>
      </c>
      <c r="W67" s="16">
        <f t="shared" si="3"/>
        <v>4</v>
      </c>
      <c r="X67" s="16">
        <f t="shared" si="3"/>
        <v>35175</v>
      </c>
      <c r="Y67" s="27">
        <f t="shared" si="0"/>
        <v>4711</v>
      </c>
      <c r="Z67" s="29">
        <f t="shared" si="1"/>
        <v>7960</v>
      </c>
    </row>
    <row r="68" spans="1:26">
      <c r="A68" s="6"/>
      <c r="B68" s="12" t="s">
        <v>9</v>
      </c>
      <c r="C68" s="17">
        <f t="shared" si="3"/>
        <v>1356</v>
      </c>
      <c r="D68" s="17">
        <f t="shared" si="3"/>
        <v>1562</v>
      </c>
      <c r="E68" s="17">
        <f t="shared" si="3"/>
        <v>1697</v>
      </c>
      <c r="F68" s="17">
        <f t="shared" si="3"/>
        <v>1690</v>
      </c>
      <c r="G68" s="17">
        <f t="shared" si="3"/>
        <v>1896</v>
      </c>
      <c r="H68" s="17">
        <f t="shared" si="3"/>
        <v>1861</v>
      </c>
      <c r="I68" s="17">
        <f t="shared" si="3"/>
        <v>2044</v>
      </c>
      <c r="J68" s="17">
        <f t="shared" si="3"/>
        <v>2508</v>
      </c>
      <c r="K68" s="17">
        <f t="shared" si="3"/>
        <v>2219</v>
      </c>
      <c r="L68" s="17">
        <f t="shared" si="3"/>
        <v>2294</v>
      </c>
      <c r="M68" s="17">
        <f t="shared" si="3"/>
        <v>2411</v>
      </c>
      <c r="N68" s="17">
        <f t="shared" si="3"/>
        <v>2897</v>
      </c>
      <c r="O68" s="17">
        <f t="shared" si="3"/>
        <v>3438</v>
      </c>
      <c r="P68" s="17">
        <f t="shared" si="3"/>
        <v>2994</v>
      </c>
      <c r="Q68" s="17">
        <f t="shared" si="3"/>
        <v>2508</v>
      </c>
      <c r="R68" s="17">
        <f t="shared" si="3"/>
        <v>2377</v>
      </c>
      <c r="S68" s="17">
        <f t="shared" si="3"/>
        <v>1921</v>
      </c>
      <c r="T68" s="17">
        <f t="shared" si="3"/>
        <v>1209</v>
      </c>
      <c r="U68" s="17">
        <f t="shared" si="3"/>
        <v>525</v>
      </c>
      <c r="V68" s="17">
        <f t="shared" si="3"/>
        <v>168</v>
      </c>
      <c r="W68" s="17">
        <f t="shared" si="3"/>
        <v>27</v>
      </c>
      <c r="X68" s="17">
        <f t="shared" si="3"/>
        <v>39602</v>
      </c>
      <c r="Y68" s="17">
        <f>SUM(C68:E68)</f>
        <v>4615</v>
      </c>
      <c r="Z68" s="30">
        <f>SUM(P68:W68)</f>
        <v>11729</v>
      </c>
    </row>
    <row r="69" spans="1:26" ht="15">
      <c r="A69" s="8"/>
      <c r="B69" s="15" t="s">
        <v>10</v>
      </c>
      <c r="C69" s="20">
        <f t="shared" si="3"/>
        <v>2781</v>
      </c>
      <c r="D69" s="20">
        <f t="shared" si="3"/>
        <v>3057</v>
      </c>
      <c r="E69" s="20">
        <f t="shared" si="3"/>
        <v>3488</v>
      </c>
      <c r="F69" s="20">
        <f t="shared" si="3"/>
        <v>3480</v>
      </c>
      <c r="G69" s="20">
        <f t="shared" si="3"/>
        <v>3798</v>
      </c>
      <c r="H69" s="20">
        <f t="shared" si="3"/>
        <v>3669</v>
      </c>
      <c r="I69" s="20">
        <f t="shared" si="3"/>
        <v>4226</v>
      </c>
      <c r="J69" s="20">
        <f t="shared" si="3"/>
        <v>5139</v>
      </c>
      <c r="K69" s="20">
        <f t="shared" si="3"/>
        <v>4458</v>
      </c>
      <c r="L69" s="20">
        <f t="shared" si="3"/>
        <v>4401</v>
      </c>
      <c r="M69" s="20">
        <f t="shared" si="3"/>
        <v>4514</v>
      </c>
      <c r="N69" s="20">
        <f t="shared" si="3"/>
        <v>5472</v>
      </c>
      <c r="O69" s="20">
        <f t="shared" si="3"/>
        <v>6605</v>
      </c>
      <c r="P69" s="20">
        <f t="shared" si="3"/>
        <v>5645</v>
      </c>
      <c r="Q69" s="20">
        <f t="shared" si="3"/>
        <v>4408</v>
      </c>
      <c r="R69" s="20">
        <f t="shared" si="3"/>
        <v>3943</v>
      </c>
      <c r="S69" s="20">
        <f t="shared" si="3"/>
        <v>3010</v>
      </c>
      <c r="T69" s="20">
        <f t="shared" si="3"/>
        <v>1724</v>
      </c>
      <c r="U69" s="20">
        <f t="shared" si="3"/>
        <v>722</v>
      </c>
      <c r="V69" s="20">
        <f t="shared" si="3"/>
        <v>206</v>
      </c>
      <c r="W69" s="20">
        <f t="shared" si="3"/>
        <v>31</v>
      </c>
      <c r="X69" s="20">
        <f t="shared" si="3"/>
        <v>74777</v>
      </c>
      <c r="Y69" s="20">
        <f>SUM(C69:E69)</f>
        <v>9326</v>
      </c>
      <c r="Z69" s="32">
        <f>SUM(P69:W69)</f>
        <v>19689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91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208</v>
      </c>
      <c r="D4" s="16">
        <v>215</v>
      </c>
      <c r="E4" s="16">
        <v>277</v>
      </c>
      <c r="F4" s="16">
        <v>280</v>
      </c>
      <c r="G4" s="16">
        <v>273</v>
      </c>
      <c r="H4" s="16">
        <v>254</v>
      </c>
      <c r="I4" s="16">
        <v>299</v>
      </c>
      <c r="J4" s="16">
        <v>401</v>
      </c>
      <c r="K4" s="16">
        <v>340</v>
      </c>
      <c r="L4" s="16">
        <v>300</v>
      </c>
      <c r="M4" s="16">
        <v>310</v>
      </c>
      <c r="N4" s="16">
        <v>412</v>
      </c>
      <c r="O4" s="16">
        <v>501</v>
      </c>
      <c r="P4" s="16">
        <v>448</v>
      </c>
      <c r="Q4" s="16">
        <v>288</v>
      </c>
      <c r="R4" s="16">
        <v>264</v>
      </c>
      <c r="S4" s="16">
        <v>187</v>
      </c>
      <c r="T4" s="16">
        <v>93</v>
      </c>
      <c r="U4" s="16">
        <v>42</v>
      </c>
      <c r="V4" s="16">
        <v>6</v>
      </c>
      <c r="W4" s="16">
        <v>1</v>
      </c>
      <c r="X4" s="22">
        <f>SUM(C4:W4)</f>
        <v>5399</v>
      </c>
      <c r="Y4" s="27">
        <f t="shared" ref="Y4:Y67" si="0">SUM(C4:E4)</f>
        <v>700</v>
      </c>
      <c r="Z4" s="29">
        <f t="shared" ref="Z4:Z67" si="1">SUM(P4:W4)</f>
        <v>1329</v>
      </c>
    </row>
    <row r="5" spans="1:26">
      <c r="A5" s="6"/>
      <c r="B5" s="12" t="s">
        <v>9</v>
      </c>
      <c r="C5" s="17">
        <v>184</v>
      </c>
      <c r="D5" s="17">
        <v>241</v>
      </c>
      <c r="E5" s="17">
        <v>230</v>
      </c>
      <c r="F5" s="17">
        <v>223</v>
      </c>
      <c r="G5" s="17">
        <v>253</v>
      </c>
      <c r="H5" s="17">
        <v>262</v>
      </c>
      <c r="I5" s="17">
        <v>326</v>
      </c>
      <c r="J5" s="17">
        <v>391</v>
      </c>
      <c r="K5" s="17">
        <v>291</v>
      </c>
      <c r="L5" s="17">
        <v>347</v>
      </c>
      <c r="M5" s="17">
        <v>344</v>
      </c>
      <c r="N5" s="17">
        <v>467</v>
      </c>
      <c r="O5" s="17">
        <v>511</v>
      </c>
      <c r="P5" s="17">
        <v>483</v>
      </c>
      <c r="Q5" s="17">
        <v>388</v>
      </c>
      <c r="R5" s="17">
        <v>378</v>
      </c>
      <c r="S5" s="17">
        <v>303</v>
      </c>
      <c r="T5" s="17">
        <v>233</v>
      </c>
      <c r="U5" s="17">
        <v>90</v>
      </c>
      <c r="V5" s="17">
        <v>32</v>
      </c>
      <c r="W5" s="17">
        <v>4</v>
      </c>
      <c r="X5" s="23">
        <f>SUM(C5:W5)</f>
        <v>5981</v>
      </c>
      <c r="Y5" s="17">
        <f t="shared" si="0"/>
        <v>655</v>
      </c>
      <c r="Z5" s="30">
        <f t="shared" si="1"/>
        <v>1911</v>
      </c>
    </row>
    <row r="6" spans="1:26" ht="15">
      <c r="A6" s="7"/>
      <c r="B6" s="13" t="s">
        <v>10</v>
      </c>
      <c r="C6" s="18">
        <v>392</v>
      </c>
      <c r="D6" s="18">
        <v>456</v>
      </c>
      <c r="E6" s="18">
        <v>507</v>
      </c>
      <c r="F6" s="18">
        <v>503</v>
      </c>
      <c r="G6" s="18">
        <v>526</v>
      </c>
      <c r="H6" s="18">
        <v>516</v>
      </c>
      <c r="I6" s="18">
        <v>625</v>
      </c>
      <c r="J6" s="18">
        <v>792</v>
      </c>
      <c r="K6" s="18">
        <v>631</v>
      </c>
      <c r="L6" s="18">
        <v>647</v>
      </c>
      <c r="M6" s="18">
        <v>654</v>
      </c>
      <c r="N6" s="18">
        <v>879</v>
      </c>
      <c r="O6" s="18">
        <v>1012</v>
      </c>
      <c r="P6" s="18">
        <v>931</v>
      </c>
      <c r="Q6" s="18">
        <v>676</v>
      </c>
      <c r="R6" s="18">
        <v>642</v>
      </c>
      <c r="S6" s="18">
        <v>490</v>
      </c>
      <c r="T6" s="18">
        <v>326</v>
      </c>
      <c r="U6" s="18">
        <v>132</v>
      </c>
      <c r="V6" s="18">
        <v>38</v>
      </c>
      <c r="W6" s="18">
        <v>5</v>
      </c>
      <c r="X6" s="24">
        <f>SUM(X4:X5)</f>
        <v>11380</v>
      </c>
      <c r="Y6" s="18">
        <f t="shared" si="0"/>
        <v>1355</v>
      </c>
      <c r="Z6" s="31">
        <f t="shared" si="1"/>
        <v>3240</v>
      </c>
    </row>
    <row r="7" spans="1:26" ht="15">
      <c r="A7" s="5" t="s">
        <v>40</v>
      </c>
      <c r="B7" s="11" t="s">
        <v>8</v>
      </c>
      <c r="C7" s="16">
        <v>226</v>
      </c>
      <c r="D7" s="16">
        <v>240</v>
      </c>
      <c r="E7" s="16">
        <v>270</v>
      </c>
      <c r="F7" s="16">
        <v>278</v>
      </c>
      <c r="G7" s="16">
        <v>263</v>
      </c>
      <c r="H7" s="16">
        <v>270</v>
      </c>
      <c r="I7" s="16">
        <v>363</v>
      </c>
      <c r="J7" s="16">
        <v>435</v>
      </c>
      <c r="K7" s="16">
        <v>362</v>
      </c>
      <c r="L7" s="16">
        <v>290</v>
      </c>
      <c r="M7" s="16">
        <v>311</v>
      </c>
      <c r="N7" s="16">
        <v>411</v>
      </c>
      <c r="O7" s="16">
        <v>493</v>
      </c>
      <c r="P7" s="16">
        <v>465</v>
      </c>
      <c r="Q7" s="16">
        <v>338</v>
      </c>
      <c r="R7" s="16">
        <v>234</v>
      </c>
      <c r="S7" s="16">
        <v>152</v>
      </c>
      <c r="T7" s="16">
        <v>82</v>
      </c>
      <c r="U7" s="16">
        <v>19</v>
      </c>
      <c r="V7" s="16">
        <v>2</v>
      </c>
      <c r="W7" s="16">
        <v>0</v>
      </c>
      <c r="X7" s="22">
        <f>SUM(C7:W7)</f>
        <v>5504</v>
      </c>
      <c r="Y7" s="27">
        <f t="shared" si="0"/>
        <v>736</v>
      </c>
      <c r="Z7" s="29">
        <f t="shared" si="1"/>
        <v>1292</v>
      </c>
    </row>
    <row r="8" spans="1:26">
      <c r="A8" s="6"/>
      <c r="B8" s="12" t="s">
        <v>9</v>
      </c>
      <c r="C8" s="17">
        <v>222</v>
      </c>
      <c r="D8" s="17">
        <v>230</v>
      </c>
      <c r="E8" s="17">
        <v>267</v>
      </c>
      <c r="F8" s="17">
        <v>258</v>
      </c>
      <c r="G8" s="17">
        <v>262</v>
      </c>
      <c r="H8" s="17">
        <v>292</v>
      </c>
      <c r="I8" s="17">
        <v>341</v>
      </c>
      <c r="J8" s="17">
        <v>415</v>
      </c>
      <c r="K8" s="17">
        <v>389</v>
      </c>
      <c r="L8" s="17">
        <v>344</v>
      </c>
      <c r="M8" s="17">
        <v>403</v>
      </c>
      <c r="N8" s="17">
        <v>516</v>
      </c>
      <c r="O8" s="17">
        <v>658</v>
      </c>
      <c r="P8" s="17">
        <v>573</v>
      </c>
      <c r="Q8" s="17">
        <v>451</v>
      </c>
      <c r="R8" s="17">
        <v>355</v>
      </c>
      <c r="S8" s="17">
        <v>272</v>
      </c>
      <c r="T8" s="17">
        <v>166</v>
      </c>
      <c r="U8" s="17">
        <v>54</v>
      </c>
      <c r="V8" s="17">
        <v>15</v>
      </c>
      <c r="W8" s="17">
        <v>6</v>
      </c>
      <c r="X8" s="23">
        <f>SUM(C8:W8)</f>
        <v>6489</v>
      </c>
      <c r="Y8" s="17">
        <f t="shared" si="0"/>
        <v>719</v>
      </c>
      <c r="Z8" s="30">
        <f t="shared" si="1"/>
        <v>1892</v>
      </c>
    </row>
    <row r="9" spans="1:26" ht="15">
      <c r="A9" s="7"/>
      <c r="B9" s="13" t="s">
        <v>10</v>
      </c>
      <c r="C9" s="18">
        <v>448</v>
      </c>
      <c r="D9" s="18">
        <v>470</v>
      </c>
      <c r="E9" s="18">
        <v>537</v>
      </c>
      <c r="F9" s="18">
        <v>536</v>
      </c>
      <c r="G9" s="18">
        <v>525</v>
      </c>
      <c r="H9" s="18">
        <v>562</v>
      </c>
      <c r="I9" s="18">
        <v>704</v>
      </c>
      <c r="J9" s="18">
        <v>850</v>
      </c>
      <c r="K9" s="18">
        <v>751</v>
      </c>
      <c r="L9" s="18">
        <v>634</v>
      </c>
      <c r="M9" s="18">
        <v>714</v>
      </c>
      <c r="N9" s="18">
        <v>927</v>
      </c>
      <c r="O9" s="18">
        <v>1151</v>
      </c>
      <c r="P9" s="18">
        <v>1038</v>
      </c>
      <c r="Q9" s="18">
        <v>789</v>
      </c>
      <c r="R9" s="18">
        <v>589</v>
      </c>
      <c r="S9" s="18">
        <v>424</v>
      </c>
      <c r="T9" s="18">
        <v>248</v>
      </c>
      <c r="U9" s="18">
        <v>73</v>
      </c>
      <c r="V9" s="18">
        <v>17</v>
      </c>
      <c r="W9" s="18">
        <v>6</v>
      </c>
      <c r="X9" s="24">
        <f>SUM(X7:X8)</f>
        <v>11993</v>
      </c>
      <c r="Y9" s="18">
        <f t="shared" si="0"/>
        <v>1455</v>
      </c>
      <c r="Z9" s="31">
        <f t="shared" si="1"/>
        <v>3184</v>
      </c>
    </row>
    <row r="10" spans="1:26" ht="15">
      <c r="A10" s="5" t="s">
        <v>72</v>
      </c>
      <c r="B10" s="11" t="s">
        <v>8</v>
      </c>
      <c r="C10" s="16">
        <v>32</v>
      </c>
      <c r="D10" s="16">
        <v>27</v>
      </c>
      <c r="E10" s="16">
        <v>42</v>
      </c>
      <c r="F10" s="16">
        <v>34</v>
      </c>
      <c r="G10" s="16">
        <v>38</v>
      </c>
      <c r="H10" s="16">
        <v>31</v>
      </c>
      <c r="I10" s="16">
        <v>43</v>
      </c>
      <c r="J10" s="16">
        <v>63</v>
      </c>
      <c r="K10" s="16">
        <v>42</v>
      </c>
      <c r="L10" s="16">
        <v>37</v>
      </c>
      <c r="M10" s="16">
        <v>35</v>
      </c>
      <c r="N10" s="16">
        <v>36</v>
      </c>
      <c r="O10" s="16">
        <v>56</v>
      </c>
      <c r="P10" s="16">
        <v>56</v>
      </c>
      <c r="Q10" s="16">
        <v>40</v>
      </c>
      <c r="R10" s="16">
        <v>20</v>
      </c>
      <c r="S10" s="16">
        <v>12</v>
      </c>
      <c r="T10" s="16">
        <v>7</v>
      </c>
      <c r="U10" s="16">
        <v>1</v>
      </c>
      <c r="V10" s="16">
        <v>0</v>
      </c>
      <c r="W10" s="16">
        <v>0</v>
      </c>
      <c r="X10" s="22">
        <f>SUM(C10:W10)</f>
        <v>652</v>
      </c>
      <c r="Y10" s="27">
        <f t="shared" si="0"/>
        <v>101</v>
      </c>
      <c r="Z10" s="29">
        <f t="shared" si="1"/>
        <v>136</v>
      </c>
    </row>
    <row r="11" spans="1:26">
      <c r="A11" s="6"/>
      <c r="B11" s="12" t="s">
        <v>9</v>
      </c>
      <c r="C11" s="17">
        <v>27</v>
      </c>
      <c r="D11" s="17">
        <v>25</v>
      </c>
      <c r="E11" s="17">
        <v>36</v>
      </c>
      <c r="F11" s="17">
        <v>33</v>
      </c>
      <c r="G11" s="17">
        <v>29</v>
      </c>
      <c r="H11" s="17">
        <v>45</v>
      </c>
      <c r="I11" s="17">
        <v>43</v>
      </c>
      <c r="J11" s="17">
        <v>52</v>
      </c>
      <c r="K11" s="17">
        <v>37</v>
      </c>
      <c r="L11" s="17">
        <v>39</v>
      </c>
      <c r="M11" s="17">
        <v>44</v>
      </c>
      <c r="N11" s="17">
        <v>53</v>
      </c>
      <c r="O11" s="17">
        <v>50</v>
      </c>
      <c r="P11" s="17">
        <v>69</v>
      </c>
      <c r="Q11" s="17">
        <v>34</v>
      </c>
      <c r="R11" s="17">
        <v>33</v>
      </c>
      <c r="S11" s="17">
        <v>27</v>
      </c>
      <c r="T11" s="17">
        <v>16</v>
      </c>
      <c r="U11" s="17">
        <v>9</v>
      </c>
      <c r="V11" s="17">
        <v>2</v>
      </c>
      <c r="W11" s="17">
        <v>0</v>
      </c>
      <c r="X11" s="23">
        <f>SUM(C11:W11)</f>
        <v>703</v>
      </c>
      <c r="Y11" s="17">
        <f t="shared" si="0"/>
        <v>88</v>
      </c>
      <c r="Z11" s="30">
        <f t="shared" si="1"/>
        <v>190</v>
      </c>
    </row>
    <row r="12" spans="1:26" ht="15">
      <c r="A12" s="7"/>
      <c r="B12" s="13" t="s">
        <v>10</v>
      </c>
      <c r="C12" s="18">
        <v>59</v>
      </c>
      <c r="D12" s="18">
        <v>52</v>
      </c>
      <c r="E12" s="18">
        <v>78</v>
      </c>
      <c r="F12" s="18">
        <v>67</v>
      </c>
      <c r="G12" s="18">
        <v>67</v>
      </c>
      <c r="H12" s="18">
        <v>76</v>
      </c>
      <c r="I12" s="18">
        <v>86</v>
      </c>
      <c r="J12" s="18">
        <v>115</v>
      </c>
      <c r="K12" s="18">
        <v>79</v>
      </c>
      <c r="L12" s="18">
        <v>76</v>
      </c>
      <c r="M12" s="18">
        <v>79</v>
      </c>
      <c r="N12" s="18">
        <v>89</v>
      </c>
      <c r="O12" s="18">
        <v>106</v>
      </c>
      <c r="P12" s="18">
        <v>125</v>
      </c>
      <c r="Q12" s="18">
        <v>74</v>
      </c>
      <c r="R12" s="18">
        <v>53</v>
      </c>
      <c r="S12" s="18">
        <v>39</v>
      </c>
      <c r="T12" s="18">
        <v>23</v>
      </c>
      <c r="U12" s="18">
        <v>10</v>
      </c>
      <c r="V12" s="18">
        <v>2</v>
      </c>
      <c r="W12" s="18">
        <v>0</v>
      </c>
      <c r="X12" s="24">
        <f>SUM(X10:X11)</f>
        <v>1355</v>
      </c>
      <c r="Y12" s="18">
        <f t="shared" si="0"/>
        <v>189</v>
      </c>
      <c r="Z12" s="31">
        <f t="shared" si="1"/>
        <v>326</v>
      </c>
    </row>
    <row r="13" spans="1:26" ht="15">
      <c r="A13" s="5" t="s">
        <v>46</v>
      </c>
      <c r="B13" s="11" t="s">
        <v>8</v>
      </c>
      <c r="C13" s="16">
        <v>61</v>
      </c>
      <c r="D13" s="16">
        <v>62</v>
      </c>
      <c r="E13" s="16">
        <v>63</v>
      </c>
      <c r="F13" s="16">
        <v>55</v>
      </c>
      <c r="G13" s="16">
        <v>80</v>
      </c>
      <c r="H13" s="16">
        <v>71</v>
      </c>
      <c r="I13" s="16">
        <v>82</v>
      </c>
      <c r="J13" s="16">
        <v>86</v>
      </c>
      <c r="K13" s="16">
        <v>79</v>
      </c>
      <c r="L13" s="16">
        <v>72</v>
      </c>
      <c r="M13" s="16">
        <v>82</v>
      </c>
      <c r="N13" s="16">
        <v>92</v>
      </c>
      <c r="O13" s="16">
        <v>80</v>
      </c>
      <c r="P13" s="16">
        <v>79</v>
      </c>
      <c r="Q13" s="16">
        <v>51</v>
      </c>
      <c r="R13" s="16">
        <v>38</v>
      </c>
      <c r="S13" s="16">
        <v>35</v>
      </c>
      <c r="T13" s="16">
        <v>16</v>
      </c>
      <c r="U13" s="16">
        <v>3</v>
      </c>
      <c r="V13" s="16">
        <v>2</v>
      </c>
      <c r="W13" s="16">
        <v>0</v>
      </c>
      <c r="X13" s="22">
        <f>SUM(C13:W13)</f>
        <v>1189</v>
      </c>
      <c r="Y13" s="27">
        <f t="shared" si="0"/>
        <v>186</v>
      </c>
      <c r="Z13" s="29">
        <f t="shared" si="1"/>
        <v>224</v>
      </c>
    </row>
    <row r="14" spans="1:26">
      <c r="A14" s="6"/>
      <c r="B14" s="12" t="s">
        <v>9</v>
      </c>
      <c r="C14" s="17">
        <v>53</v>
      </c>
      <c r="D14" s="17">
        <v>63</v>
      </c>
      <c r="E14" s="17">
        <v>64</v>
      </c>
      <c r="F14" s="17">
        <v>64</v>
      </c>
      <c r="G14" s="17">
        <v>81</v>
      </c>
      <c r="H14" s="17">
        <v>58</v>
      </c>
      <c r="I14" s="17">
        <v>77</v>
      </c>
      <c r="J14" s="17">
        <v>79</v>
      </c>
      <c r="K14" s="17">
        <v>82</v>
      </c>
      <c r="L14" s="17">
        <v>102</v>
      </c>
      <c r="M14" s="17">
        <v>87</v>
      </c>
      <c r="N14" s="17">
        <v>83</v>
      </c>
      <c r="O14" s="17">
        <v>96</v>
      </c>
      <c r="P14" s="17">
        <v>85</v>
      </c>
      <c r="Q14" s="17">
        <v>70</v>
      </c>
      <c r="R14" s="17">
        <v>62</v>
      </c>
      <c r="S14" s="17">
        <v>44</v>
      </c>
      <c r="T14" s="17">
        <v>23</v>
      </c>
      <c r="U14" s="17">
        <v>14</v>
      </c>
      <c r="V14" s="17">
        <v>3</v>
      </c>
      <c r="W14" s="17">
        <v>1</v>
      </c>
      <c r="X14" s="23">
        <f>SUM(C14:W14)</f>
        <v>1291</v>
      </c>
      <c r="Y14" s="17">
        <f t="shared" si="0"/>
        <v>180</v>
      </c>
      <c r="Z14" s="30">
        <f t="shared" si="1"/>
        <v>302</v>
      </c>
    </row>
    <row r="15" spans="1:26" ht="15">
      <c r="A15" s="7"/>
      <c r="B15" s="13" t="s">
        <v>10</v>
      </c>
      <c r="C15" s="18">
        <v>114</v>
      </c>
      <c r="D15" s="18">
        <v>125</v>
      </c>
      <c r="E15" s="18">
        <v>127</v>
      </c>
      <c r="F15" s="18">
        <v>119</v>
      </c>
      <c r="G15" s="18">
        <v>161</v>
      </c>
      <c r="H15" s="18">
        <v>129</v>
      </c>
      <c r="I15" s="18">
        <v>159</v>
      </c>
      <c r="J15" s="18">
        <v>165</v>
      </c>
      <c r="K15" s="18">
        <v>161</v>
      </c>
      <c r="L15" s="18">
        <v>174</v>
      </c>
      <c r="M15" s="18">
        <v>169</v>
      </c>
      <c r="N15" s="18">
        <v>175</v>
      </c>
      <c r="O15" s="18">
        <v>176</v>
      </c>
      <c r="P15" s="18">
        <v>164</v>
      </c>
      <c r="Q15" s="18">
        <v>121</v>
      </c>
      <c r="R15" s="18">
        <v>100</v>
      </c>
      <c r="S15" s="18">
        <v>79</v>
      </c>
      <c r="T15" s="18">
        <v>39</v>
      </c>
      <c r="U15" s="18">
        <v>17</v>
      </c>
      <c r="V15" s="18">
        <v>5</v>
      </c>
      <c r="W15" s="18">
        <v>1</v>
      </c>
      <c r="X15" s="24">
        <f>SUM(X13:X14)</f>
        <v>2480</v>
      </c>
      <c r="Y15" s="18">
        <f t="shared" si="0"/>
        <v>366</v>
      </c>
      <c r="Z15" s="31">
        <f t="shared" si="1"/>
        <v>526</v>
      </c>
    </row>
    <row r="16" spans="1:26" ht="15">
      <c r="A16" s="5" t="s">
        <v>47</v>
      </c>
      <c r="B16" s="11" t="s">
        <v>8</v>
      </c>
      <c r="C16" s="16">
        <v>37</v>
      </c>
      <c r="D16" s="16">
        <v>32</v>
      </c>
      <c r="E16" s="16">
        <v>34</v>
      </c>
      <c r="F16" s="16">
        <v>32</v>
      </c>
      <c r="G16" s="16">
        <v>46</v>
      </c>
      <c r="H16" s="16">
        <v>46</v>
      </c>
      <c r="I16" s="16">
        <v>54</v>
      </c>
      <c r="J16" s="16">
        <v>58</v>
      </c>
      <c r="K16" s="16">
        <v>40</v>
      </c>
      <c r="L16" s="16">
        <v>44</v>
      </c>
      <c r="M16" s="16">
        <v>46</v>
      </c>
      <c r="N16" s="16">
        <v>74</v>
      </c>
      <c r="O16" s="16">
        <v>78</v>
      </c>
      <c r="P16" s="16">
        <v>56</v>
      </c>
      <c r="Q16" s="16">
        <v>40</v>
      </c>
      <c r="R16" s="16">
        <v>38</v>
      </c>
      <c r="S16" s="16">
        <v>34</v>
      </c>
      <c r="T16" s="16">
        <v>17</v>
      </c>
      <c r="U16" s="16">
        <v>8</v>
      </c>
      <c r="V16" s="16">
        <v>0</v>
      </c>
      <c r="W16" s="16">
        <v>0</v>
      </c>
      <c r="X16" s="22">
        <f>SUM(C16:W16)</f>
        <v>814</v>
      </c>
      <c r="Y16" s="27">
        <f t="shared" si="0"/>
        <v>103</v>
      </c>
      <c r="Z16" s="29">
        <f t="shared" si="1"/>
        <v>193</v>
      </c>
    </row>
    <row r="17" spans="1:26">
      <c r="A17" s="6"/>
      <c r="B17" s="12" t="s">
        <v>9</v>
      </c>
      <c r="C17" s="17">
        <v>27</v>
      </c>
      <c r="D17" s="17">
        <v>42</v>
      </c>
      <c r="E17" s="17">
        <v>27</v>
      </c>
      <c r="F17" s="17">
        <v>28</v>
      </c>
      <c r="G17" s="17">
        <v>69</v>
      </c>
      <c r="H17" s="17">
        <v>49</v>
      </c>
      <c r="I17" s="17">
        <v>58</v>
      </c>
      <c r="J17" s="17">
        <v>61</v>
      </c>
      <c r="K17" s="17">
        <v>43</v>
      </c>
      <c r="L17" s="17">
        <v>51</v>
      </c>
      <c r="M17" s="17">
        <v>61</v>
      </c>
      <c r="N17" s="17">
        <v>66</v>
      </c>
      <c r="O17" s="17">
        <v>73</v>
      </c>
      <c r="P17" s="17">
        <v>52</v>
      </c>
      <c r="Q17" s="17">
        <v>51</v>
      </c>
      <c r="R17" s="17">
        <v>59</v>
      </c>
      <c r="S17" s="17">
        <v>41</v>
      </c>
      <c r="T17" s="17">
        <v>26</v>
      </c>
      <c r="U17" s="17">
        <v>12</v>
      </c>
      <c r="V17" s="17">
        <v>0</v>
      </c>
      <c r="W17" s="17">
        <v>0</v>
      </c>
      <c r="X17" s="23">
        <f>SUM(C17:W17)</f>
        <v>896</v>
      </c>
      <c r="Y17" s="17">
        <f t="shared" si="0"/>
        <v>96</v>
      </c>
      <c r="Z17" s="30">
        <f t="shared" si="1"/>
        <v>241</v>
      </c>
    </row>
    <row r="18" spans="1:26" ht="15">
      <c r="A18" s="7"/>
      <c r="B18" s="13" t="s">
        <v>10</v>
      </c>
      <c r="C18" s="18">
        <v>64</v>
      </c>
      <c r="D18" s="18">
        <v>74</v>
      </c>
      <c r="E18" s="18">
        <v>61</v>
      </c>
      <c r="F18" s="18">
        <v>60</v>
      </c>
      <c r="G18" s="18">
        <v>115</v>
      </c>
      <c r="H18" s="18">
        <v>95</v>
      </c>
      <c r="I18" s="18">
        <v>112</v>
      </c>
      <c r="J18" s="18">
        <v>119</v>
      </c>
      <c r="K18" s="18">
        <v>83</v>
      </c>
      <c r="L18" s="18">
        <v>95</v>
      </c>
      <c r="M18" s="18">
        <v>107</v>
      </c>
      <c r="N18" s="18">
        <v>140</v>
      </c>
      <c r="O18" s="18">
        <v>151</v>
      </c>
      <c r="P18" s="18">
        <v>108</v>
      </c>
      <c r="Q18" s="18">
        <v>91</v>
      </c>
      <c r="R18" s="18">
        <v>97</v>
      </c>
      <c r="S18" s="18">
        <v>75</v>
      </c>
      <c r="T18" s="18">
        <v>43</v>
      </c>
      <c r="U18" s="18">
        <v>20</v>
      </c>
      <c r="V18" s="18">
        <v>0</v>
      </c>
      <c r="W18" s="18">
        <v>0</v>
      </c>
      <c r="X18" s="24">
        <f>SUM(X16:X17)</f>
        <v>1710</v>
      </c>
      <c r="Y18" s="18">
        <f t="shared" si="0"/>
        <v>199</v>
      </c>
      <c r="Z18" s="31">
        <f t="shared" si="1"/>
        <v>434</v>
      </c>
    </row>
    <row r="19" spans="1:26" ht="15">
      <c r="A19" s="5" t="s">
        <v>7</v>
      </c>
      <c r="B19" s="11" t="s">
        <v>8</v>
      </c>
      <c r="C19" s="16">
        <v>17</v>
      </c>
      <c r="D19" s="16">
        <v>20</v>
      </c>
      <c r="E19" s="16">
        <v>26</v>
      </c>
      <c r="F19" s="16">
        <v>24</v>
      </c>
      <c r="G19" s="16">
        <v>30</v>
      </c>
      <c r="H19" s="16">
        <v>24</v>
      </c>
      <c r="I19" s="16">
        <v>27</v>
      </c>
      <c r="J19" s="16">
        <v>44</v>
      </c>
      <c r="K19" s="16">
        <v>36</v>
      </c>
      <c r="L19" s="16">
        <v>29</v>
      </c>
      <c r="M19" s="16">
        <v>36</v>
      </c>
      <c r="N19" s="16">
        <v>44</v>
      </c>
      <c r="O19" s="16">
        <v>48</v>
      </c>
      <c r="P19" s="16">
        <v>25</v>
      </c>
      <c r="Q19" s="16">
        <v>19</v>
      </c>
      <c r="R19" s="16">
        <v>20</v>
      </c>
      <c r="S19" s="16">
        <v>18</v>
      </c>
      <c r="T19" s="16">
        <v>12</v>
      </c>
      <c r="U19" s="16">
        <v>2</v>
      </c>
      <c r="V19" s="16">
        <v>0</v>
      </c>
      <c r="W19" s="16">
        <v>0</v>
      </c>
      <c r="X19" s="22">
        <f t="shared" ref="X19:X66" si="2">SUM(C19:W19)</f>
        <v>501</v>
      </c>
      <c r="Y19" s="27">
        <f t="shared" si="0"/>
        <v>63</v>
      </c>
      <c r="Z19" s="29">
        <f t="shared" si="1"/>
        <v>96</v>
      </c>
    </row>
    <row r="20" spans="1:26">
      <c r="A20" s="6"/>
      <c r="B20" s="12" t="s">
        <v>9</v>
      </c>
      <c r="C20" s="17">
        <v>14</v>
      </c>
      <c r="D20" s="17">
        <v>20</v>
      </c>
      <c r="E20" s="17">
        <v>22</v>
      </c>
      <c r="F20" s="17">
        <v>39</v>
      </c>
      <c r="G20" s="17">
        <v>33</v>
      </c>
      <c r="H20" s="17">
        <v>26</v>
      </c>
      <c r="I20" s="17">
        <v>26</v>
      </c>
      <c r="J20" s="17">
        <v>30</v>
      </c>
      <c r="K20" s="17">
        <v>29</v>
      </c>
      <c r="L20" s="17">
        <v>34</v>
      </c>
      <c r="M20" s="17">
        <v>34</v>
      </c>
      <c r="N20" s="17">
        <v>35</v>
      </c>
      <c r="O20" s="17">
        <v>45</v>
      </c>
      <c r="P20" s="17">
        <v>34</v>
      </c>
      <c r="Q20" s="17">
        <v>31</v>
      </c>
      <c r="R20" s="17">
        <v>32</v>
      </c>
      <c r="S20" s="17">
        <v>37</v>
      </c>
      <c r="T20" s="17">
        <v>22</v>
      </c>
      <c r="U20" s="17">
        <v>7</v>
      </c>
      <c r="V20" s="17">
        <v>2</v>
      </c>
      <c r="W20" s="17">
        <v>0</v>
      </c>
      <c r="X20" s="23">
        <f t="shared" si="2"/>
        <v>552</v>
      </c>
      <c r="Y20" s="17">
        <f t="shared" si="0"/>
        <v>56</v>
      </c>
      <c r="Z20" s="30">
        <f t="shared" si="1"/>
        <v>165</v>
      </c>
    </row>
    <row r="21" spans="1:26" ht="15">
      <c r="A21" s="7"/>
      <c r="B21" s="13" t="s">
        <v>10</v>
      </c>
      <c r="C21" s="18">
        <v>31</v>
      </c>
      <c r="D21" s="18">
        <v>40</v>
      </c>
      <c r="E21" s="18">
        <v>48</v>
      </c>
      <c r="F21" s="18">
        <v>63</v>
      </c>
      <c r="G21" s="18">
        <v>63</v>
      </c>
      <c r="H21" s="18">
        <v>50</v>
      </c>
      <c r="I21" s="18">
        <v>53</v>
      </c>
      <c r="J21" s="18">
        <v>74</v>
      </c>
      <c r="K21" s="18">
        <v>65</v>
      </c>
      <c r="L21" s="18">
        <v>63</v>
      </c>
      <c r="M21" s="18">
        <v>70</v>
      </c>
      <c r="N21" s="18">
        <v>79</v>
      </c>
      <c r="O21" s="18">
        <v>93</v>
      </c>
      <c r="P21" s="18">
        <v>59</v>
      </c>
      <c r="Q21" s="18">
        <v>50</v>
      </c>
      <c r="R21" s="18">
        <v>52</v>
      </c>
      <c r="S21" s="18">
        <v>55</v>
      </c>
      <c r="T21" s="18">
        <v>34</v>
      </c>
      <c r="U21" s="18">
        <v>9</v>
      </c>
      <c r="V21" s="18">
        <v>2</v>
      </c>
      <c r="W21" s="18">
        <v>0</v>
      </c>
      <c r="X21" s="24">
        <f t="shared" si="2"/>
        <v>1053</v>
      </c>
      <c r="Y21" s="18">
        <f t="shared" si="0"/>
        <v>119</v>
      </c>
      <c r="Z21" s="31">
        <f t="shared" si="1"/>
        <v>261</v>
      </c>
    </row>
    <row r="22" spans="1:26" ht="15">
      <c r="A22" s="5" t="s">
        <v>48</v>
      </c>
      <c r="B22" s="11" t="s">
        <v>8</v>
      </c>
      <c r="C22" s="16">
        <v>95</v>
      </c>
      <c r="D22" s="16">
        <v>106</v>
      </c>
      <c r="E22" s="16">
        <v>142</v>
      </c>
      <c r="F22" s="16">
        <v>117</v>
      </c>
      <c r="G22" s="16">
        <v>128</v>
      </c>
      <c r="H22" s="16">
        <v>135</v>
      </c>
      <c r="I22" s="16">
        <v>164</v>
      </c>
      <c r="J22" s="16">
        <v>188</v>
      </c>
      <c r="K22" s="16">
        <v>168</v>
      </c>
      <c r="L22" s="16">
        <v>172</v>
      </c>
      <c r="M22" s="16">
        <v>156</v>
      </c>
      <c r="N22" s="16">
        <v>192</v>
      </c>
      <c r="O22" s="16">
        <v>248</v>
      </c>
      <c r="P22" s="16">
        <v>230</v>
      </c>
      <c r="Q22" s="16">
        <v>155</v>
      </c>
      <c r="R22" s="16">
        <v>129</v>
      </c>
      <c r="S22" s="16">
        <v>81</v>
      </c>
      <c r="T22" s="16">
        <v>29</v>
      </c>
      <c r="U22" s="16">
        <v>16</v>
      </c>
      <c r="V22" s="16">
        <v>2</v>
      </c>
      <c r="W22" s="16">
        <v>1</v>
      </c>
      <c r="X22" s="22">
        <f t="shared" si="2"/>
        <v>2654</v>
      </c>
      <c r="Y22" s="27">
        <f t="shared" si="0"/>
        <v>343</v>
      </c>
      <c r="Z22" s="29">
        <f t="shared" si="1"/>
        <v>643</v>
      </c>
    </row>
    <row r="23" spans="1:26">
      <c r="A23" s="6"/>
      <c r="B23" s="12" t="s">
        <v>9</v>
      </c>
      <c r="C23" s="17">
        <v>87</v>
      </c>
      <c r="D23" s="17">
        <v>94</v>
      </c>
      <c r="E23" s="17">
        <v>145</v>
      </c>
      <c r="F23" s="17">
        <v>131</v>
      </c>
      <c r="G23" s="17">
        <v>131</v>
      </c>
      <c r="H23" s="17">
        <v>127</v>
      </c>
      <c r="I23" s="17">
        <v>143</v>
      </c>
      <c r="J23" s="17">
        <v>179</v>
      </c>
      <c r="K23" s="17">
        <v>165</v>
      </c>
      <c r="L23" s="17">
        <v>161</v>
      </c>
      <c r="M23" s="17">
        <v>174</v>
      </c>
      <c r="N23" s="17">
        <v>223</v>
      </c>
      <c r="O23" s="17">
        <v>310</v>
      </c>
      <c r="P23" s="17">
        <v>309</v>
      </c>
      <c r="Q23" s="17">
        <v>251</v>
      </c>
      <c r="R23" s="17">
        <v>244</v>
      </c>
      <c r="S23" s="17">
        <v>175</v>
      </c>
      <c r="T23" s="17">
        <v>98</v>
      </c>
      <c r="U23" s="17">
        <v>42</v>
      </c>
      <c r="V23" s="17">
        <v>17</v>
      </c>
      <c r="W23" s="17">
        <v>2</v>
      </c>
      <c r="X23" s="23">
        <f t="shared" si="2"/>
        <v>3208</v>
      </c>
      <c r="Y23" s="17">
        <f t="shared" si="0"/>
        <v>326</v>
      </c>
      <c r="Z23" s="30">
        <f t="shared" si="1"/>
        <v>1138</v>
      </c>
    </row>
    <row r="24" spans="1:26" ht="15">
      <c r="A24" s="7"/>
      <c r="B24" s="13" t="s">
        <v>10</v>
      </c>
      <c r="C24" s="18">
        <v>182</v>
      </c>
      <c r="D24" s="18">
        <v>200</v>
      </c>
      <c r="E24" s="18">
        <v>287</v>
      </c>
      <c r="F24" s="18">
        <v>248</v>
      </c>
      <c r="G24" s="18">
        <v>259</v>
      </c>
      <c r="H24" s="18">
        <v>262</v>
      </c>
      <c r="I24" s="18">
        <v>307</v>
      </c>
      <c r="J24" s="18">
        <v>367</v>
      </c>
      <c r="K24" s="18">
        <v>333</v>
      </c>
      <c r="L24" s="18">
        <v>333</v>
      </c>
      <c r="M24" s="18">
        <v>330</v>
      </c>
      <c r="N24" s="18">
        <v>415</v>
      </c>
      <c r="O24" s="18">
        <v>558</v>
      </c>
      <c r="P24" s="18">
        <v>539</v>
      </c>
      <c r="Q24" s="18">
        <v>406</v>
      </c>
      <c r="R24" s="18">
        <v>373</v>
      </c>
      <c r="S24" s="18">
        <v>256</v>
      </c>
      <c r="T24" s="18">
        <v>127</v>
      </c>
      <c r="U24" s="18">
        <v>58</v>
      </c>
      <c r="V24" s="18">
        <v>19</v>
      </c>
      <c r="W24" s="18">
        <v>3</v>
      </c>
      <c r="X24" s="24">
        <f t="shared" si="2"/>
        <v>5862</v>
      </c>
      <c r="Y24" s="18">
        <f t="shared" si="0"/>
        <v>669</v>
      </c>
      <c r="Z24" s="31">
        <f t="shared" si="1"/>
        <v>1781</v>
      </c>
    </row>
    <row r="25" spans="1:26" ht="15">
      <c r="A25" s="5" t="s">
        <v>51</v>
      </c>
      <c r="B25" s="11" t="s">
        <v>8</v>
      </c>
      <c r="C25" s="16">
        <v>178</v>
      </c>
      <c r="D25" s="16">
        <v>172</v>
      </c>
      <c r="E25" s="16">
        <v>206</v>
      </c>
      <c r="F25" s="16">
        <v>216</v>
      </c>
      <c r="G25" s="16">
        <v>227</v>
      </c>
      <c r="H25" s="16">
        <v>241</v>
      </c>
      <c r="I25" s="16">
        <v>256</v>
      </c>
      <c r="J25" s="16">
        <v>290</v>
      </c>
      <c r="K25" s="16">
        <v>243</v>
      </c>
      <c r="L25" s="16">
        <v>291</v>
      </c>
      <c r="M25" s="16">
        <v>271</v>
      </c>
      <c r="N25" s="16">
        <v>300</v>
      </c>
      <c r="O25" s="16">
        <v>330</v>
      </c>
      <c r="P25" s="16">
        <v>233</v>
      </c>
      <c r="Q25" s="16">
        <v>165</v>
      </c>
      <c r="R25" s="16">
        <v>142</v>
      </c>
      <c r="S25" s="16">
        <v>86</v>
      </c>
      <c r="T25" s="16">
        <v>32</v>
      </c>
      <c r="U25" s="16">
        <v>20</v>
      </c>
      <c r="V25" s="16">
        <v>3</v>
      </c>
      <c r="W25" s="16">
        <v>0</v>
      </c>
      <c r="X25" s="22">
        <f t="shared" si="2"/>
        <v>3902</v>
      </c>
      <c r="Y25" s="27">
        <f t="shared" si="0"/>
        <v>556</v>
      </c>
      <c r="Z25" s="29">
        <f t="shared" si="1"/>
        <v>681</v>
      </c>
    </row>
    <row r="26" spans="1:26">
      <c r="A26" s="6"/>
      <c r="B26" s="12" t="s">
        <v>9</v>
      </c>
      <c r="C26" s="17">
        <v>168</v>
      </c>
      <c r="D26" s="17">
        <v>175</v>
      </c>
      <c r="E26" s="17">
        <v>196</v>
      </c>
      <c r="F26" s="17">
        <v>207</v>
      </c>
      <c r="G26" s="17">
        <v>239</v>
      </c>
      <c r="H26" s="17">
        <v>241</v>
      </c>
      <c r="I26" s="17">
        <v>241</v>
      </c>
      <c r="J26" s="17">
        <v>260</v>
      </c>
      <c r="K26" s="17">
        <v>271</v>
      </c>
      <c r="L26" s="17">
        <v>305</v>
      </c>
      <c r="M26" s="17">
        <v>295</v>
      </c>
      <c r="N26" s="17">
        <v>335</v>
      </c>
      <c r="O26" s="17">
        <v>316</v>
      </c>
      <c r="P26" s="17">
        <v>272</v>
      </c>
      <c r="Q26" s="17">
        <v>196</v>
      </c>
      <c r="R26" s="17">
        <v>199</v>
      </c>
      <c r="S26" s="17">
        <v>152</v>
      </c>
      <c r="T26" s="17">
        <v>93</v>
      </c>
      <c r="U26" s="17">
        <v>48</v>
      </c>
      <c r="V26" s="17">
        <v>18</v>
      </c>
      <c r="W26" s="17">
        <v>3</v>
      </c>
      <c r="X26" s="23">
        <f t="shared" si="2"/>
        <v>4230</v>
      </c>
      <c r="Y26" s="17">
        <f t="shared" si="0"/>
        <v>539</v>
      </c>
      <c r="Z26" s="30">
        <f t="shared" si="1"/>
        <v>981</v>
      </c>
    </row>
    <row r="27" spans="1:26" ht="15">
      <c r="A27" s="7"/>
      <c r="B27" s="13" t="s">
        <v>10</v>
      </c>
      <c r="C27" s="18">
        <v>346</v>
      </c>
      <c r="D27" s="18">
        <v>347</v>
      </c>
      <c r="E27" s="18">
        <v>402</v>
      </c>
      <c r="F27" s="18">
        <v>423</v>
      </c>
      <c r="G27" s="18">
        <v>466</v>
      </c>
      <c r="H27" s="18">
        <v>482</v>
      </c>
      <c r="I27" s="18">
        <v>497</v>
      </c>
      <c r="J27" s="18">
        <v>550</v>
      </c>
      <c r="K27" s="18">
        <v>514</v>
      </c>
      <c r="L27" s="18">
        <v>596</v>
      </c>
      <c r="M27" s="18">
        <v>566</v>
      </c>
      <c r="N27" s="18">
        <v>635</v>
      </c>
      <c r="O27" s="18">
        <v>646</v>
      </c>
      <c r="P27" s="18">
        <v>505</v>
      </c>
      <c r="Q27" s="18">
        <v>361</v>
      </c>
      <c r="R27" s="18">
        <v>341</v>
      </c>
      <c r="S27" s="18">
        <v>238</v>
      </c>
      <c r="T27" s="18">
        <v>125</v>
      </c>
      <c r="U27" s="18">
        <v>68</v>
      </c>
      <c r="V27" s="18">
        <v>21</v>
      </c>
      <c r="W27" s="18">
        <v>3</v>
      </c>
      <c r="X27" s="24">
        <f t="shared" si="2"/>
        <v>8132</v>
      </c>
      <c r="Y27" s="18">
        <f t="shared" si="0"/>
        <v>1095</v>
      </c>
      <c r="Z27" s="31">
        <f t="shared" si="1"/>
        <v>1662</v>
      </c>
    </row>
    <row r="28" spans="1:26" ht="15">
      <c r="A28" s="5" t="s">
        <v>11</v>
      </c>
      <c r="B28" s="11" t="s">
        <v>8</v>
      </c>
      <c r="C28" s="16">
        <v>36</v>
      </c>
      <c r="D28" s="16">
        <v>50</v>
      </c>
      <c r="E28" s="16">
        <v>56</v>
      </c>
      <c r="F28" s="16">
        <v>51</v>
      </c>
      <c r="G28" s="16">
        <v>58</v>
      </c>
      <c r="H28" s="16">
        <v>79</v>
      </c>
      <c r="I28" s="16">
        <v>62</v>
      </c>
      <c r="J28" s="16">
        <v>66</v>
      </c>
      <c r="K28" s="16">
        <v>64</v>
      </c>
      <c r="L28" s="16">
        <v>62</v>
      </c>
      <c r="M28" s="16">
        <v>58</v>
      </c>
      <c r="N28" s="16">
        <v>96</v>
      </c>
      <c r="O28" s="16">
        <v>94</v>
      </c>
      <c r="P28" s="16">
        <v>73</v>
      </c>
      <c r="Q28" s="16">
        <v>49</v>
      </c>
      <c r="R28" s="16">
        <v>57</v>
      </c>
      <c r="S28" s="16">
        <v>38</v>
      </c>
      <c r="T28" s="16">
        <v>15</v>
      </c>
      <c r="U28" s="16">
        <v>6</v>
      </c>
      <c r="V28" s="16">
        <v>2</v>
      </c>
      <c r="W28" s="16">
        <v>1</v>
      </c>
      <c r="X28" s="22">
        <f t="shared" si="2"/>
        <v>1073</v>
      </c>
      <c r="Y28" s="27">
        <f t="shared" si="0"/>
        <v>142</v>
      </c>
      <c r="Z28" s="29">
        <f t="shared" si="1"/>
        <v>241</v>
      </c>
    </row>
    <row r="29" spans="1:26">
      <c r="A29" s="6"/>
      <c r="B29" s="12" t="s">
        <v>9</v>
      </c>
      <c r="C29" s="17">
        <v>39</v>
      </c>
      <c r="D29" s="17">
        <v>59</v>
      </c>
      <c r="E29" s="17">
        <v>49</v>
      </c>
      <c r="F29" s="17">
        <v>53</v>
      </c>
      <c r="G29" s="17">
        <v>46</v>
      </c>
      <c r="H29" s="17">
        <v>68</v>
      </c>
      <c r="I29" s="17">
        <v>66</v>
      </c>
      <c r="J29" s="17">
        <v>68</v>
      </c>
      <c r="K29" s="17">
        <v>55</v>
      </c>
      <c r="L29" s="17">
        <v>62</v>
      </c>
      <c r="M29" s="17">
        <v>87</v>
      </c>
      <c r="N29" s="17">
        <v>87</v>
      </c>
      <c r="O29" s="17">
        <v>85</v>
      </c>
      <c r="P29" s="17">
        <v>75</v>
      </c>
      <c r="Q29" s="17">
        <v>69</v>
      </c>
      <c r="R29" s="17">
        <v>75</v>
      </c>
      <c r="S29" s="17">
        <v>53</v>
      </c>
      <c r="T29" s="17">
        <v>36</v>
      </c>
      <c r="U29" s="17">
        <v>22</v>
      </c>
      <c r="V29" s="17">
        <v>5</v>
      </c>
      <c r="W29" s="17">
        <v>0</v>
      </c>
      <c r="X29" s="23">
        <f t="shared" si="2"/>
        <v>1159</v>
      </c>
      <c r="Y29" s="17">
        <f t="shared" si="0"/>
        <v>147</v>
      </c>
      <c r="Z29" s="30">
        <f t="shared" si="1"/>
        <v>335</v>
      </c>
    </row>
    <row r="30" spans="1:26" ht="15">
      <c r="A30" s="7"/>
      <c r="B30" s="13" t="s">
        <v>10</v>
      </c>
      <c r="C30" s="18">
        <v>75</v>
      </c>
      <c r="D30" s="18">
        <v>109</v>
      </c>
      <c r="E30" s="18">
        <v>105</v>
      </c>
      <c r="F30" s="18">
        <v>104</v>
      </c>
      <c r="G30" s="18">
        <v>104</v>
      </c>
      <c r="H30" s="18">
        <v>147</v>
      </c>
      <c r="I30" s="18">
        <v>128</v>
      </c>
      <c r="J30" s="18">
        <v>134</v>
      </c>
      <c r="K30" s="18">
        <v>119</v>
      </c>
      <c r="L30" s="18">
        <v>124</v>
      </c>
      <c r="M30" s="18">
        <v>145</v>
      </c>
      <c r="N30" s="18">
        <v>183</v>
      </c>
      <c r="O30" s="18">
        <v>179</v>
      </c>
      <c r="P30" s="18">
        <v>148</v>
      </c>
      <c r="Q30" s="18">
        <v>118</v>
      </c>
      <c r="R30" s="18">
        <v>132</v>
      </c>
      <c r="S30" s="18">
        <v>91</v>
      </c>
      <c r="T30" s="18">
        <v>51</v>
      </c>
      <c r="U30" s="18">
        <v>28</v>
      </c>
      <c r="V30" s="18">
        <v>7</v>
      </c>
      <c r="W30" s="18">
        <v>1</v>
      </c>
      <c r="X30" s="24">
        <f t="shared" si="2"/>
        <v>2232</v>
      </c>
      <c r="Y30" s="18">
        <f t="shared" si="0"/>
        <v>289</v>
      </c>
      <c r="Z30" s="31">
        <f t="shared" si="1"/>
        <v>576</v>
      </c>
    </row>
    <row r="31" spans="1:26" ht="15">
      <c r="A31" s="5" t="s">
        <v>55</v>
      </c>
      <c r="B31" s="11" t="s">
        <v>8</v>
      </c>
      <c r="C31" s="16">
        <v>64</v>
      </c>
      <c r="D31" s="16">
        <v>55</v>
      </c>
      <c r="E31" s="16">
        <v>59</v>
      </c>
      <c r="F31" s="16">
        <v>52</v>
      </c>
      <c r="G31" s="16">
        <v>57</v>
      </c>
      <c r="H31" s="16">
        <v>68</v>
      </c>
      <c r="I31" s="16">
        <v>84</v>
      </c>
      <c r="J31" s="16">
        <v>81</v>
      </c>
      <c r="K31" s="16">
        <v>66</v>
      </c>
      <c r="L31" s="16">
        <v>57</v>
      </c>
      <c r="M31" s="16">
        <v>63</v>
      </c>
      <c r="N31" s="16">
        <v>77</v>
      </c>
      <c r="O31" s="16">
        <v>63</v>
      </c>
      <c r="P31" s="16">
        <v>59</v>
      </c>
      <c r="Q31" s="16">
        <v>34</v>
      </c>
      <c r="R31" s="16">
        <v>39</v>
      </c>
      <c r="S31" s="16">
        <v>29</v>
      </c>
      <c r="T31" s="16">
        <v>10</v>
      </c>
      <c r="U31" s="16">
        <v>6</v>
      </c>
      <c r="V31" s="16">
        <v>0</v>
      </c>
      <c r="W31" s="16">
        <v>0</v>
      </c>
      <c r="X31" s="22">
        <f t="shared" si="2"/>
        <v>1023</v>
      </c>
      <c r="Y31" s="27">
        <f t="shared" si="0"/>
        <v>178</v>
      </c>
      <c r="Z31" s="29">
        <f t="shared" si="1"/>
        <v>177</v>
      </c>
    </row>
    <row r="32" spans="1:26">
      <c r="A32" s="6"/>
      <c r="B32" s="12" t="s">
        <v>9</v>
      </c>
      <c r="C32" s="17">
        <v>58</v>
      </c>
      <c r="D32" s="17">
        <v>55</v>
      </c>
      <c r="E32" s="17">
        <v>55</v>
      </c>
      <c r="F32" s="17">
        <v>32</v>
      </c>
      <c r="G32" s="17">
        <v>60</v>
      </c>
      <c r="H32" s="17">
        <v>77</v>
      </c>
      <c r="I32" s="17">
        <v>53</v>
      </c>
      <c r="J32" s="17">
        <v>83</v>
      </c>
      <c r="K32" s="17">
        <v>67</v>
      </c>
      <c r="L32" s="17">
        <v>52</v>
      </c>
      <c r="M32" s="17">
        <v>58</v>
      </c>
      <c r="N32" s="17">
        <v>79</v>
      </c>
      <c r="O32" s="17">
        <v>81</v>
      </c>
      <c r="P32" s="17">
        <v>56</v>
      </c>
      <c r="Q32" s="17">
        <v>66</v>
      </c>
      <c r="R32" s="17">
        <v>52</v>
      </c>
      <c r="S32" s="17">
        <v>39</v>
      </c>
      <c r="T32" s="17">
        <v>35</v>
      </c>
      <c r="U32" s="17">
        <v>4</v>
      </c>
      <c r="V32" s="17">
        <v>3</v>
      </c>
      <c r="W32" s="17">
        <v>0</v>
      </c>
      <c r="X32" s="23">
        <f t="shared" si="2"/>
        <v>1065</v>
      </c>
      <c r="Y32" s="17">
        <f t="shared" si="0"/>
        <v>168</v>
      </c>
      <c r="Z32" s="30">
        <f t="shared" si="1"/>
        <v>255</v>
      </c>
    </row>
    <row r="33" spans="1:26" ht="15">
      <c r="A33" s="7"/>
      <c r="B33" s="13" t="s">
        <v>10</v>
      </c>
      <c r="C33" s="18">
        <v>122</v>
      </c>
      <c r="D33" s="18">
        <v>110</v>
      </c>
      <c r="E33" s="18">
        <v>114</v>
      </c>
      <c r="F33" s="18">
        <v>84</v>
      </c>
      <c r="G33" s="18">
        <v>117</v>
      </c>
      <c r="H33" s="18">
        <v>145</v>
      </c>
      <c r="I33" s="18">
        <v>137</v>
      </c>
      <c r="J33" s="18">
        <v>164</v>
      </c>
      <c r="K33" s="18">
        <v>133</v>
      </c>
      <c r="L33" s="18">
        <v>109</v>
      </c>
      <c r="M33" s="18">
        <v>121</v>
      </c>
      <c r="N33" s="18">
        <v>156</v>
      </c>
      <c r="O33" s="18">
        <v>144</v>
      </c>
      <c r="P33" s="18">
        <v>115</v>
      </c>
      <c r="Q33" s="18">
        <v>100</v>
      </c>
      <c r="R33" s="18">
        <v>91</v>
      </c>
      <c r="S33" s="18">
        <v>68</v>
      </c>
      <c r="T33" s="18">
        <v>45</v>
      </c>
      <c r="U33" s="18">
        <v>10</v>
      </c>
      <c r="V33" s="18">
        <v>3</v>
      </c>
      <c r="W33" s="18">
        <v>0</v>
      </c>
      <c r="X33" s="24">
        <f t="shared" si="2"/>
        <v>2088</v>
      </c>
      <c r="Y33" s="18">
        <f t="shared" si="0"/>
        <v>346</v>
      </c>
      <c r="Z33" s="31">
        <f t="shared" si="1"/>
        <v>432</v>
      </c>
    </row>
    <row r="34" spans="1:26" ht="15">
      <c r="A34" s="5" t="s">
        <v>3</v>
      </c>
      <c r="B34" s="11" t="s">
        <v>8</v>
      </c>
      <c r="C34" s="16">
        <v>76</v>
      </c>
      <c r="D34" s="16">
        <v>99</v>
      </c>
      <c r="E34" s="16">
        <v>98</v>
      </c>
      <c r="F34" s="16">
        <v>121</v>
      </c>
      <c r="G34" s="16">
        <v>116</v>
      </c>
      <c r="H34" s="16">
        <v>105</v>
      </c>
      <c r="I34" s="16">
        <v>139</v>
      </c>
      <c r="J34" s="16">
        <v>162</v>
      </c>
      <c r="K34" s="16">
        <v>128</v>
      </c>
      <c r="L34" s="16">
        <v>122</v>
      </c>
      <c r="M34" s="16">
        <v>119</v>
      </c>
      <c r="N34" s="16">
        <v>142</v>
      </c>
      <c r="O34" s="16">
        <v>151</v>
      </c>
      <c r="P34" s="16">
        <v>143</v>
      </c>
      <c r="Q34" s="16">
        <v>99</v>
      </c>
      <c r="R34" s="16">
        <v>75</v>
      </c>
      <c r="S34" s="16">
        <v>61</v>
      </c>
      <c r="T34" s="16">
        <v>19</v>
      </c>
      <c r="U34" s="16">
        <v>6</v>
      </c>
      <c r="V34" s="16">
        <v>4</v>
      </c>
      <c r="W34" s="16">
        <v>0</v>
      </c>
      <c r="X34" s="22">
        <f t="shared" si="2"/>
        <v>1985</v>
      </c>
      <c r="Y34" s="27">
        <f t="shared" si="0"/>
        <v>273</v>
      </c>
      <c r="Z34" s="29">
        <f t="shared" si="1"/>
        <v>407</v>
      </c>
    </row>
    <row r="35" spans="1:26">
      <c r="A35" s="6"/>
      <c r="B35" s="12" t="s">
        <v>9</v>
      </c>
      <c r="C35" s="17">
        <v>95</v>
      </c>
      <c r="D35" s="17">
        <v>106</v>
      </c>
      <c r="E35" s="17">
        <v>113</v>
      </c>
      <c r="F35" s="17">
        <v>106</v>
      </c>
      <c r="G35" s="17">
        <v>122</v>
      </c>
      <c r="H35" s="17">
        <v>112</v>
      </c>
      <c r="I35" s="17">
        <v>117</v>
      </c>
      <c r="J35" s="17">
        <v>159</v>
      </c>
      <c r="K35" s="17">
        <v>128</v>
      </c>
      <c r="L35" s="17">
        <v>131</v>
      </c>
      <c r="M35" s="17">
        <v>145</v>
      </c>
      <c r="N35" s="17">
        <v>131</v>
      </c>
      <c r="O35" s="17">
        <v>171</v>
      </c>
      <c r="P35" s="17">
        <v>138</v>
      </c>
      <c r="Q35" s="17">
        <v>118</v>
      </c>
      <c r="R35" s="17">
        <v>112</v>
      </c>
      <c r="S35" s="17">
        <v>100</v>
      </c>
      <c r="T35" s="17">
        <v>44</v>
      </c>
      <c r="U35" s="17">
        <v>24</v>
      </c>
      <c r="V35" s="17">
        <v>12</v>
      </c>
      <c r="W35" s="17">
        <v>0</v>
      </c>
      <c r="X35" s="23">
        <f t="shared" si="2"/>
        <v>2184</v>
      </c>
      <c r="Y35" s="17">
        <f t="shared" si="0"/>
        <v>314</v>
      </c>
      <c r="Z35" s="30">
        <f t="shared" si="1"/>
        <v>548</v>
      </c>
    </row>
    <row r="36" spans="1:26" ht="15">
      <c r="A36" s="7"/>
      <c r="B36" s="13" t="s">
        <v>10</v>
      </c>
      <c r="C36" s="18">
        <v>171</v>
      </c>
      <c r="D36" s="18">
        <v>205</v>
      </c>
      <c r="E36" s="18">
        <v>211</v>
      </c>
      <c r="F36" s="18">
        <v>227</v>
      </c>
      <c r="G36" s="18">
        <v>238</v>
      </c>
      <c r="H36" s="18">
        <v>217</v>
      </c>
      <c r="I36" s="18">
        <v>256</v>
      </c>
      <c r="J36" s="18">
        <v>321</v>
      </c>
      <c r="K36" s="18">
        <v>256</v>
      </c>
      <c r="L36" s="18">
        <v>253</v>
      </c>
      <c r="M36" s="18">
        <v>264</v>
      </c>
      <c r="N36" s="18">
        <v>273</v>
      </c>
      <c r="O36" s="18">
        <v>322</v>
      </c>
      <c r="P36" s="18">
        <v>281</v>
      </c>
      <c r="Q36" s="18">
        <v>217</v>
      </c>
      <c r="R36" s="18">
        <v>187</v>
      </c>
      <c r="S36" s="18">
        <v>161</v>
      </c>
      <c r="T36" s="18">
        <v>63</v>
      </c>
      <c r="U36" s="18">
        <v>30</v>
      </c>
      <c r="V36" s="18">
        <v>16</v>
      </c>
      <c r="W36" s="18">
        <v>0</v>
      </c>
      <c r="X36" s="24">
        <f t="shared" si="2"/>
        <v>4169</v>
      </c>
      <c r="Y36" s="18">
        <f t="shared" si="0"/>
        <v>587</v>
      </c>
      <c r="Z36" s="31">
        <f t="shared" si="1"/>
        <v>955</v>
      </c>
    </row>
    <row r="37" spans="1:26" ht="15">
      <c r="A37" s="5" t="s">
        <v>57</v>
      </c>
      <c r="B37" s="11" t="s">
        <v>8</v>
      </c>
      <c r="C37" s="16">
        <v>43</v>
      </c>
      <c r="D37" s="16">
        <v>46</v>
      </c>
      <c r="E37" s="16">
        <v>77</v>
      </c>
      <c r="F37" s="16">
        <v>51</v>
      </c>
      <c r="G37" s="16">
        <v>66</v>
      </c>
      <c r="H37" s="16">
        <v>49</v>
      </c>
      <c r="I37" s="16">
        <v>77</v>
      </c>
      <c r="J37" s="16">
        <v>93</v>
      </c>
      <c r="K37" s="16">
        <v>68</v>
      </c>
      <c r="L37" s="16">
        <v>60</v>
      </c>
      <c r="M37" s="16">
        <v>79</v>
      </c>
      <c r="N37" s="16">
        <v>67</v>
      </c>
      <c r="O37" s="16">
        <v>104</v>
      </c>
      <c r="P37" s="16">
        <v>75</v>
      </c>
      <c r="Q37" s="16">
        <v>44</v>
      </c>
      <c r="R37" s="16">
        <v>45</v>
      </c>
      <c r="S37" s="16">
        <v>36</v>
      </c>
      <c r="T37" s="16">
        <v>21</v>
      </c>
      <c r="U37" s="16">
        <v>4</v>
      </c>
      <c r="V37" s="16">
        <v>2</v>
      </c>
      <c r="W37" s="16">
        <v>0</v>
      </c>
      <c r="X37" s="22">
        <f t="shared" si="2"/>
        <v>1107</v>
      </c>
      <c r="Y37" s="27">
        <f t="shared" si="0"/>
        <v>166</v>
      </c>
      <c r="Z37" s="29">
        <f t="shared" si="1"/>
        <v>227</v>
      </c>
    </row>
    <row r="38" spans="1:26">
      <c r="A38" s="6"/>
      <c r="B38" s="12" t="s">
        <v>9</v>
      </c>
      <c r="C38" s="17">
        <v>51</v>
      </c>
      <c r="D38" s="17">
        <v>48</v>
      </c>
      <c r="E38" s="17">
        <v>64</v>
      </c>
      <c r="F38" s="17">
        <v>52</v>
      </c>
      <c r="G38" s="17">
        <v>67</v>
      </c>
      <c r="H38" s="17">
        <v>55</v>
      </c>
      <c r="I38" s="17">
        <v>73</v>
      </c>
      <c r="J38" s="17">
        <v>76</v>
      </c>
      <c r="K38" s="17">
        <v>78</v>
      </c>
      <c r="L38" s="17">
        <v>62</v>
      </c>
      <c r="M38" s="17">
        <v>69</v>
      </c>
      <c r="N38" s="17">
        <v>101</v>
      </c>
      <c r="O38" s="17">
        <v>96</v>
      </c>
      <c r="P38" s="17">
        <v>59</v>
      </c>
      <c r="Q38" s="17">
        <v>70</v>
      </c>
      <c r="R38" s="17">
        <v>65</v>
      </c>
      <c r="S38" s="17">
        <v>58</v>
      </c>
      <c r="T38" s="17">
        <v>53</v>
      </c>
      <c r="U38" s="17">
        <v>18</v>
      </c>
      <c r="V38" s="17">
        <v>4</v>
      </c>
      <c r="W38" s="17">
        <v>0</v>
      </c>
      <c r="X38" s="23">
        <f t="shared" si="2"/>
        <v>1219</v>
      </c>
      <c r="Y38" s="17">
        <f t="shared" si="0"/>
        <v>163</v>
      </c>
      <c r="Z38" s="30">
        <f t="shared" si="1"/>
        <v>327</v>
      </c>
    </row>
    <row r="39" spans="1:26" ht="15">
      <c r="A39" s="7"/>
      <c r="B39" s="13" t="s">
        <v>10</v>
      </c>
      <c r="C39" s="18">
        <v>94</v>
      </c>
      <c r="D39" s="18">
        <v>94</v>
      </c>
      <c r="E39" s="18">
        <v>141</v>
      </c>
      <c r="F39" s="18">
        <v>103</v>
      </c>
      <c r="G39" s="18">
        <v>133</v>
      </c>
      <c r="H39" s="18">
        <v>104</v>
      </c>
      <c r="I39" s="18">
        <v>150</v>
      </c>
      <c r="J39" s="18">
        <v>169</v>
      </c>
      <c r="K39" s="18">
        <v>146</v>
      </c>
      <c r="L39" s="18">
        <v>122</v>
      </c>
      <c r="M39" s="18">
        <v>148</v>
      </c>
      <c r="N39" s="18">
        <v>168</v>
      </c>
      <c r="O39" s="18">
        <v>200</v>
      </c>
      <c r="P39" s="18">
        <v>134</v>
      </c>
      <c r="Q39" s="18">
        <v>114</v>
      </c>
      <c r="R39" s="18">
        <v>110</v>
      </c>
      <c r="S39" s="18">
        <v>94</v>
      </c>
      <c r="T39" s="18">
        <v>74</v>
      </c>
      <c r="U39" s="18">
        <v>22</v>
      </c>
      <c r="V39" s="18">
        <v>6</v>
      </c>
      <c r="W39" s="18">
        <v>0</v>
      </c>
      <c r="X39" s="24">
        <f t="shared" si="2"/>
        <v>2326</v>
      </c>
      <c r="Y39" s="18">
        <f t="shared" si="0"/>
        <v>329</v>
      </c>
      <c r="Z39" s="31">
        <f t="shared" si="1"/>
        <v>554</v>
      </c>
    </row>
    <row r="40" spans="1:26" ht="15">
      <c r="A40" s="5" t="s">
        <v>58</v>
      </c>
      <c r="B40" s="11" t="s">
        <v>8</v>
      </c>
      <c r="C40" s="16">
        <v>65</v>
      </c>
      <c r="D40" s="16">
        <v>72</v>
      </c>
      <c r="E40" s="16">
        <v>54</v>
      </c>
      <c r="F40" s="16">
        <v>63</v>
      </c>
      <c r="G40" s="16">
        <v>93</v>
      </c>
      <c r="H40" s="16">
        <v>76</v>
      </c>
      <c r="I40" s="16">
        <v>103</v>
      </c>
      <c r="J40" s="16">
        <v>109</v>
      </c>
      <c r="K40" s="16">
        <v>95</v>
      </c>
      <c r="L40" s="16">
        <v>92</v>
      </c>
      <c r="M40" s="16">
        <v>97</v>
      </c>
      <c r="N40" s="16">
        <v>116</v>
      </c>
      <c r="O40" s="16">
        <v>148</v>
      </c>
      <c r="P40" s="16">
        <v>87</v>
      </c>
      <c r="Q40" s="16">
        <v>79</v>
      </c>
      <c r="R40" s="16">
        <v>70</v>
      </c>
      <c r="S40" s="16">
        <v>49</v>
      </c>
      <c r="T40" s="16">
        <v>26</v>
      </c>
      <c r="U40" s="16">
        <v>15</v>
      </c>
      <c r="V40" s="16">
        <v>2</v>
      </c>
      <c r="W40" s="16">
        <v>0</v>
      </c>
      <c r="X40" s="22">
        <f t="shared" si="2"/>
        <v>1511</v>
      </c>
      <c r="Y40" s="27">
        <f t="shared" si="0"/>
        <v>191</v>
      </c>
      <c r="Z40" s="29">
        <f t="shared" si="1"/>
        <v>328</v>
      </c>
    </row>
    <row r="41" spans="1:26">
      <c r="A41" s="6"/>
      <c r="B41" s="12" t="s">
        <v>9</v>
      </c>
      <c r="C41" s="17">
        <v>58</v>
      </c>
      <c r="D41" s="17">
        <v>75</v>
      </c>
      <c r="E41" s="17">
        <v>89</v>
      </c>
      <c r="F41" s="17">
        <v>81</v>
      </c>
      <c r="G41" s="17">
        <v>82</v>
      </c>
      <c r="H41" s="17">
        <v>80</v>
      </c>
      <c r="I41" s="17">
        <v>70</v>
      </c>
      <c r="J41" s="17">
        <v>117</v>
      </c>
      <c r="K41" s="17">
        <v>74</v>
      </c>
      <c r="L41" s="17">
        <v>107</v>
      </c>
      <c r="M41" s="17">
        <v>97</v>
      </c>
      <c r="N41" s="17">
        <v>126</v>
      </c>
      <c r="O41" s="17">
        <v>123</v>
      </c>
      <c r="P41" s="17">
        <v>101</v>
      </c>
      <c r="Q41" s="17">
        <v>102</v>
      </c>
      <c r="R41" s="17">
        <v>95</v>
      </c>
      <c r="S41" s="17">
        <v>108</v>
      </c>
      <c r="T41" s="17">
        <v>67</v>
      </c>
      <c r="U41" s="17">
        <v>21</v>
      </c>
      <c r="V41" s="17">
        <v>10</v>
      </c>
      <c r="W41" s="17">
        <v>0</v>
      </c>
      <c r="X41" s="23">
        <f t="shared" si="2"/>
        <v>1683</v>
      </c>
      <c r="Y41" s="17">
        <f t="shared" si="0"/>
        <v>222</v>
      </c>
      <c r="Z41" s="30">
        <f t="shared" si="1"/>
        <v>504</v>
      </c>
    </row>
    <row r="42" spans="1:26" ht="15">
      <c r="A42" s="7"/>
      <c r="B42" s="13" t="s">
        <v>10</v>
      </c>
      <c r="C42" s="18">
        <v>123</v>
      </c>
      <c r="D42" s="18">
        <v>147</v>
      </c>
      <c r="E42" s="18">
        <v>143</v>
      </c>
      <c r="F42" s="18">
        <v>144</v>
      </c>
      <c r="G42" s="18">
        <v>175</v>
      </c>
      <c r="H42" s="18">
        <v>156</v>
      </c>
      <c r="I42" s="18">
        <v>173</v>
      </c>
      <c r="J42" s="18">
        <v>226</v>
      </c>
      <c r="K42" s="18">
        <v>169</v>
      </c>
      <c r="L42" s="18">
        <v>199</v>
      </c>
      <c r="M42" s="18">
        <v>194</v>
      </c>
      <c r="N42" s="18">
        <v>242</v>
      </c>
      <c r="O42" s="18">
        <v>271</v>
      </c>
      <c r="P42" s="18">
        <v>188</v>
      </c>
      <c r="Q42" s="18">
        <v>181</v>
      </c>
      <c r="R42" s="18">
        <v>165</v>
      </c>
      <c r="S42" s="18">
        <v>157</v>
      </c>
      <c r="T42" s="18">
        <v>93</v>
      </c>
      <c r="U42" s="18">
        <v>36</v>
      </c>
      <c r="V42" s="18">
        <v>12</v>
      </c>
      <c r="W42" s="18">
        <v>0</v>
      </c>
      <c r="X42" s="24">
        <f t="shared" si="2"/>
        <v>3194</v>
      </c>
      <c r="Y42" s="18">
        <f t="shared" si="0"/>
        <v>413</v>
      </c>
      <c r="Z42" s="31">
        <f t="shared" si="1"/>
        <v>832</v>
      </c>
    </row>
    <row r="43" spans="1:26" ht="15">
      <c r="A43" s="5" t="s">
        <v>60</v>
      </c>
      <c r="B43" s="11" t="s">
        <v>8</v>
      </c>
      <c r="C43" s="16">
        <v>35</v>
      </c>
      <c r="D43" s="16">
        <v>46</v>
      </c>
      <c r="E43" s="16">
        <v>42</v>
      </c>
      <c r="F43" s="16">
        <v>37</v>
      </c>
      <c r="G43" s="16">
        <v>35</v>
      </c>
      <c r="H43" s="16">
        <v>37</v>
      </c>
      <c r="I43" s="16">
        <v>42</v>
      </c>
      <c r="J43" s="16">
        <v>75</v>
      </c>
      <c r="K43" s="16">
        <v>55</v>
      </c>
      <c r="L43" s="16">
        <v>58</v>
      </c>
      <c r="M43" s="16">
        <v>40</v>
      </c>
      <c r="N43" s="16">
        <v>63</v>
      </c>
      <c r="O43" s="16">
        <v>74</v>
      </c>
      <c r="P43" s="16">
        <v>45</v>
      </c>
      <c r="Q43" s="16">
        <v>39</v>
      </c>
      <c r="R43" s="16">
        <v>29</v>
      </c>
      <c r="S43" s="16">
        <v>32</v>
      </c>
      <c r="T43" s="16">
        <v>11</v>
      </c>
      <c r="U43" s="16">
        <v>5</v>
      </c>
      <c r="V43" s="16">
        <v>1</v>
      </c>
      <c r="W43" s="16">
        <v>0</v>
      </c>
      <c r="X43" s="22">
        <f t="shared" si="2"/>
        <v>801</v>
      </c>
      <c r="Y43" s="27">
        <f t="shared" si="0"/>
        <v>123</v>
      </c>
      <c r="Z43" s="29">
        <f t="shared" si="1"/>
        <v>162</v>
      </c>
    </row>
    <row r="44" spans="1:26">
      <c r="A44" s="6"/>
      <c r="B44" s="12" t="s">
        <v>9</v>
      </c>
      <c r="C44" s="17">
        <v>30</v>
      </c>
      <c r="D44" s="17">
        <v>46</v>
      </c>
      <c r="E44" s="17">
        <v>39</v>
      </c>
      <c r="F44" s="17">
        <v>49</v>
      </c>
      <c r="G44" s="17">
        <v>45</v>
      </c>
      <c r="H44" s="17">
        <v>43</v>
      </c>
      <c r="I44" s="17">
        <v>43</v>
      </c>
      <c r="J44" s="17">
        <v>79</v>
      </c>
      <c r="K44" s="17">
        <v>56</v>
      </c>
      <c r="L44" s="17">
        <v>46</v>
      </c>
      <c r="M44" s="17">
        <v>50</v>
      </c>
      <c r="N44" s="17">
        <v>54</v>
      </c>
      <c r="O44" s="17">
        <v>64</v>
      </c>
      <c r="P44" s="17">
        <v>54</v>
      </c>
      <c r="Q44" s="17">
        <v>49</v>
      </c>
      <c r="R44" s="17">
        <v>50</v>
      </c>
      <c r="S44" s="17">
        <v>46</v>
      </c>
      <c r="T44" s="17">
        <v>27</v>
      </c>
      <c r="U44" s="17">
        <v>6</v>
      </c>
      <c r="V44" s="17">
        <v>6</v>
      </c>
      <c r="W44" s="17">
        <v>0</v>
      </c>
      <c r="X44" s="23">
        <f t="shared" si="2"/>
        <v>882</v>
      </c>
      <c r="Y44" s="17">
        <f t="shared" si="0"/>
        <v>115</v>
      </c>
      <c r="Z44" s="30">
        <f t="shared" si="1"/>
        <v>238</v>
      </c>
    </row>
    <row r="45" spans="1:26" ht="15">
      <c r="A45" s="7"/>
      <c r="B45" s="13" t="s">
        <v>10</v>
      </c>
      <c r="C45" s="18">
        <v>65</v>
      </c>
      <c r="D45" s="18">
        <v>92</v>
      </c>
      <c r="E45" s="18">
        <v>81</v>
      </c>
      <c r="F45" s="18">
        <v>86</v>
      </c>
      <c r="G45" s="18">
        <v>80</v>
      </c>
      <c r="H45" s="18">
        <v>80</v>
      </c>
      <c r="I45" s="18">
        <v>85</v>
      </c>
      <c r="J45" s="18">
        <v>154</v>
      </c>
      <c r="K45" s="18">
        <v>111</v>
      </c>
      <c r="L45" s="18">
        <v>104</v>
      </c>
      <c r="M45" s="18">
        <v>90</v>
      </c>
      <c r="N45" s="18">
        <v>117</v>
      </c>
      <c r="O45" s="18">
        <v>138</v>
      </c>
      <c r="P45" s="18">
        <v>99</v>
      </c>
      <c r="Q45" s="18">
        <v>88</v>
      </c>
      <c r="R45" s="18">
        <v>79</v>
      </c>
      <c r="S45" s="18">
        <v>78</v>
      </c>
      <c r="T45" s="18">
        <v>38</v>
      </c>
      <c r="U45" s="18">
        <v>11</v>
      </c>
      <c r="V45" s="18">
        <v>7</v>
      </c>
      <c r="W45" s="18">
        <v>0</v>
      </c>
      <c r="X45" s="24">
        <f t="shared" si="2"/>
        <v>1683</v>
      </c>
      <c r="Y45" s="18">
        <f t="shared" si="0"/>
        <v>238</v>
      </c>
      <c r="Z45" s="31">
        <f t="shared" si="1"/>
        <v>400</v>
      </c>
    </row>
    <row r="46" spans="1:26" ht="15">
      <c r="A46" s="5" t="s">
        <v>61</v>
      </c>
      <c r="B46" s="11" t="s">
        <v>8</v>
      </c>
      <c r="C46" s="16">
        <v>31</v>
      </c>
      <c r="D46" s="16">
        <v>31</v>
      </c>
      <c r="E46" s="16">
        <v>29</v>
      </c>
      <c r="F46" s="16">
        <v>48</v>
      </c>
      <c r="G46" s="16">
        <v>55</v>
      </c>
      <c r="H46" s="16">
        <v>36</v>
      </c>
      <c r="I46" s="16">
        <v>49</v>
      </c>
      <c r="J46" s="16">
        <v>60</v>
      </c>
      <c r="K46" s="16">
        <v>45</v>
      </c>
      <c r="L46" s="16">
        <v>46</v>
      </c>
      <c r="M46" s="16">
        <v>58</v>
      </c>
      <c r="N46" s="16">
        <v>66</v>
      </c>
      <c r="O46" s="16">
        <v>103</v>
      </c>
      <c r="P46" s="16">
        <v>75</v>
      </c>
      <c r="Q46" s="16">
        <v>40</v>
      </c>
      <c r="R46" s="16">
        <v>37</v>
      </c>
      <c r="S46" s="16">
        <v>30</v>
      </c>
      <c r="T46" s="16">
        <v>14</v>
      </c>
      <c r="U46" s="16">
        <v>4</v>
      </c>
      <c r="V46" s="16">
        <v>1</v>
      </c>
      <c r="W46" s="16">
        <v>0</v>
      </c>
      <c r="X46" s="22">
        <f t="shared" si="2"/>
        <v>858</v>
      </c>
      <c r="Y46" s="27">
        <f t="shared" si="0"/>
        <v>91</v>
      </c>
      <c r="Z46" s="29">
        <f t="shared" si="1"/>
        <v>201</v>
      </c>
    </row>
    <row r="47" spans="1:26">
      <c r="A47" s="6"/>
      <c r="B47" s="12" t="s">
        <v>9</v>
      </c>
      <c r="C47" s="17">
        <v>34</v>
      </c>
      <c r="D47" s="17">
        <v>26</v>
      </c>
      <c r="E47" s="17">
        <v>40</v>
      </c>
      <c r="F47" s="17">
        <v>40</v>
      </c>
      <c r="G47" s="17">
        <v>41</v>
      </c>
      <c r="H47" s="17">
        <v>42</v>
      </c>
      <c r="I47" s="17">
        <v>43</v>
      </c>
      <c r="J47" s="17">
        <v>63</v>
      </c>
      <c r="K47" s="17">
        <v>39</v>
      </c>
      <c r="L47" s="17">
        <v>54</v>
      </c>
      <c r="M47" s="17">
        <v>60</v>
      </c>
      <c r="N47" s="17">
        <v>70</v>
      </c>
      <c r="O47" s="17">
        <v>101</v>
      </c>
      <c r="P47" s="17">
        <v>55</v>
      </c>
      <c r="Q47" s="17">
        <v>64</v>
      </c>
      <c r="R47" s="17">
        <v>69</v>
      </c>
      <c r="S47" s="17">
        <v>51</v>
      </c>
      <c r="T47" s="17">
        <v>31</v>
      </c>
      <c r="U47" s="17">
        <v>19</v>
      </c>
      <c r="V47" s="17">
        <v>2</v>
      </c>
      <c r="W47" s="17">
        <v>0</v>
      </c>
      <c r="X47" s="23">
        <f t="shared" si="2"/>
        <v>944</v>
      </c>
      <c r="Y47" s="17">
        <f t="shared" si="0"/>
        <v>100</v>
      </c>
      <c r="Z47" s="30">
        <f t="shared" si="1"/>
        <v>291</v>
      </c>
    </row>
    <row r="48" spans="1:26" ht="15">
      <c r="A48" s="7"/>
      <c r="B48" s="13" t="s">
        <v>10</v>
      </c>
      <c r="C48" s="18">
        <v>65</v>
      </c>
      <c r="D48" s="18">
        <v>57</v>
      </c>
      <c r="E48" s="18">
        <v>69</v>
      </c>
      <c r="F48" s="18">
        <v>88</v>
      </c>
      <c r="G48" s="18">
        <v>96</v>
      </c>
      <c r="H48" s="18">
        <v>78</v>
      </c>
      <c r="I48" s="18">
        <v>92</v>
      </c>
      <c r="J48" s="18">
        <v>123</v>
      </c>
      <c r="K48" s="18">
        <v>84</v>
      </c>
      <c r="L48" s="18">
        <v>100</v>
      </c>
      <c r="M48" s="18">
        <v>118</v>
      </c>
      <c r="N48" s="18">
        <v>136</v>
      </c>
      <c r="O48" s="18">
        <v>204</v>
      </c>
      <c r="P48" s="18">
        <v>130</v>
      </c>
      <c r="Q48" s="18">
        <v>104</v>
      </c>
      <c r="R48" s="18">
        <v>106</v>
      </c>
      <c r="S48" s="18">
        <v>81</v>
      </c>
      <c r="T48" s="18">
        <v>45</v>
      </c>
      <c r="U48" s="18">
        <v>23</v>
      </c>
      <c r="V48" s="18">
        <v>3</v>
      </c>
      <c r="W48" s="18">
        <v>0</v>
      </c>
      <c r="X48" s="24">
        <f t="shared" si="2"/>
        <v>1802</v>
      </c>
      <c r="Y48" s="18">
        <f t="shared" si="0"/>
        <v>191</v>
      </c>
      <c r="Z48" s="31">
        <f t="shared" si="1"/>
        <v>492</v>
      </c>
    </row>
    <row r="49" spans="1:26" ht="15">
      <c r="A49" s="5" t="s">
        <v>16</v>
      </c>
      <c r="B49" s="11" t="s">
        <v>8</v>
      </c>
      <c r="C49" s="16">
        <v>58</v>
      </c>
      <c r="D49" s="16">
        <v>70</v>
      </c>
      <c r="E49" s="16">
        <v>80</v>
      </c>
      <c r="F49" s="16">
        <v>96</v>
      </c>
      <c r="G49" s="16">
        <v>96</v>
      </c>
      <c r="H49" s="16">
        <v>100</v>
      </c>
      <c r="I49" s="16">
        <v>104</v>
      </c>
      <c r="J49" s="16">
        <v>105</v>
      </c>
      <c r="K49" s="16">
        <v>98</v>
      </c>
      <c r="L49" s="16">
        <v>106</v>
      </c>
      <c r="M49" s="16">
        <v>97</v>
      </c>
      <c r="N49" s="16">
        <v>133</v>
      </c>
      <c r="O49" s="16">
        <v>155</v>
      </c>
      <c r="P49" s="16">
        <v>107</v>
      </c>
      <c r="Q49" s="16">
        <v>94</v>
      </c>
      <c r="R49" s="16">
        <v>70</v>
      </c>
      <c r="S49" s="16">
        <v>50</v>
      </c>
      <c r="T49" s="16">
        <v>15</v>
      </c>
      <c r="U49" s="16">
        <v>5</v>
      </c>
      <c r="V49" s="16">
        <v>1</v>
      </c>
      <c r="W49" s="16">
        <v>0</v>
      </c>
      <c r="X49" s="22">
        <f t="shared" si="2"/>
        <v>1640</v>
      </c>
      <c r="Y49" s="27">
        <f t="shared" si="0"/>
        <v>208</v>
      </c>
      <c r="Z49" s="29">
        <f t="shared" si="1"/>
        <v>342</v>
      </c>
    </row>
    <row r="50" spans="1:26">
      <c r="A50" s="6"/>
      <c r="B50" s="12" t="s">
        <v>9</v>
      </c>
      <c r="C50" s="17">
        <v>77</v>
      </c>
      <c r="D50" s="17">
        <v>71</v>
      </c>
      <c r="E50" s="17">
        <v>83</v>
      </c>
      <c r="F50" s="17">
        <v>77</v>
      </c>
      <c r="G50" s="17">
        <v>87</v>
      </c>
      <c r="H50" s="17">
        <v>110</v>
      </c>
      <c r="I50" s="17">
        <v>91</v>
      </c>
      <c r="J50" s="17">
        <v>98</v>
      </c>
      <c r="K50" s="17">
        <v>105</v>
      </c>
      <c r="L50" s="17">
        <v>122</v>
      </c>
      <c r="M50" s="17">
        <v>115</v>
      </c>
      <c r="N50" s="17">
        <v>139</v>
      </c>
      <c r="O50" s="17">
        <v>131</v>
      </c>
      <c r="P50" s="17">
        <v>107</v>
      </c>
      <c r="Q50" s="17">
        <v>113</v>
      </c>
      <c r="R50" s="17">
        <v>107</v>
      </c>
      <c r="S50" s="17">
        <v>80</v>
      </c>
      <c r="T50" s="17">
        <v>42</v>
      </c>
      <c r="U50" s="17">
        <v>25</v>
      </c>
      <c r="V50" s="17">
        <v>12</v>
      </c>
      <c r="W50" s="17">
        <v>2</v>
      </c>
      <c r="X50" s="23">
        <f t="shared" si="2"/>
        <v>1794</v>
      </c>
      <c r="Y50" s="17">
        <f t="shared" si="0"/>
        <v>231</v>
      </c>
      <c r="Z50" s="30">
        <f t="shared" si="1"/>
        <v>488</v>
      </c>
    </row>
    <row r="51" spans="1:26" ht="15">
      <c r="A51" s="7"/>
      <c r="B51" s="13" t="s">
        <v>10</v>
      </c>
      <c r="C51" s="18">
        <v>135</v>
      </c>
      <c r="D51" s="18">
        <v>141</v>
      </c>
      <c r="E51" s="18">
        <v>163</v>
      </c>
      <c r="F51" s="18">
        <v>173</v>
      </c>
      <c r="G51" s="18">
        <v>183</v>
      </c>
      <c r="H51" s="18">
        <v>210</v>
      </c>
      <c r="I51" s="18">
        <v>195</v>
      </c>
      <c r="J51" s="18">
        <v>203</v>
      </c>
      <c r="K51" s="18">
        <v>203</v>
      </c>
      <c r="L51" s="18">
        <v>228</v>
      </c>
      <c r="M51" s="18">
        <v>212</v>
      </c>
      <c r="N51" s="18">
        <v>272</v>
      </c>
      <c r="O51" s="18">
        <v>286</v>
      </c>
      <c r="P51" s="18">
        <v>214</v>
      </c>
      <c r="Q51" s="18">
        <v>207</v>
      </c>
      <c r="R51" s="18">
        <v>177</v>
      </c>
      <c r="S51" s="18">
        <v>130</v>
      </c>
      <c r="T51" s="18">
        <v>57</v>
      </c>
      <c r="U51" s="18">
        <v>30</v>
      </c>
      <c r="V51" s="18">
        <v>13</v>
      </c>
      <c r="W51" s="18">
        <v>2</v>
      </c>
      <c r="X51" s="24">
        <f t="shared" si="2"/>
        <v>3434</v>
      </c>
      <c r="Y51" s="18">
        <f t="shared" si="0"/>
        <v>439</v>
      </c>
      <c r="Z51" s="31">
        <f t="shared" si="1"/>
        <v>830</v>
      </c>
    </row>
    <row r="52" spans="1:26" ht="15">
      <c r="A52" s="5" t="s">
        <v>42</v>
      </c>
      <c r="B52" s="11" t="s">
        <v>8</v>
      </c>
      <c r="C52" s="16">
        <v>13</v>
      </c>
      <c r="D52" s="16">
        <v>9</v>
      </c>
      <c r="E52" s="16">
        <v>10</v>
      </c>
      <c r="F52" s="16">
        <v>14</v>
      </c>
      <c r="G52" s="16">
        <v>11</v>
      </c>
      <c r="H52" s="16">
        <v>25</v>
      </c>
      <c r="I52" s="16">
        <v>23</v>
      </c>
      <c r="J52" s="16">
        <v>26</v>
      </c>
      <c r="K52" s="16">
        <v>19</v>
      </c>
      <c r="L52" s="16">
        <v>18</v>
      </c>
      <c r="M52" s="16">
        <v>29</v>
      </c>
      <c r="N52" s="16">
        <v>38</v>
      </c>
      <c r="O52" s="16">
        <v>48</v>
      </c>
      <c r="P52" s="16">
        <v>28</v>
      </c>
      <c r="Q52" s="16">
        <v>30</v>
      </c>
      <c r="R52" s="16">
        <v>16</v>
      </c>
      <c r="S52" s="16">
        <v>12</v>
      </c>
      <c r="T52" s="16">
        <v>8</v>
      </c>
      <c r="U52" s="16">
        <v>1</v>
      </c>
      <c r="V52" s="16">
        <v>0</v>
      </c>
      <c r="W52" s="16">
        <v>0</v>
      </c>
      <c r="X52" s="22">
        <f t="shared" si="2"/>
        <v>378</v>
      </c>
      <c r="Y52" s="27">
        <f t="shared" si="0"/>
        <v>32</v>
      </c>
      <c r="Z52" s="29">
        <f t="shared" si="1"/>
        <v>95</v>
      </c>
    </row>
    <row r="53" spans="1:26">
      <c r="A53" s="6"/>
      <c r="B53" s="12" t="s">
        <v>9</v>
      </c>
      <c r="C53" s="17">
        <v>9</v>
      </c>
      <c r="D53" s="17">
        <v>19</v>
      </c>
      <c r="E53" s="17">
        <v>13</v>
      </c>
      <c r="F53" s="17">
        <v>10</v>
      </c>
      <c r="G53" s="17">
        <v>26</v>
      </c>
      <c r="H53" s="17">
        <v>15</v>
      </c>
      <c r="I53" s="17">
        <v>15</v>
      </c>
      <c r="J53" s="17">
        <v>21</v>
      </c>
      <c r="K53" s="17">
        <v>20</v>
      </c>
      <c r="L53" s="17">
        <v>20</v>
      </c>
      <c r="M53" s="17">
        <v>27</v>
      </c>
      <c r="N53" s="17">
        <v>42</v>
      </c>
      <c r="O53" s="17">
        <v>35</v>
      </c>
      <c r="P53" s="17">
        <v>36</v>
      </c>
      <c r="Q53" s="17">
        <v>31</v>
      </c>
      <c r="R53" s="17">
        <v>23</v>
      </c>
      <c r="S53" s="17">
        <v>38</v>
      </c>
      <c r="T53" s="17">
        <v>25</v>
      </c>
      <c r="U53" s="17">
        <v>15</v>
      </c>
      <c r="V53" s="17">
        <v>1</v>
      </c>
      <c r="W53" s="17">
        <v>0</v>
      </c>
      <c r="X53" s="23">
        <f t="shared" si="2"/>
        <v>441</v>
      </c>
      <c r="Y53" s="17">
        <f t="shared" si="0"/>
        <v>41</v>
      </c>
      <c r="Z53" s="30">
        <f t="shared" si="1"/>
        <v>169</v>
      </c>
    </row>
    <row r="54" spans="1:26" ht="15">
      <c r="A54" s="7"/>
      <c r="B54" s="13" t="s">
        <v>10</v>
      </c>
      <c r="C54" s="18">
        <v>22</v>
      </c>
      <c r="D54" s="18">
        <v>28</v>
      </c>
      <c r="E54" s="18">
        <v>23</v>
      </c>
      <c r="F54" s="18">
        <v>24</v>
      </c>
      <c r="G54" s="18">
        <v>37</v>
      </c>
      <c r="H54" s="18">
        <v>40</v>
      </c>
      <c r="I54" s="18">
        <v>38</v>
      </c>
      <c r="J54" s="18">
        <v>47</v>
      </c>
      <c r="K54" s="18">
        <v>39</v>
      </c>
      <c r="L54" s="18">
        <v>38</v>
      </c>
      <c r="M54" s="18">
        <v>56</v>
      </c>
      <c r="N54" s="18">
        <v>80</v>
      </c>
      <c r="O54" s="18">
        <v>83</v>
      </c>
      <c r="P54" s="18">
        <v>64</v>
      </c>
      <c r="Q54" s="18">
        <v>61</v>
      </c>
      <c r="R54" s="18">
        <v>39</v>
      </c>
      <c r="S54" s="18">
        <v>50</v>
      </c>
      <c r="T54" s="18">
        <v>33</v>
      </c>
      <c r="U54" s="18">
        <v>16</v>
      </c>
      <c r="V54" s="18">
        <v>1</v>
      </c>
      <c r="W54" s="18">
        <v>0</v>
      </c>
      <c r="X54" s="24">
        <f t="shared" si="2"/>
        <v>819</v>
      </c>
      <c r="Y54" s="18">
        <f t="shared" si="0"/>
        <v>73</v>
      </c>
      <c r="Z54" s="31">
        <f t="shared" si="1"/>
        <v>264</v>
      </c>
    </row>
    <row r="55" spans="1:26" ht="15">
      <c r="A55" s="5" t="s">
        <v>69</v>
      </c>
      <c r="B55" s="11" t="s">
        <v>8</v>
      </c>
      <c r="C55" s="16">
        <v>43</v>
      </c>
      <c r="D55" s="16">
        <v>49</v>
      </c>
      <c r="E55" s="16">
        <v>65</v>
      </c>
      <c r="F55" s="16">
        <v>61</v>
      </c>
      <c r="G55" s="16">
        <v>69</v>
      </c>
      <c r="H55" s="16">
        <v>59</v>
      </c>
      <c r="I55" s="16">
        <v>75</v>
      </c>
      <c r="J55" s="16">
        <v>86</v>
      </c>
      <c r="K55" s="16">
        <v>79</v>
      </c>
      <c r="L55" s="16">
        <v>76</v>
      </c>
      <c r="M55" s="16">
        <v>65</v>
      </c>
      <c r="N55" s="16">
        <v>97</v>
      </c>
      <c r="O55" s="16">
        <v>104</v>
      </c>
      <c r="P55" s="16">
        <v>117</v>
      </c>
      <c r="Q55" s="16">
        <v>118</v>
      </c>
      <c r="R55" s="16">
        <v>93</v>
      </c>
      <c r="S55" s="16">
        <v>60</v>
      </c>
      <c r="T55" s="16">
        <v>30</v>
      </c>
      <c r="U55" s="16">
        <v>16</v>
      </c>
      <c r="V55" s="16">
        <v>2</v>
      </c>
      <c r="W55" s="16">
        <v>1</v>
      </c>
      <c r="X55" s="22">
        <f t="shared" si="2"/>
        <v>1365</v>
      </c>
      <c r="Y55" s="27">
        <f t="shared" si="0"/>
        <v>157</v>
      </c>
      <c r="Z55" s="29">
        <f t="shared" si="1"/>
        <v>437</v>
      </c>
    </row>
    <row r="56" spans="1:26">
      <c r="A56" s="6"/>
      <c r="B56" s="12" t="s">
        <v>9</v>
      </c>
      <c r="C56" s="17">
        <v>43</v>
      </c>
      <c r="D56" s="17">
        <v>48</v>
      </c>
      <c r="E56" s="17">
        <v>47</v>
      </c>
      <c r="F56" s="17">
        <v>50</v>
      </c>
      <c r="G56" s="17">
        <v>61</v>
      </c>
      <c r="H56" s="17">
        <v>65</v>
      </c>
      <c r="I56" s="17">
        <v>63</v>
      </c>
      <c r="J56" s="17">
        <v>85</v>
      </c>
      <c r="K56" s="17">
        <v>77</v>
      </c>
      <c r="L56" s="17">
        <v>69</v>
      </c>
      <c r="M56" s="17">
        <v>85</v>
      </c>
      <c r="N56" s="17">
        <v>122</v>
      </c>
      <c r="O56" s="17">
        <v>176</v>
      </c>
      <c r="P56" s="17">
        <v>172</v>
      </c>
      <c r="Q56" s="17">
        <v>149</v>
      </c>
      <c r="R56" s="17">
        <v>159</v>
      </c>
      <c r="S56" s="17">
        <v>111</v>
      </c>
      <c r="T56" s="17">
        <v>68</v>
      </c>
      <c r="U56" s="17">
        <v>38</v>
      </c>
      <c r="V56" s="17">
        <v>13</v>
      </c>
      <c r="W56" s="17">
        <v>0</v>
      </c>
      <c r="X56" s="23">
        <f t="shared" si="2"/>
        <v>1701</v>
      </c>
      <c r="Y56" s="17">
        <f t="shared" si="0"/>
        <v>138</v>
      </c>
      <c r="Z56" s="30">
        <f t="shared" si="1"/>
        <v>710</v>
      </c>
    </row>
    <row r="57" spans="1:26" ht="15">
      <c r="A57" s="7"/>
      <c r="B57" s="13" t="s">
        <v>10</v>
      </c>
      <c r="C57" s="18">
        <v>86</v>
      </c>
      <c r="D57" s="18">
        <v>97</v>
      </c>
      <c r="E57" s="18">
        <v>112</v>
      </c>
      <c r="F57" s="18">
        <v>111</v>
      </c>
      <c r="G57" s="18">
        <v>130</v>
      </c>
      <c r="H57" s="18">
        <v>124</v>
      </c>
      <c r="I57" s="18">
        <v>138</v>
      </c>
      <c r="J57" s="18">
        <v>171</v>
      </c>
      <c r="K57" s="18">
        <v>156</v>
      </c>
      <c r="L57" s="18">
        <v>145</v>
      </c>
      <c r="M57" s="18">
        <v>150</v>
      </c>
      <c r="N57" s="18">
        <v>219</v>
      </c>
      <c r="O57" s="18">
        <v>280</v>
      </c>
      <c r="P57" s="18">
        <v>289</v>
      </c>
      <c r="Q57" s="18">
        <v>267</v>
      </c>
      <c r="R57" s="18">
        <v>252</v>
      </c>
      <c r="S57" s="18">
        <v>171</v>
      </c>
      <c r="T57" s="18">
        <v>98</v>
      </c>
      <c r="U57" s="18">
        <v>54</v>
      </c>
      <c r="V57" s="18">
        <v>15</v>
      </c>
      <c r="W57" s="18">
        <v>1</v>
      </c>
      <c r="X57" s="24">
        <f t="shared" si="2"/>
        <v>3066</v>
      </c>
      <c r="Y57" s="18">
        <f t="shared" si="0"/>
        <v>295</v>
      </c>
      <c r="Z57" s="31">
        <f t="shared" si="1"/>
        <v>1147</v>
      </c>
    </row>
    <row r="58" spans="1:26" ht="15">
      <c r="A58" s="5" t="s">
        <v>29</v>
      </c>
      <c r="B58" s="11" t="s">
        <v>8</v>
      </c>
      <c r="C58" s="16">
        <v>89</v>
      </c>
      <c r="D58" s="16">
        <v>83</v>
      </c>
      <c r="E58" s="16">
        <v>124</v>
      </c>
      <c r="F58" s="16">
        <v>114</v>
      </c>
      <c r="G58" s="16">
        <v>122</v>
      </c>
      <c r="H58" s="16">
        <v>92</v>
      </c>
      <c r="I58" s="16">
        <v>122</v>
      </c>
      <c r="J58" s="16">
        <v>158</v>
      </c>
      <c r="K58" s="16">
        <v>141</v>
      </c>
      <c r="L58" s="16">
        <v>147</v>
      </c>
      <c r="M58" s="16">
        <v>115</v>
      </c>
      <c r="N58" s="16">
        <v>135</v>
      </c>
      <c r="O58" s="16">
        <v>159</v>
      </c>
      <c r="P58" s="16">
        <v>173</v>
      </c>
      <c r="Q58" s="16">
        <v>123</v>
      </c>
      <c r="R58" s="16">
        <v>100</v>
      </c>
      <c r="S58" s="16">
        <v>59</v>
      </c>
      <c r="T58" s="16">
        <v>31</v>
      </c>
      <c r="U58" s="16">
        <v>12</v>
      </c>
      <c r="V58" s="16">
        <v>2</v>
      </c>
      <c r="W58" s="16">
        <v>0</v>
      </c>
      <c r="X58" s="22">
        <f t="shared" si="2"/>
        <v>2101</v>
      </c>
      <c r="Y58" s="27">
        <f t="shared" si="0"/>
        <v>296</v>
      </c>
      <c r="Z58" s="29">
        <f t="shared" si="1"/>
        <v>500</v>
      </c>
    </row>
    <row r="59" spans="1:26">
      <c r="A59" s="6"/>
      <c r="B59" s="12" t="s">
        <v>9</v>
      </c>
      <c r="C59" s="17">
        <v>85</v>
      </c>
      <c r="D59" s="17">
        <v>103</v>
      </c>
      <c r="E59" s="17">
        <v>100</v>
      </c>
      <c r="F59" s="17">
        <v>133</v>
      </c>
      <c r="G59" s="17">
        <v>113</v>
      </c>
      <c r="H59" s="17">
        <v>93</v>
      </c>
      <c r="I59" s="17">
        <v>126</v>
      </c>
      <c r="J59" s="17">
        <v>155</v>
      </c>
      <c r="K59" s="17">
        <v>148</v>
      </c>
      <c r="L59" s="17">
        <v>141</v>
      </c>
      <c r="M59" s="17">
        <v>131</v>
      </c>
      <c r="N59" s="17">
        <v>162</v>
      </c>
      <c r="O59" s="17">
        <v>184</v>
      </c>
      <c r="P59" s="17">
        <v>181</v>
      </c>
      <c r="Q59" s="17">
        <v>141</v>
      </c>
      <c r="R59" s="17">
        <v>140</v>
      </c>
      <c r="S59" s="17">
        <v>115</v>
      </c>
      <c r="T59" s="17">
        <v>60</v>
      </c>
      <c r="U59" s="17">
        <v>27</v>
      </c>
      <c r="V59" s="17">
        <v>8</v>
      </c>
      <c r="W59" s="17">
        <v>2</v>
      </c>
      <c r="X59" s="23">
        <f t="shared" si="2"/>
        <v>2348</v>
      </c>
      <c r="Y59" s="17">
        <f t="shared" si="0"/>
        <v>288</v>
      </c>
      <c r="Z59" s="30">
        <f t="shared" si="1"/>
        <v>674</v>
      </c>
    </row>
    <row r="60" spans="1:26" ht="15">
      <c r="A60" s="7"/>
      <c r="B60" s="13" t="s">
        <v>10</v>
      </c>
      <c r="C60" s="18">
        <v>174</v>
      </c>
      <c r="D60" s="18">
        <v>186</v>
      </c>
      <c r="E60" s="18">
        <v>224</v>
      </c>
      <c r="F60" s="18">
        <v>247</v>
      </c>
      <c r="G60" s="18">
        <v>235</v>
      </c>
      <c r="H60" s="18">
        <v>185</v>
      </c>
      <c r="I60" s="18">
        <v>248</v>
      </c>
      <c r="J60" s="18">
        <v>313</v>
      </c>
      <c r="K60" s="18">
        <v>289</v>
      </c>
      <c r="L60" s="18">
        <v>288</v>
      </c>
      <c r="M60" s="18">
        <v>246</v>
      </c>
      <c r="N60" s="18">
        <v>297</v>
      </c>
      <c r="O60" s="18">
        <v>343</v>
      </c>
      <c r="P60" s="18">
        <v>354</v>
      </c>
      <c r="Q60" s="18">
        <v>264</v>
      </c>
      <c r="R60" s="18">
        <v>240</v>
      </c>
      <c r="S60" s="18">
        <v>174</v>
      </c>
      <c r="T60" s="18">
        <v>91</v>
      </c>
      <c r="U60" s="18">
        <v>39</v>
      </c>
      <c r="V60" s="18">
        <v>10</v>
      </c>
      <c r="W60" s="18">
        <v>2</v>
      </c>
      <c r="X60" s="24">
        <f t="shared" si="2"/>
        <v>4449</v>
      </c>
      <c r="Y60" s="18">
        <f t="shared" si="0"/>
        <v>584</v>
      </c>
      <c r="Z60" s="31">
        <f t="shared" si="1"/>
        <v>1174</v>
      </c>
    </row>
    <row r="61" spans="1:26" ht="15">
      <c r="A61" s="5" t="s">
        <v>62</v>
      </c>
      <c r="B61" s="11" t="s">
        <v>8</v>
      </c>
      <c r="C61" s="16">
        <v>19</v>
      </c>
      <c r="D61" s="16">
        <v>22</v>
      </c>
      <c r="E61" s="16">
        <v>25</v>
      </c>
      <c r="F61" s="16">
        <v>36</v>
      </c>
      <c r="G61" s="16">
        <v>38</v>
      </c>
      <c r="H61" s="16">
        <v>35</v>
      </c>
      <c r="I61" s="16">
        <v>24</v>
      </c>
      <c r="J61" s="16">
        <v>32</v>
      </c>
      <c r="K61" s="16">
        <v>32</v>
      </c>
      <c r="L61" s="16">
        <v>25</v>
      </c>
      <c r="M61" s="16">
        <v>39</v>
      </c>
      <c r="N61" s="16">
        <v>44</v>
      </c>
      <c r="O61" s="16">
        <v>49</v>
      </c>
      <c r="P61" s="16">
        <v>48</v>
      </c>
      <c r="Q61" s="16">
        <v>38</v>
      </c>
      <c r="R61" s="16">
        <v>45</v>
      </c>
      <c r="S61" s="16">
        <v>21</v>
      </c>
      <c r="T61" s="16">
        <v>11</v>
      </c>
      <c r="U61" s="16">
        <v>1</v>
      </c>
      <c r="V61" s="16">
        <v>1</v>
      </c>
      <c r="W61" s="16">
        <v>0</v>
      </c>
      <c r="X61" s="22">
        <f t="shared" si="2"/>
        <v>585</v>
      </c>
      <c r="Y61" s="27">
        <f t="shared" si="0"/>
        <v>66</v>
      </c>
      <c r="Z61" s="29">
        <f t="shared" si="1"/>
        <v>165</v>
      </c>
    </row>
    <row r="62" spans="1:26">
      <c r="A62" s="6"/>
      <c r="B62" s="12" t="s">
        <v>9</v>
      </c>
      <c r="C62" s="17">
        <v>14</v>
      </c>
      <c r="D62" s="17">
        <v>15</v>
      </c>
      <c r="E62" s="17">
        <v>23</v>
      </c>
      <c r="F62" s="17">
        <v>26</v>
      </c>
      <c r="G62" s="17">
        <v>40</v>
      </c>
      <c r="H62" s="17">
        <v>34</v>
      </c>
      <c r="I62" s="17">
        <v>31</v>
      </c>
      <c r="J62" s="17">
        <v>39</v>
      </c>
      <c r="K62" s="17">
        <v>38</v>
      </c>
      <c r="L62" s="17">
        <v>44</v>
      </c>
      <c r="M62" s="17">
        <v>58</v>
      </c>
      <c r="N62" s="17">
        <v>62</v>
      </c>
      <c r="O62" s="17">
        <v>62</v>
      </c>
      <c r="P62" s="17">
        <v>66</v>
      </c>
      <c r="Q62" s="17">
        <v>65</v>
      </c>
      <c r="R62" s="17">
        <v>42</v>
      </c>
      <c r="S62" s="17">
        <v>36</v>
      </c>
      <c r="T62" s="17">
        <v>25</v>
      </c>
      <c r="U62" s="17">
        <v>7</v>
      </c>
      <c r="V62" s="17">
        <v>3</v>
      </c>
      <c r="W62" s="17">
        <v>1</v>
      </c>
      <c r="X62" s="23">
        <f t="shared" si="2"/>
        <v>731</v>
      </c>
      <c r="Y62" s="17">
        <f t="shared" si="0"/>
        <v>52</v>
      </c>
      <c r="Z62" s="30">
        <f t="shared" si="1"/>
        <v>245</v>
      </c>
    </row>
    <row r="63" spans="1:26" ht="15">
      <c r="A63" s="7"/>
      <c r="B63" s="13" t="s">
        <v>10</v>
      </c>
      <c r="C63" s="18">
        <v>33</v>
      </c>
      <c r="D63" s="18">
        <v>37</v>
      </c>
      <c r="E63" s="18">
        <v>48</v>
      </c>
      <c r="F63" s="18">
        <v>62</v>
      </c>
      <c r="G63" s="18">
        <v>78</v>
      </c>
      <c r="H63" s="18">
        <v>69</v>
      </c>
      <c r="I63" s="18">
        <v>55</v>
      </c>
      <c r="J63" s="18">
        <v>71</v>
      </c>
      <c r="K63" s="18">
        <v>70</v>
      </c>
      <c r="L63" s="18">
        <v>69</v>
      </c>
      <c r="M63" s="18">
        <v>97</v>
      </c>
      <c r="N63" s="18">
        <v>106</v>
      </c>
      <c r="O63" s="18">
        <v>111</v>
      </c>
      <c r="P63" s="18">
        <v>114</v>
      </c>
      <c r="Q63" s="18">
        <v>103</v>
      </c>
      <c r="R63" s="18">
        <v>87</v>
      </c>
      <c r="S63" s="18">
        <v>57</v>
      </c>
      <c r="T63" s="18">
        <v>36</v>
      </c>
      <c r="U63" s="18">
        <v>8</v>
      </c>
      <c r="V63" s="18">
        <v>4</v>
      </c>
      <c r="W63" s="18">
        <v>1</v>
      </c>
      <c r="X63" s="24">
        <f t="shared" si="2"/>
        <v>1316</v>
      </c>
      <c r="Y63" s="18">
        <f t="shared" si="0"/>
        <v>118</v>
      </c>
      <c r="Z63" s="31">
        <f t="shared" si="1"/>
        <v>410</v>
      </c>
    </row>
    <row r="64" spans="1:26" ht="15">
      <c r="A64" s="5" t="s">
        <v>63</v>
      </c>
      <c r="B64" s="11" t="s">
        <v>8</v>
      </c>
      <c r="C64" s="16">
        <v>2</v>
      </c>
      <c r="D64" s="16">
        <v>3</v>
      </c>
      <c r="E64" s="16">
        <v>8</v>
      </c>
      <c r="F64" s="16">
        <v>12</v>
      </c>
      <c r="G64" s="16">
        <v>14</v>
      </c>
      <c r="H64" s="16">
        <v>5</v>
      </c>
      <c r="I64" s="16">
        <v>8</v>
      </c>
      <c r="J64" s="16">
        <v>6</v>
      </c>
      <c r="K64" s="16">
        <v>11</v>
      </c>
      <c r="L64" s="16">
        <v>12</v>
      </c>
      <c r="M64" s="16">
        <v>9</v>
      </c>
      <c r="N64" s="16">
        <v>25</v>
      </c>
      <c r="O64" s="16">
        <v>11</v>
      </c>
      <c r="P64" s="16">
        <v>9</v>
      </c>
      <c r="Q64" s="16">
        <v>8</v>
      </c>
      <c r="R64" s="16">
        <v>13</v>
      </c>
      <c r="S64" s="16">
        <v>11</v>
      </c>
      <c r="T64" s="16">
        <v>7</v>
      </c>
      <c r="U64" s="16">
        <v>3</v>
      </c>
      <c r="V64" s="16">
        <v>0</v>
      </c>
      <c r="W64" s="16">
        <v>0</v>
      </c>
      <c r="X64" s="22">
        <f t="shared" si="2"/>
        <v>177</v>
      </c>
      <c r="Y64" s="27">
        <f t="shared" si="0"/>
        <v>13</v>
      </c>
      <c r="Z64" s="29">
        <f t="shared" si="1"/>
        <v>51</v>
      </c>
    </row>
    <row r="65" spans="1:26">
      <c r="A65" s="6"/>
      <c r="B65" s="12" t="s">
        <v>9</v>
      </c>
      <c r="C65" s="17">
        <v>6</v>
      </c>
      <c r="D65" s="17">
        <v>4</v>
      </c>
      <c r="E65" s="17">
        <v>11</v>
      </c>
      <c r="F65" s="17">
        <v>8</v>
      </c>
      <c r="G65" s="17">
        <v>5</v>
      </c>
      <c r="H65" s="17">
        <v>4</v>
      </c>
      <c r="I65" s="17">
        <v>9</v>
      </c>
      <c r="J65" s="17">
        <v>7</v>
      </c>
      <c r="K65" s="17">
        <v>9</v>
      </c>
      <c r="L65" s="17">
        <v>4</v>
      </c>
      <c r="M65" s="17">
        <v>15</v>
      </c>
      <c r="N65" s="17">
        <v>7</v>
      </c>
      <c r="O65" s="17">
        <v>15</v>
      </c>
      <c r="P65" s="17">
        <v>9</v>
      </c>
      <c r="Q65" s="17">
        <v>16</v>
      </c>
      <c r="R65" s="17">
        <v>25</v>
      </c>
      <c r="S65" s="17">
        <v>26</v>
      </c>
      <c r="T65" s="17">
        <v>19</v>
      </c>
      <c r="U65" s="17">
        <v>14</v>
      </c>
      <c r="V65" s="17">
        <v>3</v>
      </c>
      <c r="W65" s="17">
        <v>3</v>
      </c>
      <c r="X65" s="23">
        <f t="shared" si="2"/>
        <v>219</v>
      </c>
      <c r="Y65" s="17">
        <f t="shared" si="0"/>
        <v>21</v>
      </c>
      <c r="Z65" s="30">
        <f t="shared" si="1"/>
        <v>115</v>
      </c>
    </row>
    <row r="66" spans="1:26" ht="15">
      <c r="A66" s="7"/>
      <c r="B66" s="13" t="s">
        <v>10</v>
      </c>
      <c r="C66" s="18">
        <v>8</v>
      </c>
      <c r="D66" s="18">
        <v>7</v>
      </c>
      <c r="E66" s="18">
        <v>19</v>
      </c>
      <c r="F66" s="18">
        <v>20</v>
      </c>
      <c r="G66" s="18">
        <v>19</v>
      </c>
      <c r="H66" s="18">
        <v>9</v>
      </c>
      <c r="I66" s="18">
        <v>17</v>
      </c>
      <c r="J66" s="18">
        <v>13</v>
      </c>
      <c r="K66" s="18">
        <v>20</v>
      </c>
      <c r="L66" s="18">
        <v>16</v>
      </c>
      <c r="M66" s="18">
        <v>24</v>
      </c>
      <c r="N66" s="18">
        <v>32</v>
      </c>
      <c r="O66" s="18">
        <v>26</v>
      </c>
      <c r="P66" s="18">
        <v>18</v>
      </c>
      <c r="Q66" s="18">
        <v>24</v>
      </c>
      <c r="R66" s="18">
        <v>38</v>
      </c>
      <c r="S66" s="18">
        <v>37</v>
      </c>
      <c r="T66" s="18">
        <v>26</v>
      </c>
      <c r="U66" s="18">
        <v>17</v>
      </c>
      <c r="V66" s="18">
        <v>3</v>
      </c>
      <c r="W66" s="18">
        <v>3</v>
      </c>
      <c r="X66" s="24">
        <f t="shared" si="2"/>
        <v>396</v>
      </c>
      <c r="Y66" s="18">
        <f t="shared" si="0"/>
        <v>34</v>
      </c>
      <c r="Z66" s="31">
        <f t="shared" si="1"/>
        <v>166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1428</v>
      </c>
      <c r="D67" s="16">
        <f t="shared" si="3"/>
        <v>1509</v>
      </c>
      <c r="E67" s="16">
        <f t="shared" si="3"/>
        <v>1787</v>
      </c>
      <c r="F67" s="16">
        <f t="shared" si="3"/>
        <v>1792</v>
      </c>
      <c r="G67" s="16">
        <f t="shared" si="3"/>
        <v>1915</v>
      </c>
      <c r="H67" s="16">
        <f t="shared" si="3"/>
        <v>1838</v>
      </c>
      <c r="I67" s="16">
        <f t="shared" si="3"/>
        <v>2200</v>
      </c>
      <c r="J67" s="16">
        <f t="shared" si="3"/>
        <v>2624</v>
      </c>
      <c r="K67" s="16">
        <f t="shared" si="3"/>
        <v>2211</v>
      </c>
      <c r="L67" s="16">
        <f t="shared" si="3"/>
        <v>2116</v>
      </c>
      <c r="M67" s="16">
        <f t="shared" si="3"/>
        <v>2115</v>
      </c>
      <c r="N67" s="16">
        <f t="shared" si="3"/>
        <v>2660</v>
      </c>
      <c r="O67" s="16">
        <f t="shared" si="3"/>
        <v>3097</v>
      </c>
      <c r="P67" s="16">
        <f t="shared" si="3"/>
        <v>2631</v>
      </c>
      <c r="Q67" s="16">
        <f t="shared" si="3"/>
        <v>1891</v>
      </c>
      <c r="R67" s="16">
        <f t="shared" si="3"/>
        <v>1574</v>
      </c>
      <c r="S67" s="16">
        <f t="shared" si="3"/>
        <v>1093</v>
      </c>
      <c r="T67" s="16">
        <f t="shared" si="3"/>
        <v>506</v>
      </c>
      <c r="U67" s="16">
        <f t="shared" si="3"/>
        <v>195</v>
      </c>
      <c r="V67" s="16">
        <f t="shared" si="3"/>
        <v>33</v>
      </c>
      <c r="W67" s="16">
        <f t="shared" si="3"/>
        <v>4</v>
      </c>
      <c r="X67" s="16">
        <f t="shared" si="3"/>
        <v>35219</v>
      </c>
      <c r="Y67" s="27">
        <f t="shared" si="0"/>
        <v>4724</v>
      </c>
      <c r="Z67" s="29">
        <f t="shared" si="1"/>
        <v>7927</v>
      </c>
    </row>
    <row r="68" spans="1:26">
      <c r="A68" s="6"/>
      <c r="B68" s="12" t="s">
        <v>9</v>
      </c>
      <c r="C68" s="17">
        <f t="shared" si="3"/>
        <v>1381</v>
      </c>
      <c r="D68" s="17">
        <f t="shared" si="3"/>
        <v>1565</v>
      </c>
      <c r="E68" s="17">
        <f t="shared" si="3"/>
        <v>1713</v>
      </c>
      <c r="F68" s="17">
        <f t="shared" si="3"/>
        <v>1700</v>
      </c>
      <c r="G68" s="17">
        <f t="shared" si="3"/>
        <v>1892</v>
      </c>
      <c r="H68" s="17">
        <f t="shared" si="3"/>
        <v>1898</v>
      </c>
      <c r="I68" s="17">
        <f t="shared" si="3"/>
        <v>2055</v>
      </c>
      <c r="J68" s="17">
        <f t="shared" si="3"/>
        <v>2517</v>
      </c>
      <c r="K68" s="17">
        <f t="shared" si="3"/>
        <v>2201</v>
      </c>
      <c r="L68" s="17">
        <f t="shared" si="3"/>
        <v>2297</v>
      </c>
      <c r="M68" s="17">
        <f t="shared" si="3"/>
        <v>2439</v>
      </c>
      <c r="N68" s="17">
        <f t="shared" si="3"/>
        <v>2960</v>
      </c>
      <c r="O68" s="17">
        <f t="shared" si="3"/>
        <v>3383</v>
      </c>
      <c r="P68" s="17">
        <f t="shared" si="3"/>
        <v>2986</v>
      </c>
      <c r="Q68" s="17">
        <f t="shared" si="3"/>
        <v>2525</v>
      </c>
      <c r="R68" s="17">
        <f t="shared" si="3"/>
        <v>2376</v>
      </c>
      <c r="S68" s="17">
        <f t="shared" si="3"/>
        <v>1912</v>
      </c>
      <c r="T68" s="17">
        <f t="shared" si="3"/>
        <v>1209</v>
      </c>
      <c r="U68" s="17">
        <f t="shared" si="3"/>
        <v>516</v>
      </c>
      <c r="V68" s="17">
        <f t="shared" si="3"/>
        <v>171</v>
      </c>
      <c r="W68" s="17">
        <f t="shared" si="3"/>
        <v>24</v>
      </c>
      <c r="X68" s="17">
        <f t="shared" si="3"/>
        <v>39720</v>
      </c>
      <c r="Y68" s="17">
        <f>SUM(C68:E68)</f>
        <v>4659</v>
      </c>
      <c r="Z68" s="30">
        <f>SUM(P68:W68)</f>
        <v>11719</v>
      </c>
    </row>
    <row r="69" spans="1:26" ht="15">
      <c r="A69" s="8"/>
      <c r="B69" s="15" t="s">
        <v>10</v>
      </c>
      <c r="C69" s="20">
        <f t="shared" si="3"/>
        <v>2809</v>
      </c>
      <c r="D69" s="20">
        <f t="shared" si="3"/>
        <v>3074</v>
      </c>
      <c r="E69" s="20">
        <f t="shared" si="3"/>
        <v>3500</v>
      </c>
      <c r="F69" s="20">
        <f t="shared" si="3"/>
        <v>3492</v>
      </c>
      <c r="G69" s="20">
        <f t="shared" si="3"/>
        <v>3807</v>
      </c>
      <c r="H69" s="20">
        <f t="shared" si="3"/>
        <v>3736</v>
      </c>
      <c r="I69" s="20">
        <f t="shared" si="3"/>
        <v>4255</v>
      </c>
      <c r="J69" s="20">
        <f t="shared" si="3"/>
        <v>5141</v>
      </c>
      <c r="K69" s="20">
        <f t="shared" si="3"/>
        <v>4412</v>
      </c>
      <c r="L69" s="20">
        <f t="shared" si="3"/>
        <v>4413</v>
      </c>
      <c r="M69" s="20">
        <f t="shared" si="3"/>
        <v>4554</v>
      </c>
      <c r="N69" s="20">
        <f t="shared" si="3"/>
        <v>5620</v>
      </c>
      <c r="O69" s="20">
        <f t="shared" si="3"/>
        <v>6480</v>
      </c>
      <c r="P69" s="20">
        <f t="shared" si="3"/>
        <v>5617</v>
      </c>
      <c r="Q69" s="20">
        <f t="shared" si="3"/>
        <v>4416</v>
      </c>
      <c r="R69" s="20">
        <f t="shared" si="3"/>
        <v>3950</v>
      </c>
      <c r="S69" s="20">
        <f t="shared" si="3"/>
        <v>3005</v>
      </c>
      <c r="T69" s="20">
        <f t="shared" si="3"/>
        <v>1715</v>
      </c>
      <c r="U69" s="20">
        <f t="shared" si="3"/>
        <v>711</v>
      </c>
      <c r="V69" s="20">
        <f t="shared" si="3"/>
        <v>204</v>
      </c>
      <c r="W69" s="20">
        <f t="shared" si="3"/>
        <v>28</v>
      </c>
      <c r="X69" s="20">
        <f t="shared" si="3"/>
        <v>74939</v>
      </c>
      <c r="Y69" s="20">
        <f>SUM(C69:E69)</f>
        <v>9383</v>
      </c>
      <c r="Z69" s="32">
        <f>SUM(P69:W69)</f>
        <v>19646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77"/>
  <sheetViews>
    <sheetView view="pageBreakPreview" zoomScaleSheetLayoutView="100" workbookViewId="0">
      <selection activeCell="A2" sqref="A2"/>
    </sheetView>
  </sheetViews>
  <sheetFormatPr defaultColWidth="9" defaultRowHeight="14.25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 ht="20.25" customHeight="1">
      <c r="A1" s="3" t="s">
        <v>92</v>
      </c>
      <c r="B1" s="3"/>
      <c r="C1" s="3"/>
      <c r="D1" s="3"/>
      <c r="E1" s="3"/>
      <c r="F1" s="3"/>
      <c r="G1" s="3"/>
      <c r="H1" s="3"/>
    </row>
    <row r="2" spans="1:26" ht="15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5">
      <c r="A4" s="5" t="s">
        <v>45</v>
      </c>
      <c r="B4" s="11" t="s">
        <v>8</v>
      </c>
      <c r="C4" s="16">
        <v>199</v>
      </c>
      <c r="D4" s="16">
        <v>232</v>
      </c>
      <c r="E4" s="16">
        <v>262</v>
      </c>
      <c r="F4" s="16">
        <v>286</v>
      </c>
      <c r="G4" s="16">
        <v>273</v>
      </c>
      <c r="H4" s="16">
        <v>261</v>
      </c>
      <c r="I4" s="16">
        <v>306</v>
      </c>
      <c r="J4" s="16">
        <v>394</v>
      </c>
      <c r="K4" s="16">
        <v>350</v>
      </c>
      <c r="L4" s="16">
        <v>297</v>
      </c>
      <c r="M4" s="16">
        <v>312</v>
      </c>
      <c r="N4" s="16">
        <v>417</v>
      </c>
      <c r="O4" s="16">
        <v>506</v>
      </c>
      <c r="P4" s="16">
        <v>429</v>
      </c>
      <c r="Q4" s="16">
        <v>293</v>
      </c>
      <c r="R4" s="16">
        <v>265</v>
      </c>
      <c r="S4" s="16">
        <v>190</v>
      </c>
      <c r="T4" s="16">
        <v>88</v>
      </c>
      <c r="U4" s="16">
        <v>45</v>
      </c>
      <c r="V4" s="16">
        <v>6</v>
      </c>
      <c r="W4" s="16">
        <v>1</v>
      </c>
      <c r="X4" s="22">
        <f>SUM(C4:W4)</f>
        <v>5412</v>
      </c>
      <c r="Y4" s="27">
        <f t="shared" ref="Y4:Y67" si="0">SUM(C4:E4)</f>
        <v>693</v>
      </c>
      <c r="Z4" s="29">
        <f t="shared" ref="Z4:Z67" si="1">SUM(P4:W4)</f>
        <v>1317</v>
      </c>
    </row>
    <row r="5" spans="1:26">
      <c r="A5" s="6"/>
      <c r="B5" s="12" t="s">
        <v>9</v>
      </c>
      <c r="C5" s="17">
        <v>183</v>
      </c>
      <c r="D5" s="17">
        <v>240</v>
      </c>
      <c r="E5" s="17">
        <v>236</v>
      </c>
      <c r="F5" s="17">
        <v>225</v>
      </c>
      <c r="G5" s="17">
        <v>255</v>
      </c>
      <c r="H5" s="17">
        <v>272</v>
      </c>
      <c r="I5" s="17">
        <v>332</v>
      </c>
      <c r="J5" s="17">
        <v>384</v>
      </c>
      <c r="K5" s="17">
        <v>289</v>
      </c>
      <c r="L5" s="17">
        <v>344</v>
      </c>
      <c r="M5" s="17">
        <v>347</v>
      </c>
      <c r="N5" s="17">
        <v>469</v>
      </c>
      <c r="O5" s="17">
        <v>514</v>
      </c>
      <c r="P5" s="17">
        <v>475</v>
      </c>
      <c r="Q5" s="17">
        <v>386</v>
      </c>
      <c r="R5" s="17">
        <v>375</v>
      </c>
      <c r="S5" s="17">
        <v>316</v>
      </c>
      <c r="T5" s="17">
        <v>225</v>
      </c>
      <c r="U5" s="17">
        <v>91</v>
      </c>
      <c r="V5" s="17">
        <v>30</v>
      </c>
      <c r="W5" s="17">
        <v>4</v>
      </c>
      <c r="X5" s="23">
        <f>SUM(C5:W5)</f>
        <v>5992</v>
      </c>
      <c r="Y5" s="17">
        <f t="shared" si="0"/>
        <v>659</v>
      </c>
      <c r="Z5" s="30">
        <f t="shared" si="1"/>
        <v>1902</v>
      </c>
    </row>
    <row r="6" spans="1:26" ht="15">
      <c r="A6" s="7"/>
      <c r="B6" s="13" t="s">
        <v>10</v>
      </c>
      <c r="C6" s="18">
        <v>382</v>
      </c>
      <c r="D6" s="18">
        <v>472</v>
      </c>
      <c r="E6" s="18">
        <v>498</v>
      </c>
      <c r="F6" s="18">
        <v>511</v>
      </c>
      <c r="G6" s="18">
        <v>528</v>
      </c>
      <c r="H6" s="18">
        <v>533</v>
      </c>
      <c r="I6" s="18">
        <v>638</v>
      </c>
      <c r="J6" s="18">
        <v>778</v>
      </c>
      <c r="K6" s="18">
        <v>639</v>
      </c>
      <c r="L6" s="18">
        <v>641</v>
      </c>
      <c r="M6" s="18">
        <v>659</v>
      </c>
      <c r="N6" s="18">
        <v>886</v>
      </c>
      <c r="O6" s="18">
        <v>1020</v>
      </c>
      <c r="P6" s="18">
        <v>904</v>
      </c>
      <c r="Q6" s="18">
        <v>679</v>
      </c>
      <c r="R6" s="18">
        <v>640</v>
      </c>
      <c r="S6" s="18">
        <v>506</v>
      </c>
      <c r="T6" s="18">
        <v>313</v>
      </c>
      <c r="U6" s="18">
        <v>136</v>
      </c>
      <c r="V6" s="18">
        <v>36</v>
      </c>
      <c r="W6" s="18">
        <v>5</v>
      </c>
      <c r="X6" s="24">
        <f>SUM(X4:X5)</f>
        <v>11404</v>
      </c>
      <c r="Y6" s="18">
        <f t="shared" si="0"/>
        <v>1352</v>
      </c>
      <c r="Z6" s="31">
        <f t="shared" si="1"/>
        <v>3219</v>
      </c>
    </row>
    <row r="7" spans="1:26" ht="15">
      <c r="A7" s="5" t="s">
        <v>40</v>
      </c>
      <c r="B7" s="11" t="s">
        <v>8</v>
      </c>
      <c r="C7" s="16">
        <v>226</v>
      </c>
      <c r="D7" s="16">
        <v>245</v>
      </c>
      <c r="E7" s="16">
        <v>277</v>
      </c>
      <c r="F7" s="16">
        <v>274</v>
      </c>
      <c r="G7" s="16">
        <v>268</v>
      </c>
      <c r="H7" s="16">
        <v>283</v>
      </c>
      <c r="I7" s="16">
        <v>357</v>
      </c>
      <c r="J7" s="16">
        <v>425</v>
      </c>
      <c r="K7" s="16">
        <v>369</v>
      </c>
      <c r="L7" s="16">
        <v>289</v>
      </c>
      <c r="M7" s="16">
        <v>309</v>
      </c>
      <c r="N7" s="16">
        <v>432</v>
      </c>
      <c r="O7" s="16">
        <v>482</v>
      </c>
      <c r="P7" s="16">
        <v>458</v>
      </c>
      <c r="Q7" s="16">
        <v>332</v>
      </c>
      <c r="R7" s="16">
        <v>234</v>
      </c>
      <c r="S7" s="16">
        <v>156</v>
      </c>
      <c r="T7" s="16">
        <v>75</v>
      </c>
      <c r="U7" s="16">
        <v>20</v>
      </c>
      <c r="V7" s="16">
        <v>2</v>
      </c>
      <c r="W7" s="16">
        <v>0</v>
      </c>
      <c r="X7" s="22">
        <f>SUM(C7:W7)</f>
        <v>5513</v>
      </c>
      <c r="Y7" s="27">
        <f t="shared" si="0"/>
        <v>748</v>
      </c>
      <c r="Z7" s="29">
        <f t="shared" si="1"/>
        <v>1277</v>
      </c>
    </row>
    <row r="8" spans="1:26">
      <c r="A8" s="6"/>
      <c r="B8" s="12" t="s">
        <v>9</v>
      </c>
      <c r="C8" s="17">
        <v>220</v>
      </c>
      <c r="D8" s="17">
        <v>230</v>
      </c>
      <c r="E8" s="17">
        <v>264</v>
      </c>
      <c r="F8" s="17">
        <v>261</v>
      </c>
      <c r="G8" s="17">
        <v>262</v>
      </c>
      <c r="H8" s="17">
        <v>311</v>
      </c>
      <c r="I8" s="17">
        <v>339</v>
      </c>
      <c r="J8" s="17">
        <v>400</v>
      </c>
      <c r="K8" s="17">
        <v>400</v>
      </c>
      <c r="L8" s="17">
        <v>343</v>
      </c>
      <c r="M8" s="17">
        <v>413</v>
      </c>
      <c r="N8" s="17">
        <v>535</v>
      </c>
      <c r="O8" s="17">
        <v>645</v>
      </c>
      <c r="P8" s="17">
        <v>561</v>
      </c>
      <c r="Q8" s="17">
        <v>464</v>
      </c>
      <c r="R8" s="17">
        <v>343</v>
      </c>
      <c r="S8" s="17">
        <v>273</v>
      </c>
      <c r="T8" s="17">
        <v>162</v>
      </c>
      <c r="U8" s="17">
        <v>53</v>
      </c>
      <c r="V8" s="17">
        <v>15</v>
      </c>
      <c r="W8" s="17">
        <v>7</v>
      </c>
      <c r="X8" s="23">
        <f>SUM(C8:W8)</f>
        <v>6501</v>
      </c>
      <c r="Y8" s="17">
        <f t="shared" si="0"/>
        <v>714</v>
      </c>
      <c r="Z8" s="30">
        <f t="shared" si="1"/>
        <v>1878</v>
      </c>
    </row>
    <row r="9" spans="1:26" ht="15">
      <c r="A9" s="7"/>
      <c r="B9" s="13" t="s">
        <v>10</v>
      </c>
      <c r="C9" s="18">
        <v>446</v>
      </c>
      <c r="D9" s="18">
        <v>475</v>
      </c>
      <c r="E9" s="18">
        <v>541</v>
      </c>
      <c r="F9" s="18">
        <v>535</v>
      </c>
      <c r="G9" s="18">
        <v>530</v>
      </c>
      <c r="H9" s="18">
        <v>594</v>
      </c>
      <c r="I9" s="18">
        <v>696</v>
      </c>
      <c r="J9" s="18">
        <v>825</v>
      </c>
      <c r="K9" s="18">
        <v>769</v>
      </c>
      <c r="L9" s="18">
        <v>632</v>
      </c>
      <c r="M9" s="18">
        <v>722</v>
      </c>
      <c r="N9" s="18">
        <v>967</v>
      </c>
      <c r="O9" s="18">
        <v>1127</v>
      </c>
      <c r="P9" s="18">
        <v>1019</v>
      </c>
      <c r="Q9" s="18">
        <v>796</v>
      </c>
      <c r="R9" s="18">
        <v>577</v>
      </c>
      <c r="S9" s="18">
        <v>429</v>
      </c>
      <c r="T9" s="18">
        <v>237</v>
      </c>
      <c r="U9" s="18">
        <v>73</v>
      </c>
      <c r="V9" s="18">
        <v>17</v>
      </c>
      <c r="W9" s="18">
        <v>7</v>
      </c>
      <c r="X9" s="24">
        <f>SUM(X7:X8)</f>
        <v>12014</v>
      </c>
      <c r="Y9" s="18">
        <f t="shared" si="0"/>
        <v>1462</v>
      </c>
      <c r="Z9" s="31">
        <f t="shared" si="1"/>
        <v>3155</v>
      </c>
    </row>
    <row r="10" spans="1:26" ht="15">
      <c r="A10" s="5" t="s">
        <v>72</v>
      </c>
      <c r="B10" s="11" t="s">
        <v>8</v>
      </c>
      <c r="C10" s="16">
        <v>27</v>
      </c>
      <c r="D10" s="16">
        <v>32</v>
      </c>
      <c r="E10" s="16">
        <v>38</v>
      </c>
      <c r="F10" s="16">
        <v>34</v>
      </c>
      <c r="G10" s="16">
        <v>39</v>
      </c>
      <c r="H10" s="16">
        <v>29</v>
      </c>
      <c r="I10" s="16">
        <v>46</v>
      </c>
      <c r="J10" s="16">
        <v>60</v>
      </c>
      <c r="K10" s="16">
        <v>41</v>
      </c>
      <c r="L10" s="16">
        <v>37</v>
      </c>
      <c r="M10" s="16">
        <v>40</v>
      </c>
      <c r="N10" s="16">
        <v>32</v>
      </c>
      <c r="O10" s="16">
        <v>58</v>
      </c>
      <c r="P10" s="16">
        <v>57</v>
      </c>
      <c r="Q10" s="16">
        <v>41</v>
      </c>
      <c r="R10" s="16">
        <v>17</v>
      </c>
      <c r="S10" s="16">
        <v>12</v>
      </c>
      <c r="T10" s="16">
        <v>6</v>
      </c>
      <c r="U10" s="16">
        <v>1</v>
      </c>
      <c r="V10" s="16">
        <v>0</v>
      </c>
      <c r="W10" s="16">
        <v>0</v>
      </c>
      <c r="X10" s="22">
        <f>SUM(C10:W10)</f>
        <v>647</v>
      </c>
      <c r="Y10" s="27">
        <f t="shared" si="0"/>
        <v>97</v>
      </c>
      <c r="Z10" s="29">
        <f t="shared" si="1"/>
        <v>134</v>
      </c>
    </row>
    <row r="11" spans="1:26">
      <c r="A11" s="6"/>
      <c r="B11" s="12" t="s">
        <v>9</v>
      </c>
      <c r="C11" s="17">
        <v>26</v>
      </c>
      <c r="D11" s="17">
        <v>27</v>
      </c>
      <c r="E11" s="17">
        <v>34</v>
      </c>
      <c r="F11" s="17">
        <v>33</v>
      </c>
      <c r="G11" s="17">
        <v>29</v>
      </c>
      <c r="H11" s="17">
        <v>43</v>
      </c>
      <c r="I11" s="17">
        <v>45</v>
      </c>
      <c r="J11" s="17">
        <v>52</v>
      </c>
      <c r="K11" s="17">
        <v>35</v>
      </c>
      <c r="L11" s="17">
        <v>42</v>
      </c>
      <c r="M11" s="17">
        <v>41</v>
      </c>
      <c r="N11" s="17">
        <v>57</v>
      </c>
      <c r="O11" s="17">
        <v>48</v>
      </c>
      <c r="P11" s="17">
        <v>68</v>
      </c>
      <c r="Q11" s="17">
        <v>34</v>
      </c>
      <c r="R11" s="17">
        <v>33</v>
      </c>
      <c r="S11" s="17">
        <v>27</v>
      </c>
      <c r="T11" s="17">
        <v>17</v>
      </c>
      <c r="U11" s="17">
        <v>9</v>
      </c>
      <c r="V11" s="17">
        <v>2</v>
      </c>
      <c r="W11" s="17">
        <v>0</v>
      </c>
      <c r="X11" s="23">
        <f>SUM(C11:W11)</f>
        <v>702</v>
      </c>
      <c r="Y11" s="17">
        <f t="shared" si="0"/>
        <v>87</v>
      </c>
      <c r="Z11" s="30">
        <f t="shared" si="1"/>
        <v>190</v>
      </c>
    </row>
    <row r="12" spans="1:26" ht="15">
      <c r="A12" s="7"/>
      <c r="B12" s="13" t="s">
        <v>10</v>
      </c>
      <c r="C12" s="18">
        <v>53</v>
      </c>
      <c r="D12" s="18">
        <v>59</v>
      </c>
      <c r="E12" s="18">
        <v>72</v>
      </c>
      <c r="F12" s="18">
        <v>67</v>
      </c>
      <c r="G12" s="18">
        <v>68</v>
      </c>
      <c r="H12" s="18">
        <v>72</v>
      </c>
      <c r="I12" s="18">
        <v>91</v>
      </c>
      <c r="J12" s="18">
        <v>112</v>
      </c>
      <c r="K12" s="18">
        <v>76</v>
      </c>
      <c r="L12" s="18">
        <v>79</v>
      </c>
      <c r="M12" s="18">
        <v>81</v>
      </c>
      <c r="N12" s="18">
        <v>89</v>
      </c>
      <c r="O12" s="18">
        <v>106</v>
      </c>
      <c r="P12" s="18">
        <v>125</v>
      </c>
      <c r="Q12" s="18">
        <v>75</v>
      </c>
      <c r="R12" s="18">
        <v>50</v>
      </c>
      <c r="S12" s="18">
        <v>39</v>
      </c>
      <c r="T12" s="18">
        <v>23</v>
      </c>
      <c r="U12" s="18">
        <v>10</v>
      </c>
      <c r="V12" s="18">
        <v>2</v>
      </c>
      <c r="W12" s="18">
        <v>0</v>
      </c>
      <c r="X12" s="24">
        <f>SUM(X10:X11)</f>
        <v>1349</v>
      </c>
      <c r="Y12" s="18">
        <f t="shared" si="0"/>
        <v>184</v>
      </c>
      <c r="Z12" s="31">
        <f t="shared" si="1"/>
        <v>324</v>
      </c>
    </row>
    <row r="13" spans="1:26" ht="15">
      <c r="A13" s="5" t="s">
        <v>46</v>
      </c>
      <c r="B13" s="11" t="s">
        <v>8</v>
      </c>
      <c r="C13" s="16">
        <v>60</v>
      </c>
      <c r="D13" s="16">
        <v>62</v>
      </c>
      <c r="E13" s="16">
        <v>60</v>
      </c>
      <c r="F13" s="16">
        <v>56</v>
      </c>
      <c r="G13" s="16">
        <v>77</v>
      </c>
      <c r="H13" s="16">
        <v>75</v>
      </c>
      <c r="I13" s="16">
        <v>82</v>
      </c>
      <c r="J13" s="16">
        <v>91</v>
      </c>
      <c r="K13" s="16">
        <v>78</v>
      </c>
      <c r="L13" s="16">
        <v>70</v>
      </c>
      <c r="M13" s="16">
        <v>83</v>
      </c>
      <c r="N13" s="16">
        <v>93</v>
      </c>
      <c r="O13" s="16">
        <v>77</v>
      </c>
      <c r="P13" s="16">
        <v>77</v>
      </c>
      <c r="Q13" s="16">
        <v>52</v>
      </c>
      <c r="R13" s="16">
        <v>40</v>
      </c>
      <c r="S13" s="16">
        <v>33</v>
      </c>
      <c r="T13" s="16">
        <v>16</v>
      </c>
      <c r="U13" s="16">
        <v>4</v>
      </c>
      <c r="V13" s="16">
        <v>1</v>
      </c>
      <c r="W13" s="16">
        <v>0</v>
      </c>
      <c r="X13" s="22">
        <f>SUM(C13:W13)</f>
        <v>1187</v>
      </c>
      <c r="Y13" s="27">
        <f t="shared" si="0"/>
        <v>182</v>
      </c>
      <c r="Z13" s="29">
        <f t="shared" si="1"/>
        <v>223</v>
      </c>
    </row>
    <row r="14" spans="1:26">
      <c r="A14" s="6"/>
      <c r="B14" s="12" t="s">
        <v>9</v>
      </c>
      <c r="C14" s="17">
        <v>49</v>
      </c>
      <c r="D14" s="17">
        <v>67</v>
      </c>
      <c r="E14" s="17">
        <v>63</v>
      </c>
      <c r="F14" s="17">
        <v>66</v>
      </c>
      <c r="G14" s="17">
        <v>78</v>
      </c>
      <c r="H14" s="17">
        <v>63</v>
      </c>
      <c r="I14" s="17">
        <v>83</v>
      </c>
      <c r="J14" s="17">
        <v>75</v>
      </c>
      <c r="K14" s="17">
        <v>81</v>
      </c>
      <c r="L14" s="17">
        <v>100</v>
      </c>
      <c r="M14" s="17">
        <v>84</v>
      </c>
      <c r="N14" s="17">
        <v>92</v>
      </c>
      <c r="O14" s="17">
        <v>92</v>
      </c>
      <c r="P14" s="17">
        <v>82</v>
      </c>
      <c r="Q14" s="17">
        <v>78</v>
      </c>
      <c r="R14" s="17">
        <v>54</v>
      </c>
      <c r="S14" s="17">
        <v>43</v>
      </c>
      <c r="T14" s="17">
        <v>25</v>
      </c>
      <c r="U14" s="17">
        <v>13</v>
      </c>
      <c r="V14" s="17">
        <v>3</v>
      </c>
      <c r="W14" s="17">
        <v>1</v>
      </c>
      <c r="X14" s="23">
        <f>SUM(C14:W14)</f>
        <v>1292</v>
      </c>
      <c r="Y14" s="17">
        <f t="shared" si="0"/>
        <v>179</v>
      </c>
      <c r="Z14" s="30">
        <f t="shared" si="1"/>
        <v>299</v>
      </c>
    </row>
    <row r="15" spans="1:26" ht="15">
      <c r="A15" s="7"/>
      <c r="B15" s="13" t="s">
        <v>10</v>
      </c>
      <c r="C15" s="18">
        <v>109</v>
      </c>
      <c r="D15" s="18">
        <v>129</v>
      </c>
      <c r="E15" s="18">
        <v>123</v>
      </c>
      <c r="F15" s="18">
        <v>122</v>
      </c>
      <c r="G15" s="18">
        <v>155</v>
      </c>
      <c r="H15" s="18">
        <v>138</v>
      </c>
      <c r="I15" s="18">
        <v>165</v>
      </c>
      <c r="J15" s="18">
        <v>166</v>
      </c>
      <c r="K15" s="18">
        <v>159</v>
      </c>
      <c r="L15" s="18">
        <v>170</v>
      </c>
      <c r="M15" s="18">
        <v>167</v>
      </c>
      <c r="N15" s="18">
        <v>185</v>
      </c>
      <c r="O15" s="18">
        <v>169</v>
      </c>
      <c r="P15" s="18">
        <v>159</v>
      </c>
      <c r="Q15" s="18">
        <v>130</v>
      </c>
      <c r="R15" s="18">
        <v>94</v>
      </c>
      <c r="S15" s="18">
        <v>76</v>
      </c>
      <c r="T15" s="18">
        <v>41</v>
      </c>
      <c r="U15" s="18">
        <v>17</v>
      </c>
      <c r="V15" s="18">
        <v>4</v>
      </c>
      <c r="W15" s="18">
        <v>1</v>
      </c>
      <c r="X15" s="24">
        <f>SUM(X13:X14)</f>
        <v>2479</v>
      </c>
      <c r="Y15" s="18">
        <f t="shared" si="0"/>
        <v>361</v>
      </c>
      <c r="Z15" s="31">
        <f t="shared" si="1"/>
        <v>522</v>
      </c>
    </row>
    <row r="16" spans="1:26" ht="15">
      <c r="A16" s="5" t="s">
        <v>47</v>
      </c>
      <c r="B16" s="11" t="s">
        <v>8</v>
      </c>
      <c r="C16" s="16">
        <v>37</v>
      </c>
      <c r="D16" s="16">
        <v>35</v>
      </c>
      <c r="E16" s="16">
        <v>33</v>
      </c>
      <c r="F16" s="16">
        <v>30</v>
      </c>
      <c r="G16" s="16">
        <v>47</v>
      </c>
      <c r="H16" s="16">
        <v>48</v>
      </c>
      <c r="I16" s="16">
        <v>57</v>
      </c>
      <c r="J16" s="16">
        <v>59</v>
      </c>
      <c r="K16" s="16">
        <v>40</v>
      </c>
      <c r="L16" s="16">
        <v>42</v>
      </c>
      <c r="M16" s="16">
        <v>51</v>
      </c>
      <c r="N16" s="16">
        <v>71</v>
      </c>
      <c r="O16" s="16">
        <v>77</v>
      </c>
      <c r="P16" s="16">
        <v>54</v>
      </c>
      <c r="Q16" s="16">
        <v>40</v>
      </c>
      <c r="R16" s="16">
        <v>38</v>
      </c>
      <c r="S16" s="16">
        <v>35</v>
      </c>
      <c r="T16" s="16">
        <v>16</v>
      </c>
      <c r="U16" s="16">
        <v>8</v>
      </c>
      <c r="V16" s="16">
        <v>1</v>
      </c>
      <c r="W16" s="16">
        <v>0</v>
      </c>
      <c r="X16" s="22">
        <f>SUM(C16:W16)</f>
        <v>819</v>
      </c>
      <c r="Y16" s="27">
        <f t="shared" si="0"/>
        <v>105</v>
      </c>
      <c r="Z16" s="29">
        <f t="shared" si="1"/>
        <v>192</v>
      </c>
    </row>
    <row r="17" spans="1:26">
      <c r="A17" s="6"/>
      <c r="B17" s="12" t="s">
        <v>9</v>
      </c>
      <c r="C17" s="17">
        <v>27</v>
      </c>
      <c r="D17" s="17">
        <v>40</v>
      </c>
      <c r="E17" s="17">
        <v>28</v>
      </c>
      <c r="F17" s="17">
        <v>31</v>
      </c>
      <c r="G17" s="17">
        <v>64</v>
      </c>
      <c r="H17" s="17">
        <v>48</v>
      </c>
      <c r="I17" s="17">
        <v>54</v>
      </c>
      <c r="J17" s="17">
        <v>62</v>
      </c>
      <c r="K17" s="17">
        <v>42</v>
      </c>
      <c r="L17" s="17">
        <v>51</v>
      </c>
      <c r="M17" s="17">
        <v>63</v>
      </c>
      <c r="N17" s="17">
        <v>67</v>
      </c>
      <c r="O17" s="17">
        <v>72</v>
      </c>
      <c r="P17" s="17">
        <v>51</v>
      </c>
      <c r="Q17" s="17">
        <v>51</v>
      </c>
      <c r="R17" s="17">
        <v>56</v>
      </c>
      <c r="S17" s="17">
        <v>44</v>
      </c>
      <c r="T17" s="17">
        <v>25</v>
      </c>
      <c r="U17" s="17">
        <v>12</v>
      </c>
      <c r="V17" s="17">
        <v>0</v>
      </c>
      <c r="W17" s="17">
        <v>0</v>
      </c>
      <c r="X17" s="23">
        <f>SUM(C17:W17)</f>
        <v>888</v>
      </c>
      <c r="Y17" s="17">
        <f t="shared" si="0"/>
        <v>95</v>
      </c>
      <c r="Z17" s="30">
        <f t="shared" si="1"/>
        <v>239</v>
      </c>
    </row>
    <row r="18" spans="1:26" ht="15">
      <c r="A18" s="7"/>
      <c r="B18" s="13" t="s">
        <v>10</v>
      </c>
      <c r="C18" s="18">
        <v>64</v>
      </c>
      <c r="D18" s="18">
        <v>75</v>
      </c>
      <c r="E18" s="18">
        <v>61</v>
      </c>
      <c r="F18" s="18">
        <v>61</v>
      </c>
      <c r="G18" s="18">
        <v>111</v>
      </c>
      <c r="H18" s="18">
        <v>96</v>
      </c>
      <c r="I18" s="18">
        <v>111</v>
      </c>
      <c r="J18" s="18">
        <v>121</v>
      </c>
      <c r="K18" s="18">
        <v>82</v>
      </c>
      <c r="L18" s="18">
        <v>93</v>
      </c>
      <c r="M18" s="18">
        <v>114</v>
      </c>
      <c r="N18" s="18">
        <v>138</v>
      </c>
      <c r="O18" s="18">
        <v>149</v>
      </c>
      <c r="P18" s="18">
        <v>105</v>
      </c>
      <c r="Q18" s="18">
        <v>91</v>
      </c>
      <c r="R18" s="18">
        <v>94</v>
      </c>
      <c r="S18" s="18">
        <v>79</v>
      </c>
      <c r="T18" s="18">
        <v>41</v>
      </c>
      <c r="U18" s="18">
        <v>20</v>
      </c>
      <c r="V18" s="18">
        <v>1</v>
      </c>
      <c r="W18" s="18">
        <v>0</v>
      </c>
      <c r="X18" s="24">
        <f>SUM(X16:X17)</f>
        <v>1707</v>
      </c>
      <c r="Y18" s="18">
        <f t="shared" si="0"/>
        <v>200</v>
      </c>
      <c r="Z18" s="31">
        <f t="shared" si="1"/>
        <v>431</v>
      </c>
    </row>
    <row r="19" spans="1:26" ht="15">
      <c r="A19" s="5" t="s">
        <v>7</v>
      </c>
      <c r="B19" s="11" t="s">
        <v>8</v>
      </c>
      <c r="C19" s="16">
        <v>18</v>
      </c>
      <c r="D19" s="16">
        <v>21</v>
      </c>
      <c r="E19" s="16">
        <v>25</v>
      </c>
      <c r="F19" s="16">
        <v>24</v>
      </c>
      <c r="G19" s="16">
        <v>32</v>
      </c>
      <c r="H19" s="16">
        <v>23</v>
      </c>
      <c r="I19" s="16">
        <v>26</v>
      </c>
      <c r="J19" s="16">
        <v>45</v>
      </c>
      <c r="K19" s="16">
        <v>35</v>
      </c>
      <c r="L19" s="16">
        <v>29</v>
      </c>
      <c r="M19" s="16">
        <v>37</v>
      </c>
      <c r="N19" s="16">
        <v>45</v>
      </c>
      <c r="O19" s="16">
        <v>47</v>
      </c>
      <c r="P19" s="16">
        <v>25</v>
      </c>
      <c r="Q19" s="16">
        <v>17</v>
      </c>
      <c r="R19" s="16">
        <v>20</v>
      </c>
      <c r="S19" s="16">
        <v>19</v>
      </c>
      <c r="T19" s="16">
        <v>13</v>
      </c>
      <c r="U19" s="16">
        <v>3</v>
      </c>
      <c r="V19" s="16">
        <v>0</v>
      </c>
      <c r="W19" s="16">
        <v>0</v>
      </c>
      <c r="X19" s="22">
        <f t="shared" ref="X19:X66" si="2">SUM(C19:W19)</f>
        <v>504</v>
      </c>
      <c r="Y19" s="27">
        <f t="shared" si="0"/>
        <v>64</v>
      </c>
      <c r="Z19" s="29">
        <f t="shared" si="1"/>
        <v>97</v>
      </c>
    </row>
    <row r="20" spans="1:26">
      <c r="A20" s="6"/>
      <c r="B20" s="12" t="s">
        <v>9</v>
      </c>
      <c r="C20" s="17">
        <v>14</v>
      </c>
      <c r="D20" s="17">
        <v>20</v>
      </c>
      <c r="E20" s="17">
        <v>25</v>
      </c>
      <c r="F20" s="17">
        <v>38</v>
      </c>
      <c r="G20" s="17">
        <v>33</v>
      </c>
      <c r="H20" s="17">
        <v>26</v>
      </c>
      <c r="I20" s="17">
        <v>28</v>
      </c>
      <c r="J20" s="17">
        <v>29</v>
      </c>
      <c r="K20" s="17">
        <v>27</v>
      </c>
      <c r="L20" s="17">
        <v>36</v>
      </c>
      <c r="M20" s="17">
        <v>32</v>
      </c>
      <c r="N20" s="17">
        <v>39</v>
      </c>
      <c r="O20" s="17">
        <v>43</v>
      </c>
      <c r="P20" s="17">
        <v>33</v>
      </c>
      <c r="Q20" s="17">
        <v>30</v>
      </c>
      <c r="R20" s="17">
        <v>33</v>
      </c>
      <c r="S20" s="17">
        <v>41</v>
      </c>
      <c r="T20" s="17">
        <v>20</v>
      </c>
      <c r="U20" s="17">
        <v>6</v>
      </c>
      <c r="V20" s="17">
        <v>2</v>
      </c>
      <c r="W20" s="17">
        <v>0</v>
      </c>
      <c r="X20" s="23">
        <f t="shared" si="2"/>
        <v>555</v>
      </c>
      <c r="Y20" s="17">
        <f t="shared" si="0"/>
        <v>59</v>
      </c>
      <c r="Z20" s="30">
        <f t="shared" si="1"/>
        <v>165</v>
      </c>
    </row>
    <row r="21" spans="1:26" ht="15">
      <c r="A21" s="7"/>
      <c r="B21" s="13" t="s">
        <v>10</v>
      </c>
      <c r="C21" s="18">
        <v>32</v>
      </c>
      <c r="D21" s="18">
        <v>41</v>
      </c>
      <c r="E21" s="18">
        <v>50</v>
      </c>
      <c r="F21" s="18">
        <v>62</v>
      </c>
      <c r="G21" s="18">
        <v>65</v>
      </c>
      <c r="H21" s="18">
        <v>49</v>
      </c>
      <c r="I21" s="18">
        <v>54</v>
      </c>
      <c r="J21" s="18">
        <v>74</v>
      </c>
      <c r="K21" s="18">
        <v>62</v>
      </c>
      <c r="L21" s="18">
        <v>65</v>
      </c>
      <c r="M21" s="18">
        <v>69</v>
      </c>
      <c r="N21" s="18">
        <v>84</v>
      </c>
      <c r="O21" s="18">
        <v>90</v>
      </c>
      <c r="P21" s="18">
        <v>58</v>
      </c>
      <c r="Q21" s="18">
        <v>47</v>
      </c>
      <c r="R21" s="18">
        <v>53</v>
      </c>
      <c r="S21" s="18">
        <v>60</v>
      </c>
      <c r="T21" s="18">
        <v>33</v>
      </c>
      <c r="U21" s="18">
        <v>9</v>
      </c>
      <c r="V21" s="18">
        <v>2</v>
      </c>
      <c r="W21" s="18">
        <v>0</v>
      </c>
      <c r="X21" s="24">
        <f t="shared" si="2"/>
        <v>1059</v>
      </c>
      <c r="Y21" s="18">
        <f t="shared" si="0"/>
        <v>123</v>
      </c>
      <c r="Z21" s="31">
        <f t="shared" si="1"/>
        <v>262</v>
      </c>
    </row>
    <row r="22" spans="1:26" ht="15">
      <c r="A22" s="5" t="s">
        <v>48</v>
      </c>
      <c r="B22" s="11" t="s">
        <v>8</v>
      </c>
      <c r="C22" s="16">
        <v>88</v>
      </c>
      <c r="D22" s="16">
        <v>111</v>
      </c>
      <c r="E22" s="16">
        <v>137</v>
      </c>
      <c r="F22" s="16">
        <v>119</v>
      </c>
      <c r="G22" s="16">
        <v>131</v>
      </c>
      <c r="H22" s="16">
        <v>131</v>
      </c>
      <c r="I22" s="16">
        <v>166</v>
      </c>
      <c r="J22" s="16">
        <v>192</v>
      </c>
      <c r="K22" s="16">
        <v>166</v>
      </c>
      <c r="L22" s="16">
        <v>165</v>
      </c>
      <c r="M22" s="16">
        <v>162</v>
      </c>
      <c r="N22" s="16">
        <v>198</v>
      </c>
      <c r="O22" s="16">
        <v>243</v>
      </c>
      <c r="P22" s="16">
        <v>228</v>
      </c>
      <c r="Q22" s="16">
        <v>158</v>
      </c>
      <c r="R22" s="16">
        <v>129</v>
      </c>
      <c r="S22" s="16">
        <v>83</v>
      </c>
      <c r="T22" s="16">
        <v>27</v>
      </c>
      <c r="U22" s="16">
        <v>16</v>
      </c>
      <c r="V22" s="16">
        <v>2</v>
      </c>
      <c r="W22" s="16">
        <v>1</v>
      </c>
      <c r="X22" s="22">
        <f t="shared" si="2"/>
        <v>2653</v>
      </c>
      <c r="Y22" s="27">
        <f t="shared" si="0"/>
        <v>336</v>
      </c>
      <c r="Z22" s="29">
        <f t="shared" si="1"/>
        <v>644</v>
      </c>
    </row>
    <row r="23" spans="1:26">
      <c r="A23" s="6"/>
      <c r="B23" s="12" t="s">
        <v>9</v>
      </c>
      <c r="C23" s="17">
        <v>86</v>
      </c>
      <c r="D23" s="17">
        <v>95</v>
      </c>
      <c r="E23" s="17">
        <v>152</v>
      </c>
      <c r="F23" s="17">
        <v>127</v>
      </c>
      <c r="G23" s="17">
        <v>126</v>
      </c>
      <c r="H23" s="17">
        <v>128</v>
      </c>
      <c r="I23" s="17">
        <v>146</v>
      </c>
      <c r="J23" s="17">
        <v>177</v>
      </c>
      <c r="K23" s="17">
        <v>165</v>
      </c>
      <c r="L23" s="17">
        <v>167</v>
      </c>
      <c r="M23" s="17">
        <v>169</v>
      </c>
      <c r="N23" s="17">
        <v>240</v>
      </c>
      <c r="O23" s="17">
        <v>301</v>
      </c>
      <c r="P23" s="17">
        <v>314</v>
      </c>
      <c r="Q23" s="17">
        <v>252</v>
      </c>
      <c r="R23" s="17">
        <v>242</v>
      </c>
      <c r="S23" s="17">
        <v>174</v>
      </c>
      <c r="T23" s="17">
        <v>97</v>
      </c>
      <c r="U23" s="17">
        <v>43</v>
      </c>
      <c r="V23" s="17">
        <v>17</v>
      </c>
      <c r="W23" s="17">
        <v>2</v>
      </c>
      <c r="X23" s="23">
        <f t="shared" si="2"/>
        <v>3220</v>
      </c>
      <c r="Y23" s="17">
        <f t="shared" si="0"/>
        <v>333</v>
      </c>
      <c r="Z23" s="30">
        <f t="shared" si="1"/>
        <v>1141</v>
      </c>
    </row>
    <row r="24" spans="1:26" ht="15">
      <c r="A24" s="7"/>
      <c r="B24" s="13" t="s">
        <v>10</v>
      </c>
      <c r="C24" s="18">
        <v>174</v>
      </c>
      <c r="D24" s="18">
        <v>206</v>
      </c>
      <c r="E24" s="18">
        <v>289</v>
      </c>
      <c r="F24" s="18">
        <v>246</v>
      </c>
      <c r="G24" s="18">
        <v>257</v>
      </c>
      <c r="H24" s="18">
        <v>259</v>
      </c>
      <c r="I24" s="18">
        <v>312</v>
      </c>
      <c r="J24" s="18">
        <v>369</v>
      </c>
      <c r="K24" s="18">
        <v>331</v>
      </c>
      <c r="L24" s="18">
        <v>332</v>
      </c>
      <c r="M24" s="18">
        <v>331</v>
      </c>
      <c r="N24" s="18">
        <v>438</v>
      </c>
      <c r="O24" s="18">
        <v>544</v>
      </c>
      <c r="P24" s="18">
        <v>542</v>
      </c>
      <c r="Q24" s="18">
        <v>410</v>
      </c>
      <c r="R24" s="18">
        <v>371</v>
      </c>
      <c r="S24" s="18">
        <v>257</v>
      </c>
      <c r="T24" s="18">
        <v>124</v>
      </c>
      <c r="U24" s="18">
        <v>59</v>
      </c>
      <c r="V24" s="18">
        <v>19</v>
      </c>
      <c r="W24" s="18">
        <v>3</v>
      </c>
      <c r="X24" s="24">
        <f t="shared" si="2"/>
        <v>5873</v>
      </c>
      <c r="Y24" s="18">
        <f t="shared" si="0"/>
        <v>669</v>
      </c>
      <c r="Z24" s="31">
        <f t="shared" si="1"/>
        <v>1785</v>
      </c>
    </row>
    <row r="25" spans="1:26" ht="15">
      <c r="A25" s="5" t="s">
        <v>51</v>
      </c>
      <c r="B25" s="11" t="s">
        <v>8</v>
      </c>
      <c r="C25" s="16">
        <v>177</v>
      </c>
      <c r="D25" s="16">
        <v>175</v>
      </c>
      <c r="E25" s="16">
        <v>207</v>
      </c>
      <c r="F25" s="16">
        <v>219</v>
      </c>
      <c r="G25" s="16">
        <v>235</v>
      </c>
      <c r="H25" s="16">
        <v>230</v>
      </c>
      <c r="I25" s="16">
        <v>263</v>
      </c>
      <c r="J25" s="16">
        <v>287</v>
      </c>
      <c r="K25" s="16">
        <v>250</v>
      </c>
      <c r="L25" s="16">
        <v>284</v>
      </c>
      <c r="M25" s="16">
        <v>268</v>
      </c>
      <c r="N25" s="16">
        <v>314</v>
      </c>
      <c r="O25" s="16">
        <v>318</v>
      </c>
      <c r="P25" s="16">
        <v>228</v>
      </c>
      <c r="Q25" s="16">
        <v>173</v>
      </c>
      <c r="R25" s="16">
        <v>135</v>
      </c>
      <c r="S25" s="16">
        <v>90</v>
      </c>
      <c r="T25" s="16">
        <v>31</v>
      </c>
      <c r="U25" s="16">
        <v>19</v>
      </c>
      <c r="V25" s="16">
        <v>3</v>
      </c>
      <c r="W25" s="16">
        <v>0</v>
      </c>
      <c r="X25" s="22">
        <f t="shared" si="2"/>
        <v>3906</v>
      </c>
      <c r="Y25" s="27">
        <f t="shared" si="0"/>
        <v>559</v>
      </c>
      <c r="Z25" s="29">
        <f t="shared" si="1"/>
        <v>679</v>
      </c>
    </row>
    <row r="26" spans="1:26">
      <c r="A26" s="6"/>
      <c r="B26" s="12" t="s">
        <v>9</v>
      </c>
      <c r="C26" s="17">
        <v>168</v>
      </c>
      <c r="D26" s="17">
        <v>173</v>
      </c>
      <c r="E26" s="17">
        <v>199</v>
      </c>
      <c r="F26" s="17">
        <v>211</v>
      </c>
      <c r="G26" s="17">
        <v>239</v>
      </c>
      <c r="H26" s="17">
        <v>237</v>
      </c>
      <c r="I26" s="17">
        <v>250</v>
      </c>
      <c r="J26" s="17">
        <v>254</v>
      </c>
      <c r="K26" s="17">
        <v>273</v>
      </c>
      <c r="L26" s="17">
        <v>313</v>
      </c>
      <c r="M26" s="17">
        <v>296</v>
      </c>
      <c r="N26" s="17">
        <v>334</v>
      </c>
      <c r="O26" s="17">
        <v>313</v>
      </c>
      <c r="P26" s="17">
        <v>269</v>
      </c>
      <c r="Q26" s="17">
        <v>195</v>
      </c>
      <c r="R26" s="17">
        <v>200</v>
      </c>
      <c r="S26" s="17">
        <v>150</v>
      </c>
      <c r="T26" s="17">
        <v>90</v>
      </c>
      <c r="U26" s="17">
        <v>50</v>
      </c>
      <c r="V26" s="17">
        <v>18</v>
      </c>
      <c r="W26" s="17">
        <v>3</v>
      </c>
      <c r="X26" s="23">
        <f t="shared" si="2"/>
        <v>4235</v>
      </c>
      <c r="Y26" s="17">
        <f t="shared" si="0"/>
        <v>540</v>
      </c>
      <c r="Z26" s="30">
        <f t="shared" si="1"/>
        <v>975</v>
      </c>
    </row>
    <row r="27" spans="1:26" ht="15">
      <c r="A27" s="7"/>
      <c r="B27" s="13" t="s">
        <v>10</v>
      </c>
      <c r="C27" s="18">
        <v>345</v>
      </c>
      <c r="D27" s="18">
        <v>348</v>
      </c>
      <c r="E27" s="18">
        <v>406</v>
      </c>
      <c r="F27" s="18">
        <v>430</v>
      </c>
      <c r="G27" s="18">
        <v>474</v>
      </c>
      <c r="H27" s="18">
        <v>467</v>
      </c>
      <c r="I27" s="18">
        <v>513</v>
      </c>
      <c r="J27" s="18">
        <v>541</v>
      </c>
      <c r="K27" s="18">
        <v>523</v>
      </c>
      <c r="L27" s="18">
        <v>597</v>
      </c>
      <c r="M27" s="18">
        <v>564</v>
      </c>
      <c r="N27" s="18">
        <v>648</v>
      </c>
      <c r="O27" s="18">
        <v>631</v>
      </c>
      <c r="P27" s="18">
        <v>497</v>
      </c>
      <c r="Q27" s="18">
        <v>368</v>
      </c>
      <c r="R27" s="18">
        <v>335</v>
      </c>
      <c r="S27" s="18">
        <v>240</v>
      </c>
      <c r="T27" s="18">
        <v>121</v>
      </c>
      <c r="U27" s="18">
        <v>69</v>
      </c>
      <c r="V27" s="18">
        <v>21</v>
      </c>
      <c r="W27" s="18">
        <v>3</v>
      </c>
      <c r="X27" s="24">
        <f t="shared" si="2"/>
        <v>8141</v>
      </c>
      <c r="Y27" s="18">
        <f t="shared" si="0"/>
        <v>1099</v>
      </c>
      <c r="Z27" s="31">
        <f t="shared" si="1"/>
        <v>1654</v>
      </c>
    </row>
    <row r="28" spans="1:26" ht="15">
      <c r="A28" s="5" t="s">
        <v>11</v>
      </c>
      <c r="B28" s="11" t="s">
        <v>8</v>
      </c>
      <c r="C28" s="16">
        <v>36</v>
      </c>
      <c r="D28" s="16">
        <v>54</v>
      </c>
      <c r="E28" s="16">
        <v>58</v>
      </c>
      <c r="F28" s="16">
        <v>44</v>
      </c>
      <c r="G28" s="16">
        <v>61</v>
      </c>
      <c r="H28" s="16">
        <v>80</v>
      </c>
      <c r="I28" s="16">
        <v>59</v>
      </c>
      <c r="J28" s="16">
        <v>66</v>
      </c>
      <c r="K28" s="16">
        <v>72</v>
      </c>
      <c r="L28" s="16">
        <v>58</v>
      </c>
      <c r="M28" s="16">
        <v>59</v>
      </c>
      <c r="N28" s="16">
        <v>100</v>
      </c>
      <c r="O28" s="16">
        <v>88</v>
      </c>
      <c r="P28" s="16">
        <v>74</v>
      </c>
      <c r="Q28" s="16">
        <v>51</v>
      </c>
      <c r="R28" s="16">
        <v>56</v>
      </c>
      <c r="S28" s="16">
        <v>40</v>
      </c>
      <c r="T28" s="16">
        <v>13</v>
      </c>
      <c r="U28" s="16">
        <v>6</v>
      </c>
      <c r="V28" s="16">
        <v>2</v>
      </c>
      <c r="W28" s="16">
        <v>1</v>
      </c>
      <c r="X28" s="22">
        <f t="shared" si="2"/>
        <v>1078</v>
      </c>
      <c r="Y28" s="27">
        <f t="shared" si="0"/>
        <v>148</v>
      </c>
      <c r="Z28" s="29">
        <f t="shared" si="1"/>
        <v>243</v>
      </c>
    </row>
    <row r="29" spans="1:26">
      <c r="A29" s="6"/>
      <c r="B29" s="12" t="s">
        <v>9</v>
      </c>
      <c r="C29" s="17">
        <v>41</v>
      </c>
      <c r="D29" s="17">
        <v>56</v>
      </c>
      <c r="E29" s="17">
        <v>51</v>
      </c>
      <c r="F29" s="17">
        <v>53</v>
      </c>
      <c r="G29" s="17">
        <v>48</v>
      </c>
      <c r="H29" s="17">
        <v>70</v>
      </c>
      <c r="I29" s="17">
        <v>60</v>
      </c>
      <c r="J29" s="17">
        <v>71</v>
      </c>
      <c r="K29" s="17">
        <v>55</v>
      </c>
      <c r="L29" s="17">
        <v>61</v>
      </c>
      <c r="M29" s="17">
        <v>85</v>
      </c>
      <c r="N29" s="17">
        <v>90</v>
      </c>
      <c r="O29" s="17">
        <v>83</v>
      </c>
      <c r="P29" s="17">
        <v>74</v>
      </c>
      <c r="Q29" s="17">
        <v>68</v>
      </c>
      <c r="R29" s="17">
        <v>74</v>
      </c>
      <c r="S29" s="17">
        <v>58</v>
      </c>
      <c r="T29" s="17">
        <v>35</v>
      </c>
      <c r="U29" s="17">
        <v>22</v>
      </c>
      <c r="V29" s="17">
        <v>5</v>
      </c>
      <c r="W29" s="17">
        <v>0</v>
      </c>
      <c r="X29" s="23">
        <f t="shared" si="2"/>
        <v>1160</v>
      </c>
      <c r="Y29" s="17">
        <f t="shared" si="0"/>
        <v>148</v>
      </c>
      <c r="Z29" s="30">
        <f t="shared" si="1"/>
        <v>336</v>
      </c>
    </row>
    <row r="30" spans="1:26" ht="15">
      <c r="A30" s="7"/>
      <c r="B30" s="13" t="s">
        <v>10</v>
      </c>
      <c r="C30" s="18">
        <v>77</v>
      </c>
      <c r="D30" s="18">
        <v>110</v>
      </c>
      <c r="E30" s="18">
        <v>109</v>
      </c>
      <c r="F30" s="18">
        <v>97</v>
      </c>
      <c r="G30" s="18">
        <v>109</v>
      </c>
      <c r="H30" s="18">
        <v>150</v>
      </c>
      <c r="I30" s="18">
        <v>119</v>
      </c>
      <c r="J30" s="18">
        <v>137</v>
      </c>
      <c r="K30" s="18">
        <v>127</v>
      </c>
      <c r="L30" s="18">
        <v>119</v>
      </c>
      <c r="M30" s="18">
        <v>144</v>
      </c>
      <c r="N30" s="18">
        <v>190</v>
      </c>
      <c r="O30" s="18">
        <v>171</v>
      </c>
      <c r="P30" s="18">
        <v>148</v>
      </c>
      <c r="Q30" s="18">
        <v>119</v>
      </c>
      <c r="R30" s="18">
        <v>130</v>
      </c>
      <c r="S30" s="18">
        <v>98</v>
      </c>
      <c r="T30" s="18">
        <v>48</v>
      </c>
      <c r="U30" s="18">
        <v>28</v>
      </c>
      <c r="V30" s="18">
        <v>7</v>
      </c>
      <c r="W30" s="18">
        <v>1</v>
      </c>
      <c r="X30" s="24">
        <f t="shared" si="2"/>
        <v>2238</v>
      </c>
      <c r="Y30" s="18">
        <f t="shared" si="0"/>
        <v>296</v>
      </c>
      <c r="Z30" s="31">
        <f t="shared" si="1"/>
        <v>579</v>
      </c>
    </row>
    <row r="31" spans="1:26" ht="15">
      <c r="A31" s="5" t="s">
        <v>55</v>
      </c>
      <c r="B31" s="11" t="s">
        <v>8</v>
      </c>
      <c r="C31" s="16">
        <v>64</v>
      </c>
      <c r="D31" s="16">
        <v>54</v>
      </c>
      <c r="E31" s="16">
        <v>56</v>
      </c>
      <c r="F31" s="16">
        <v>55</v>
      </c>
      <c r="G31" s="16">
        <v>58</v>
      </c>
      <c r="H31" s="16">
        <v>67</v>
      </c>
      <c r="I31" s="16">
        <v>83</v>
      </c>
      <c r="J31" s="16">
        <v>77</v>
      </c>
      <c r="K31" s="16">
        <v>65</v>
      </c>
      <c r="L31" s="16">
        <v>56</v>
      </c>
      <c r="M31" s="16">
        <v>60</v>
      </c>
      <c r="N31" s="16">
        <v>80</v>
      </c>
      <c r="O31" s="16">
        <v>63</v>
      </c>
      <c r="P31" s="16">
        <v>59</v>
      </c>
      <c r="Q31" s="16">
        <v>35</v>
      </c>
      <c r="R31" s="16">
        <v>40</v>
      </c>
      <c r="S31" s="16">
        <v>28</v>
      </c>
      <c r="T31" s="16">
        <v>12</v>
      </c>
      <c r="U31" s="16">
        <v>4</v>
      </c>
      <c r="V31" s="16">
        <v>0</v>
      </c>
      <c r="W31" s="16">
        <v>0</v>
      </c>
      <c r="X31" s="22">
        <f t="shared" si="2"/>
        <v>1016</v>
      </c>
      <c r="Y31" s="27">
        <f t="shared" si="0"/>
        <v>174</v>
      </c>
      <c r="Z31" s="29">
        <f t="shared" si="1"/>
        <v>178</v>
      </c>
    </row>
    <row r="32" spans="1:26">
      <c r="A32" s="6"/>
      <c r="B32" s="12" t="s">
        <v>9</v>
      </c>
      <c r="C32" s="17">
        <v>58</v>
      </c>
      <c r="D32" s="17">
        <v>58</v>
      </c>
      <c r="E32" s="17">
        <v>53</v>
      </c>
      <c r="F32" s="17">
        <v>32</v>
      </c>
      <c r="G32" s="17">
        <v>59</v>
      </c>
      <c r="H32" s="17">
        <v>72</v>
      </c>
      <c r="I32" s="17">
        <v>55</v>
      </c>
      <c r="J32" s="17">
        <v>83</v>
      </c>
      <c r="K32" s="17">
        <v>66</v>
      </c>
      <c r="L32" s="17">
        <v>52</v>
      </c>
      <c r="M32" s="17">
        <v>56</v>
      </c>
      <c r="N32" s="17">
        <v>82</v>
      </c>
      <c r="O32" s="17">
        <v>77</v>
      </c>
      <c r="P32" s="17">
        <v>56</v>
      </c>
      <c r="Q32" s="17">
        <v>69</v>
      </c>
      <c r="R32" s="17">
        <v>52</v>
      </c>
      <c r="S32" s="17">
        <v>37</v>
      </c>
      <c r="T32" s="17">
        <v>34</v>
      </c>
      <c r="U32" s="17">
        <v>6</v>
      </c>
      <c r="V32" s="17">
        <v>2</v>
      </c>
      <c r="W32" s="17">
        <v>0</v>
      </c>
      <c r="X32" s="23">
        <f t="shared" si="2"/>
        <v>1059</v>
      </c>
      <c r="Y32" s="17">
        <f t="shared" si="0"/>
        <v>169</v>
      </c>
      <c r="Z32" s="30">
        <f t="shared" si="1"/>
        <v>256</v>
      </c>
    </row>
    <row r="33" spans="1:26" ht="15">
      <c r="A33" s="7"/>
      <c r="B33" s="13" t="s">
        <v>10</v>
      </c>
      <c r="C33" s="18">
        <v>122</v>
      </c>
      <c r="D33" s="18">
        <v>112</v>
      </c>
      <c r="E33" s="18">
        <v>109</v>
      </c>
      <c r="F33" s="18">
        <v>87</v>
      </c>
      <c r="G33" s="18">
        <v>117</v>
      </c>
      <c r="H33" s="18">
        <v>139</v>
      </c>
      <c r="I33" s="18">
        <v>138</v>
      </c>
      <c r="J33" s="18">
        <v>160</v>
      </c>
      <c r="K33" s="18">
        <v>131</v>
      </c>
      <c r="L33" s="18">
        <v>108</v>
      </c>
      <c r="M33" s="18">
        <v>116</v>
      </c>
      <c r="N33" s="18">
        <v>162</v>
      </c>
      <c r="O33" s="18">
        <v>140</v>
      </c>
      <c r="P33" s="18">
        <v>115</v>
      </c>
      <c r="Q33" s="18">
        <v>104</v>
      </c>
      <c r="R33" s="18">
        <v>92</v>
      </c>
      <c r="S33" s="18">
        <v>65</v>
      </c>
      <c r="T33" s="18">
        <v>46</v>
      </c>
      <c r="U33" s="18">
        <v>10</v>
      </c>
      <c r="V33" s="18">
        <v>2</v>
      </c>
      <c r="W33" s="18">
        <v>0</v>
      </c>
      <c r="X33" s="24">
        <f t="shared" si="2"/>
        <v>2075</v>
      </c>
      <c r="Y33" s="18">
        <f t="shared" si="0"/>
        <v>343</v>
      </c>
      <c r="Z33" s="31">
        <f t="shared" si="1"/>
        <v>434</v>
      </c>
    </row>
    <row r="34" spans="1:26" ht="15">
      <c r="A34" s="5" t="s">
        <v>3</v>
      </c>
      <c r="B34" s="11" t="s">
        <v>8</v>
      </c>
      <c r="C34" s="16">
        <v>72</v>
      </c>
      <c r="D34" s="16">
        <v>102</v>
      </c>
      <c r="E34" s="16">
        <v>102</v>
      </c>
      <c r="F34" s="16">
        <v>122</v>
      </c>
      <c r="G34" s="16">
        <v>119</v>
      </c>
      <c r="H34" s="16">
        <v>103</v>
      </c>
      <c r="I34" s="16">
        <v>139</v>
      </c>
      <c r="J34" s="16">
        <v>156</v>
      </c>
      <c r="K34" s="16">
        <v>128</v>
      </c>
      <c r="L34" s="16">
        <v>119</v>
      </c>
      <c r="M34" s="16">
        <v>121</v>
      </c>
      <c r="N34" s="16">
        <v>142</v>
      </c>
      <c r="O34" s="16">
        <v>157</v>
      </c>
      <c r="P34" s="16">
        <v>141</v>
      </c>
      <c r="Q34" s="16">
        <v>95</v>
      </c>
      <c r="R34" s="16">
        <v>80</v>
      </c>
      <c r="S34" s="16">
        <v>55</v>
      </c>
      <c r="T34" s="16">
        <v>19</v>
      </c>
      <c r="U34" s="16">
        <v>6</v>
      </c>
      <c r="V34" s="16">
        <v>4</v>
      </c>
      <c r="W34" s="16">
        <v>0</v>
      </c>
      <c r="X34" s="22">
        <f t="shared" si="2"/>
        <v>1982</v>
      </c>
      <c r="Y34" s="27">
        <f t="shared" si="0"/>
        <v>276</v>
      </c>
      <c r="Z34" s="29">
        <f t="shared" si="1"/>
        <v>400</v>
      </c>
    </row>
    <row r="35" spans="1:26">
      <c r="A35" s="6"/>
      <c r="B35" s="12" t="s">
        <v>9</v>
      </c>
      <c r="C35" s="17">
        <v>94</v>
      </c>
      <c r="D35" s="17">
        <v>108</v>
      </c>
      <c r="E35" s="17">
        <v>114</v>
      </c>
      <c r="F35" s="17">
        <v>107</v>
      </c>
      <c r="G35" s="17">
        <v>132</v>
      </c>
      <c r="H35" s="17">
        <v>108</v>
      </c>
      <c r="I35" s="17">
        <v>117</v>
      </c>
      <c r="J35" s="17">
        <v>156</v>
      </c>
      <c r="K35" s="17">
        <v>131</v>
      </c>
      <c r="L35" s="17">
        <v>127</v>
      </c>
      <c r="M35" s="17">
        <v>145</v>
      </c>
      <c r="N35" s="17">
        <v>138</v>
      </c>
      <c r="O35" s="17">
        <v>167</v>
      </c>
      <c r="P35" s="17">
        <v>139</v>
      </c>
      <c r="Q35" s="17">
        <v>118</v>
      </c>
      <c r="R35" s="17">
        <v>115</v>
      </c>
      <c r="S35" s="17">
        <v>95</v>
      </c>
      <c r="T35" s="17">
        <v>43</v>
      </c>
      <c r="U35" s="17">
        <v>28</v>
      </c>
      <c r="V35" s="17">
        <v>10</v>
      </c>
      <c r="W35" s="17">
        <v>0</v>
      </c>
      <c r="X35" s="23">
        <f t="shared" si="2"/>
        <v>2192</v>
      </c>
      <c r="Y35" s="17">
        <f t="shared" si="0"/>
        <v>316</v>
      </c>
      <c r="Z35" s="30">
        <f t="shared" si="1"/>
        <v>548</v>
      </c>
    </row>
    <row r="36" spans="1:26" ht="15">
      <c r="A36" s="7"/>
      <c r="B36" s="13" t="s">
        <v>10</v>
      </c>
      <c r="C36" s="18">
        <v>166</v>
      </c>
      <c r="D36" s="18">
        <v>210</v>
      </c>
      <c r="E36" s="18">
        <v>216</v>
      </c>
      <c r="F36" s="18">
        <v>229</v>
      </c>
      <c r="G36" s="18">
        <v>251</v>
      </c>
      <c r="H36" s="18">
        <v>211</v>
      </c>
      <c r="I36" s="18">
        <v>256</v>
      </c>
      <c r="J36" s="18">
        <v>312</v>
      </c>
      <c r="K36" s="18">
        <v>259</v>
      </c>
      <c r="L36" s="18">
        <v>246</v>
      </c>
      <c r="M36" s="18">
        <v>266</v>
      </c>
      <c r="N36" s="18">
        <v>280</v>
      </c>
      <c r="O36" s="18">
        <v>324</v>
      </c>
      <c r="P36" s="18">
        <v>280</v>
      </c>
      <c r="Q36" s="18">
        <v>213</v>
      </c>
      <c r="R36" s="18">
        <v>195</v>
      </c>
      <c r="S36" s="18">
        <v>150</v>
      </c>
      <c r="T36" s="18">
        <v>62</v>
      </c>
      <c r="U36" s="18">
        <v>34</v>
      </c>
      <c r="V36" s="18">
        <v>14</v>
      </c>
      <c r="W36" s="18">
        <v>0</v>
      </c>
      <c r="X36" s="24">
        <f t="shared" si="2"/>
        <v>4174</v>
      </c>
      <c r="Y36" s="18">
        <f t="shared" si="0"/>
        <v>592</v>
      </c>
      <c r="Z36" s="31">
        <f t="shared" si="1"/>
        <v>948</v>
      </c>
    </row>
    <row r="37" spans="1:26" ht="15">
      <c r="A37" s="5" t="s">
        <v>57</v>
      </c>
      <c r="B37" s="11" t="s">
        <v>8</v>
      </c>
      <c r="C37" s="16">
        <v>38</v>
      </c>
      <c r="D37" s="16">
        <v>52</v>
      </c>
      <c r="E37" s="16">
        <v>71</v>
      </c>
      <c r="F37" s="16">
        <v>52</v>
      </c>
      <c r="G37" s="16">
        <v>68</v>
      </c>
      <c r="H37" s="16">
        <v>47</v>
      </c>
      <c r="I37" s="16">
        <v>80</v>
      </c>
      <c r="J37" s="16">
        <v>87</v>
      </c>
      <c r="K37" s="16">
        <v>66</v>
      </c>
      <c r="L37" s="16">
        <v>65</v>
      </c>
      <c r="M37" s="16">
        <v>77</v>
      </c>
      <c r="N37" s="16">
        <v>66</v>
      </c>
      <c r="O37" s="16">
        <v>103</v>
      </c>
      <c r="P37" s="16">
        <v>74</v>
      </c>
      <c r="Q37" s="16">
        <v>42</v>
      </c>
      <c r="R37" s="16">
        <v>47</v>
      </c>
      <c r="S37" s="16">
        <v>36</v>
      </c>
      <c r="T37" s="16">
        <v>18</v>
      </c>
      <c r="U37" s="16">
        <v>4</v>
      </c>
      <c r="V37" s="16">
        <v>2</v>
      </c>
      <c r="W37" s="16">
        <v>0</v>
      </c>
      <c r="X37" s="22">
        <f t="shared" si="2"/>
        <v>1095</v>
      </c>
      <c r="Y37" s="27">
        <f t="shared" si="0"/>
        <v>161</v>
      </c>
      <c r="Z37" s="29">
        <f t="shared" si="1"/>
        <v>223</v>
      </c>
    </row>
    <row r="38" spans="1:26">
      <c r="A38" s="6"/>
      <c r="B38" s="12" t="s">
        <v>9</v>
      </c>
      <c r="C38" s="17">
        <v>54</v>
      </c>
      <c r="D38" s="17">
        <v>52</v>
      </c>
      <c r="E38" s="17">
        <v>60</v>
      </c>
      <c r="F38" s="17">
        <v>56</v>
      </c>
      <c r="G38" s="17">
        <v>65</v>
      </c>
      <c r="H38" s="17">
        <v>58</v>
      </c>
      <c r="I38" s="17">
        <v>72</v>
      </c>
      <c r="J38" s="17">
        <v>73</v>
      </c>
      <c r="K38" s="17">
        <v>80</v>
      </c>
      <c r="L38" s="17">
        <v>63</v>
      </c>
      <c r="M38" s="17">
        <v>71</v>
      </c>
      <c r="N38" s="17">
        <v>99</v>
      </c>
      <c r="O38" s="17">
        <v>94</v>
      </c>
      <c r="P38" s="17">
        <v>61</v>
      </c>
      <c r="Q38" s="17">
        <v>71</v>
      </c>
      <c r="R38" s="17">
        <v>64</v>
      </c>
      <c r="S38" s="17">
        <v>59</v>
      </c>
      <c r="T38" s="17">
        <v>50</v>
      </c>
      <c r="U38" s="17">
        <v>18</v>
      </c>
      <c r="V38" s="17">
        <v>4</v>
      </c>
      <c r="W38" s="17">
        <v>0</v>
      </c>
      <c r="X38" s="23">
        <f t="shared" si="2"/>
        <v>1224</v>
      </c>
      <c r="Y38" s="17">
        <f t="shared" si="0"/>
        <v>166</v>
      </c>
      <c r="Z38" s="30">
        <f t="shared" si="1"/>
        <v>327</v>
      </c>
    </row>
    <row r="39" spans="1:26" ht="15">
      <c r="A39" s="7"/>
      <c r="B39" s="13" t="s">
        <v>10</v>
      </c>
      <c r="C39" s="18">
        <v>92</v>
      </c>
      <c r="D39" s="18">
        <v>104</v>
      </c>
      <c r="E39" s="18">
        <v>131</v>
      </c>
      <c r="F39" s="18">
        <v>108</v>
      </c>
      <c r="G39" s="18">
        <v>133</v>
      </c>
      <c r="H39" s="18">
        <v>105</v>
      </c>
      <c r="I39" s="18">
        <v>152</v>
      </c>
      <c r="J39" s="18">
        <v>160</v>
      </c>
      <c r="K39" s="18">
        <v>146</v>
      </c>
      <c r="L39" s="18">
        <v>128</v>
      </c>
      <c r="M39" s="18">
        <v>148</v>
      </c>
      <c r="N39" s="18">
        <v>165</v>
      </c>
      <c r="O39" s="18">
        <v>197</v>
      </c>
      <c r="P39" s="18">
        <v>135</v>
      </c>
      <c r="Q39" s="18">
        <v>113</v>
      </c>
      <c r="R39" s="18">
        <v>111</v>
      </c>
      <c r="S39" s="18">
        <v>95</v>
      </c>
      <c r="T39" s="18">
        <v>68</v>
      </c>
      <c r="U39" s="18">
        <v>22</v>
      </c>
      <c r="V39" s="18">
        <v>6</v>
      </c>
      <c r="W39" s="18">
        <v>0</v>
      </c>
      <c r="X39" s="24">
        <f t="shared" si="2"/>
        <v>2319</v>
      </c>
      <c r="Y39" s="18">
        <f t="shared" si="0"/>
        <v>327</v>
      </c>
      <c r="Z39" s="31">
        <f t="shared" si="1"/>
        <v>550</v>
      </c>
    </row>
    <row r="40" spans="1:26" ht="15">
      <c r="A40" s="5" t="s">
        <v>58</v>
      </c>
      <c r="B40" s="11" t="s">
        <v>8</v>
      </c>
      <c r="C40" s="16">
        <v>70</v>
      </c>
      <c r="D40" s="16">
        <v>64</v>
      </c>
      <c r="E40" s="16">
        <v>56</v>
      </c>
      <c r="F40" s="16">
        <v>68</v>
      </c>
      <c r="G40" s="16">
        <v>92</v>
      </c>
      <c r="H40" s="16">
        <v>82</v>
      </c>
      <c r="I40" s="16">
        <v>102</v>
      </c>
      <c r="J40" s="16">
        <v>106</v>
      </c>
      <c r="K40" s="16">
        <v>95</v>
      </c>
      <c r="L40" s="16">
        <v>90</v>
      </c>
      <c r="M40" s="16">
        <v>98</v>
      </c>
      <c r="N40" s="16">
        <v>121</v>
      </c>
      <c r="O40" s="16">
        <v>142</v>
      </c>
      <c r="P40" s="16">
        <v>86</v>
      </c>
      <c r="Q40" s="16">
        <v>83</v>
      </c>
      <c r="R40" s="16">
        <v>66</v>
      </c>
      <c r="S40" s="16">
        <v>49</v>
      </c>
      <c r="T40" s="16">
        <v>28</v>
      </c>
      <c r="U40" s="16">
        <v>15</v>
      </c>
      <c r="V40" s="16">
        <v>2</v>
      </c>
      <c r="W40" s="16">
        <v>0</v>
      </c>
      <c r="X40" s="22">
        <f t="shared" si="2"/>
        <v>1515</v>
      </c>
      <c r="Y40" s="27">
        <f t="shared" si="0"/>
        <v>190</v>
      </c>
      <c r="Z40" s="29">
        <f t="shared" si="1"/>
        <v>329</v>
      </c>
    </row>
    <row r="41" spans="1:26">
      <c r="A41" s="6"/>
      <c r="B41" s="12" t="s">
        <v>9</v>
      </c>
      <c r="C41" s="17">
        <v>55</v>
      </c>
      <c r="D41" s="17">
        <v>76</v>
      </c>
      <c r="E41" s="17">
        <v>93</v>
      </c>
      <c r="F41" s="17">
        <v>81</v>
      </c>
      <c r="G41" s="17">
        <v>84</v>
      </c>
      <c r="H41" s="17">
        <v>75</v>
      </c>
      <c r="I41" s="17">
        <v>73</v>
      </c>
      <c r="J41" s="17">
        <v>114</v>
      </c>
      <c r="K41" s="17">
        <v>78</v>
      </c>
      <c r="L41" s="17">
        <v>102</v>
      </c>
      <c r="M41" s="17">
        <v>99</v>
      </c>
      <c r="N41" s="17">
        <v>132</v>
      </c>
      <c r="O41" s="17">
        <v>119</v>
      </c>
      <c r="P41" s="17">
        <v>101</v>
      </c>
      <c r="Q41" s="17">
        <v>104</v>
      </c>
      <c r="R41" s="17">
        <v>93</v>
      </c>
      <c r="S41" s="17">
        <v>110</v>
      </c>
      <c r="T41" s="17">
        <v>62</v>
      </c>
      <c r="U41" s="17">
        <v>21</v>
      </c>
      <c r="V41" s="17">
        <v>10</v>
      </c>
      <c r="W41" s="17">
        <v>0</v>
      </c>
      <c r="X41" s="23">
        <f t="shared" si="2"/>
        <v>1682</v>
      </c>
      <c r="Y41" s="17">
        <f t="shared" si="0"/>
        <v>224</v>
      </c>
      <c r="Z41" s="30">
        <f t="shared" si="1"/>
        <v>501</v>
      </c>
    </row>
    <row r="42" spans="1:26" ht="15">
      <c r="A42" s="7"/>
      <c r="B42" s="13" t="s">
        <v>10</v>
      </c>
      <c r="C42" s="18">
        <v>125</v>
      </c>
      <c r="D42" s="18">
        <v>140</v>
      </c>
      <c r="E42" s="18">
        <v>149</v>
      </c>
      <c r="F42" s="18">
        <v>149</v>
      </c>
      <c r="G42" s="18">
        <v>176</v>
      </c>
      <c r="H42" s="18">
        <v>157</v>
      </c>
      <c r="I42" s="18">
        <v>175</v>
      </c>
      <c r="J42" s="18">
        <v>220</v>
      </c>
      <c r="K42" s="18">
        <v>173</v>
      </c>
      <c r="L42" s="18">
        <v>192</v>
      </c>
      <c r="M42" s="18">
        <v>197</v>
      </c>
      <c r="N42" s="18">
        <v>253</v>
      </c>
      <c r="O42" s="18">
        <v>261</v>
      </c>
      <c r="P42" s="18">
        <v>187</v>
      </c>
      <c r="Q42" s="18">
        <v>187</v>
      </c>
      <c r="R42" s="18">
        <v>159</v>
      </c>
      <c r="S42" s="18">
        <v>159</v>
      </c>
      <c r="T42" s="18">
        <v>90</v>
      </c>
      <c r="U42" s="18">
        <v>36</v>
      </c>
      <c r="V42" s="18">
        <v>12</v>
      </c>
      <c r="W42" s="18">
        <v>0</v>
      </c>
      <c r="X42" s="24">
        <f t="shared" si="2"/>
        <v>3197</v>
      </c>
      <c r="Y42" s="18">
        <f t="shared" si="0"/>
        <v>414</v>
      </c>
      <c r="Z42" s="31">
        <f t="shared" si="1"/>
        <v>830</v>
      </c>
    </row>
    <row r="43" spans="1:26" ht="15">
      <c r="A43" s="5" t="s">
        <v>60</v>
      </c>
      <c r="B43" s="11" t="s">
        <v>8</v>
      </c>
      <c r="C43" s="16">
        <v>38</v>
      </c>
      <c r="D43" s="16">
        <v>42</v>
      </c>
      <c r="E43" s="16">
        <v>46</v>
      </c>
      <c r="F43" s="16">
        <v>36</v>
      </c>
      <c r="G43" s="16">
        <v>38</v>
      </c>
      <c r="H43" s="16">
        <v>38</v>
      </c>
      <c r="I43" s="16">
        <v>49</v>
      </c>
      <c r="J43" s="16">
        <v>70</v>
      </c>
      <c r="K43" s="16">
        <v>57</v>
      </c>
      <c r="L43" s="16">
        <v>57</v>
      </c>
      <c r="M43" s="16">
        <v>39</v>
      </c>
      <c r="N43" s="16">
        <v>68</v>
      </c>
      <c r="O43" s="16">
        <v>67</v>
      </c>
      <c r="P43" s="16">
        <v>47</v>
      </c>
      <c r="Q43" s="16">
        <v>37</v>
      </c>
      <c r="R43" s="16">
        <v>30</v>
      </c>
      <c r="S43" s="16">
        <v>30</v>
      </c>
      <c r="T43" s="16">
        <v>12</v>
      </c>
      <c r="U43" s="16">
        <v>4</v>
      </c>
      <c r="V43" s="16">
        <v>1</v>
      </c>
      <c r="W43" s="16">
        <v>0</v>
      </c>
      <c r="X43" s="22">
        <f t="shared" si="2"/>
        <v>806</v>
      </c>
      <c r="Y43" s="27">
        <f t="shared" si="0"/>
        <v>126</v>
      </c>
      <c r="Z43" s="29">
        <f t="shared" si="1"/>
        <v>161</v>
      </c>
    </row>
    <row r="44" spans="1:26">
      <c r="A44" s="6"/>
      <c r="B44" s="12" t="s">
        <v>9</v>
      </c>
      <c r="C44" s="17">
        <v>29</v>
      </c>
      <c r="D44" s="17">
        <v>46</v>
      </c>
      <c r="E44" s="17">
        <v>40</v>
      </c>
      <c r="F44" s="17">
        <v>48</v>
      </c>
      <c r="G44" s="17">
        <v>46</v>
      </c>
      <c r="H44" s="17">
        <v>40</v>
      </c>
      <c r="I44" s="17">
        <v>48</v>
      </c>
      <c r="J44" s="17">
        <v>75</v>
      </c>
      <c r="K44" s="17">
        <v>54</v>
      </c>
      <c r="L44" s="17">
        <v>45</v>
      </c>
      <c r="M44" s="17">
        <v>52</v>
      </c>
      <c r="N44" s="17">
        <v>53</v>
      </c>
      <c r="O44" s="17">
        <v>64</v>
      </c>
      <c r="P44" s="17">
        <v>52</v>
      </c>
      <c r="Q44" s="17">
        <v>47</v>
      </c>
      <c r="R44" s="17">
        <v>51</v>
      </c>
      <c r="S44" s="17">
        <v>46</v>
      </c>
      <c r="T44" s="17">
        <v>26</v>
      </c>
      <c r="U44" s="17">
        <v>6</v>
      </c>
      <c r="V44" s="17">
        <v>6</v>
      </c>
      <c r="W44" s="17">
        <v>0</v>
      </c>
      <c r="X44" s="23">
        <f t="shared" si="2"/>
        <v>874</v>
      </c>
      <c r="Y44" s="17">
        <f t="shared" si="0"/>
        <v>115</v>
      </c>
      <c r="Z44" s="30">
        <f t="shared" si="1"/>
        <v>234</v>
      </c>
    </row>
    <row r="45" spans="1:26" ht="15">
      <c r="A45" s="7"/>
      <c r="B45" s="13" t="s">
        <v>10</v>
      </c>
      <c r="C45" s="18">
        <v>67</v>
      </c>
      <c r="D45" s="18">
        <v>88</v>
      </c>
      <c r="E45" s="18">
        <v>86</v>
      </c>
      <c r="F45" s="18">
        <v>84</v>
      </c>
      <c r="G45" s="18">
        <v>84</v>
      </c>
      <c r="H45" s="18">
        <v>78</v>
      </c>
      <c r="I45" s="18">
        <v>97</v>
      </c>
      <c r="J45" s="18">
        <v>145</v>
      </c>
      <c r="K45" s="18">
        <v>111</v>
      </c>
      <c r="L45" s="18">
        <v>102</v>
      </c>
      <c r="M45" s="18">
        <v>91</v>
      </c>
      <c r="N45" s="18">
        <v>121</v>
      </c>
      <c r="O45" s="18">
        <v>131</v>
      </c>
      <c r="P45" s="18">
        <v>99</v>
      </c>
      <c r="Q45" s="18">
        <v>84</v>
      </c>
      <c r="R45" s="18">
        <v>81</v>
      </c>
      <c r="S45" s="18">
        <v>76</v>
      </c>
      <c r="T45" s="18">
        <v>38</v>
      </c>
      <c r="U45" s="18">
        <v>10</v>
      </c>
      <c r="V45" s="18">
        <v>7</v>
      </c>
      <c r="W45" s="18">
        <v>0</v>
      </c>
      <c r="X45" s="24">
        <f t="shared" si="2"/>
        <v>1680</v>
      </c>
      <c r="Y45" s="18">
        <f t="shared" si="0"/>
        <v>241</v>
      </c>
      <c r="Z45" s="31">
        <f t="shared" si="1"/>
        <v>395</v>
      </c>
    </row>
    <row r="46" spans="1:26" ht="15">
      <c r="A46" s="5" t="s">
        <v>61</v>
      </c>
      <c r="B46" s="11" t="s">
        <v>8</v>
      </c>
      <c r="C46" s="16">
        <v>32</v>
      </c>
      <c r="D46" s="16">
        <v>37</v>
      </c>
      <c r="E46" s="16">
        <v>25</v>
      </c>
      <c r="F46" s="16">
        <v>51</v>
      </c>
      <c r="G46" s="16">
        <v>53</v>
      </c>
      <c r="H46" s="16">
        <v>36</v>
      </c>
      <c r="I46" s="16">
        <v>53</v>
      </c>
      <c r="J46" s="16">
        <v>58</v>
      </c>
      <c r="K46" s="16">
        <v>46</v>
      </c>
      <c r="L46" s="16">
        <v>48</v>
      </c>
      <c r="M46" s="16">
        <v>56</v>
      </c>
      <c r="N46" s="16">
        <v>72</v>
      </c>
      <c r="O46" s="16">
        <v>99</v>
      </c>
      <c r="P46" s="16">
        <v>72</v>
      </c>
      <c r="Q46" s="16">
        <v>39</v>
      </c>
      <c r="R46" s="16">
        <v>40</v>
      </c>
      <c r="S46" s="16">
        <v>29</v>
      </c>
      <c r="T46" s="16">
        <v>13</v>
      </c>
      <c r="U46" s="16">
        <v>5</v>
      </c>
      <c r="V46" s="16">
        <v>1</v>
      </c>
      <c r="W46" s="16">
        <v>1</v>
      </c>
      <c r="X46" s="22">
        <f t="shared" si="2"/>
        <v>866</v>
      </c>
      <c r="Y46" s="27">
        <f t="shared" si="0"/>
        <v>94</v>
      </c>
      <c r="Z46" s="29">
        <f t="shared" si="1"/>
        <v>200</v>
      </c>
    </row>
    <row r="47" spans="1:26">
      <c r="A47" s="6"/>
      <c r="B47" s="12" t="s">
        <v>9</v>
      </c>
      <c r="C47" s="17">
        <v>34</v>
      </c>
      <c r="D47" s="17">
        <v>30</v>
      </c>
      <c r="E47" s="17">
        <v>39</v>
      </c>
      <c r="F47" s="17">
        <v>43</v>
      </c>
      <c r="G47" s="17">
        <v>38</v>
      </c>
      <c r="H47" s="17">
        <v>45</v>
      </c>
      <c r="I47" s="17">
        <v>46</v>
      </c>
      <c r="J47" s="17">
        <v>60</v>
      </c>
      <c r="K47" s="17">
        <v>41</v>
      </c>
      <c r="L47" s="17">
        <v>55</v>
      </c>
      <c r="M47" s="17">
        <v>64</v>
      </c>
      <c r="N47" s="17">
        <v>69</v>
      </c>
      <c r="O47" s="17">
        <v>96</v>
      </c>
      <c r="P47" s="17">
        <v>57</v>
      </c>
      <c r="Q47" s="17">
        <v>64</v>
      </c>
      <c r="R47" s="17">
        <v>69</v>
      </c>
      <c r="S47" s="17">
        <v>52</v>
      </c>
      <c r="T47" s="17">
        <v>32</v>
      </c>
      <c r="U47" s="17">
        <v>16</v>
      </c>
      <c r="V47" s="17">
        <v>2</v>
      </c>
      <c r="W47" s="17">
        <v>0</v>
      </c>
      <c r="X47" s="23">
        <f t="shared" si="2"/>
        <v>952</v>
      </c>
      <c r="Y47" s="17">
        <f t="shared" si="0"/>
        <v>103</v>
      </c>
      <c r="Z47" s="30">
        <f t="shared" si="1"/>
        <v>292</v>
      </c>
    </row>
    <row r="48" spans="1:26" ht="15">
      <c r="A48" s="7"/>
      <c r="B48" s="13" t="s">
        <v>10</v>
      </c>
      <c r="C48" s="18">
        <v>66</v>
      </c>
      <c r="D48" s="18">
        <v>67</v>
      </c>
      <c r="E48" s="18">
        <v>64</v>
      </c>
      <c r="F48" s="18">
        <v>94</v>
      </c>
      <c r="G48" s="18">
        <v>91</v>
      </c>
      <c r="H48" s="18">
        <v>81</v>
      </c>
      <c r="I48" s="18">
        <v>99</v>
      </c>
      <c r="J48" s="18">
        <v>118</v>
      </c>
      <c r="K48" s="18">
        <v>87</v>
      </c>
      <c r="L48" s="18">
        <v>103</v>
      </c>
      <c r="M48" s="18">
        <v>120</v>
      </c>
      <c r="N48" s="18">
        <v>141</v>
      </c>
      <c r="O48" s="18">
        <v>195</v>
      </c>
      <c r="P48" s="18">
        <v>129</v>
      </c>
      <c r="Q48" s="18">
        <v>103</v>
      </c>
      <c r="R48" s="18">
        <v>109</v>
      </c>
      <c r="S48" s="18">
        <v>81</v>
      </c>
      <c r="T48" s="18">
        <v>45</v>
      </c>
      <c r="U48" s="18">
        <v>21</v>
      </c>
      <c r="V48" s="18">
        <v>3</v>
      </c>
      <c r="W48" s="18">
        <v>1</v>
      </c>
      <c r="X48" s="24">
        <f t="shared" si="2"/>
        <v>1818</v>
      </c>
      <c r="Y48" s="18">
        <f t="shared" si="0"/>
        <v>197</v>
      </c>
      <c r="Z48" s="31">
        <f t="shared" si="1"/>
        <v>492</v>
      </c>
    </row>
    <row r="49" spans="1:26" ht="15">
      <c r="A49" s="5" t="s">
        <v>16</v>
      </c>
      <c r="B49" s="11" t="s">
        <v>8</v>
      </c>
      <c r="C49" s="16">
        <v>55</v>
      </c>
      <c r="D49" s="16">
        <v>72</v>
      </c>
      <c r="E49" s="16">
        <v>80</v>
      </c>
      <c r="F49" s="16">
        <v>93</v>
      </c>
      <c r="G49" s="16">
        <v>96</v>
      </c>
      <c r="H49" s="16">
        <v>103</v>
      </c>
      <c r="I49" s="16">
        <v>104</v>
      </c>
      <c r="J49" s="16">
        <v>103</v>
      </c>
      <c r="K49" s="16">
        <v>99</v>
      </c>
      <c r="L49" s="16">
        <v>100</v>
      </c>
      <c r="M49" s="16">
        <v>102</v>
      </c>
      <c r="N49" s="16">
        <v>138</v>
      </c>
      <c r="O49" s="16">
        <v>151</v>
      </c>
      <c r="P49" s="16">
        <v>108</v>
      </c>
      <c r="Q49" s="16">
        <v>88</v>
      </c>
      <c r="R49" s="16">
        <v>71</v>
      </c>
      <c r="S49" s="16">
        <v>50</v>
      </c>
      <c r="T49" s="16">
        <v>13</v>
      </c>
      <c r="U49" s="16">
        <v>6</v>
      </c>
      <c r="V49" s="16">
        <v>1</v>
      </c>
      <c r="W49" s="16">
        <v>0</v>
      </c>
      <c r="X49" s="22">
        <f t="shared" si="2"/>
        <v>1633</v>
      </c>
      <c r="Y49" s="27">
        <f t="shared" si="0"/>
        <v>207</v>
      </c>
      <c r="Z49" s="29">
        <f t="shared" si="1"/>
        <v>337</v>
      </c>
    </row>
    <row r="50" spans="1:26">
      <c r="A50" s="6"/>
      <c r="B50" s="12" t="s">
        <v>9</v>
      </c>
      <c r="C50" s="17">
        <v>74</v>
      </c>
      <c r="D50" s="17">
        <v>74</v>
      </c>
      <c r="E50" s="17">
        <v>82</v>
      </c>
      <c r="F50" s="17">
        <v>78</v>
      </c>
      <c r="G50" s="17">
        <v>83</v>
      </c>
      <c r="H50" s="17">
        <v>107</v>
      </c>
      <c r="I50" s="17">
        <v>88</v>
      </c>
      <c r="J50" s="17">
        <v>102</v>
      </c>
      <c r="K50" s="17">
        <v>100</v>
      </c>
      <c r="L50" s="17">
        <v>123</v>
      </c>
      <c r="M50" s="17">
        <v>115</v>
      </c>
      <c r="N50" s="17">
        <v>142</v>
      </c>
      <c r="O50" s="17">
        <v>129</v>
      </c>
      <c r="P50" s="17">
        <v>111</v>
      </c>
      <c r="Q50" s="17">
        <v>113</v>
      </c>
      <c r="R50" s="17">
        <v>103</v>
      </c>
      <c r="S50" s="17">
        <v>84</v>
      </c>
      <c r="T50" s="17">
        <v>42</v>
      </c>
      <c r="U50" s="17">
        <v>24</v>
      </c>
      <c r="V50" s="17">
        <v>13</v>
      </c>
      <c r="W50" s="17">
        <v>2</v>
      </c>
      <c r="X50" s="23">
        <f t="shared" si="2"/>
        <v>1789</v>
      </c>
      <c r="Y50" s="17">
        <f t="shared" si="0"/>
        <v>230</v>
      </c>
      <c r="Z50" s="30">
        <f t="shared" si="1"/>
        <v>492</v>
      </c>
    </row>
    <row r="51" spans="1:26" ht="15">
      <c r="A51" s="7"/>
      <c r="B51" s="13" t="s">
        <v>10</v>
      </c>
      <c r="C51" s="18">
        <v>129</v>
      </c>
      <c r="D51" s="18">
        <v>146</v>
      </c>
      <c r="E51" s="18">
        <v>162</v>
      </c>
      <c r="F51" s="18">
        <v>171</v>
      </c>
      <c r="G51" s="18">
        <v>179</v>
      </c>
      <c r="H51" s="18">
        <v>210</v>
      </c>
      <c r="I51" s="18">
        <v>192</v>
      </c>
      <c r="J51" s="18">
        <v>205</v>
      </c>
      <c r="K51" s="18">
        <v>199</v>
      </c>
      <c r="L51" s="18">
        <v>223</v>
      </c>
      <c r="M51" s="18">
        <v>217</v>
      </c>
      <c r="N51" s="18">
        <v>280</v>
      </c>
      <c r="O51" s="18">
        <v>280</v>
      </c>
      <c r="P51" s="18">
        <v>219</v>
      </c>
      <c r="Q51" s="18">
        <v>201</v>
      </c>
      <c r="R51" s="18">
        <v>174</v>
      </c>
      <c r="S51" s="18">
        <v>134</v>
      </c>
      <c r="T51" s="18">
        <v>55</v>
      </c>
      <c r="U51" s="18">
        <v>30</v>
      </c>
      <c r="V51" s="18">
        <v>14</v>
      </c>
      <c r="W51" s="18">
        <v>2</v>
      </c>
      <c r="X51" s="24">
        <f t="shared" si="2"/>
        <v>3422</v>
      </c>
      <c r="Y51" s="18">
        <f t="shared" si="0"/>
        <v>437</v>
      </c>
      <c r="Z51" s="31">
        <f t="shared" si="1"/>
        <v>829</v>
      </c>
    </row>
    <row r="52" spans="1:26" ht="15">
      <c r="A52" s="5" t="s">
        <v>42</v>
      </c>
      <c r="B52" s="11" t="s">
        <v>8</v>
      </c>
      <c r="C52" s="16">
        <v>13</v>
      </c>
      <c r="D52" s="16">
        <v>9</v>
      </c>
      <c r="E52" s="16">
        <v>11</v>
      </c>
      <c r="F52" s="16">
        <v>15</v>
      </c>
      <c r="G52" s="16">
        <v>9</v>
      </c>
      <c r="H52" s="16">
        <v>24</v>
      </c>
      <c r="I52" s="16">
        <v>23</v>
      </c>
      <c r="J52" s="16">
        <v>25</v>
      </c>
      <c r="K52" s="16">
        <v>20</v>
      </c>
      <c r="L52" s="16">
        <v>19</v>
      </c>
      <c r="M52" s="16">
        <v>29</v>
      </c>
      <c r="N52" s="16">
        <v>37</v>
      </c>
      <c r="O52" s="16">
        <v>48</v>
      </c>
      <c r="P52" s="16">
        <v>30</v>
      </c>
      <c r="Q52" s="16">
        <v>31</v>
      </c>
      <c r="R52" s="16">
        <v>16</v>
      </c>
      <c r="S52" s="16">
        <v>11</v>
      </c>
      <c r="T52" s="16">
        <v>8</v>
      </c>
      <c r="U52" s="16">
        <v>1</v>
      </c>
      <c r="V52" s="16">
        <v>0</v>
      </c>
      <c r="W52" s="16">
        <v>0</v>
      </c>
      <c r="X52" s="22">
        <f t="shared" si="2"/>
        <v>379</v>
      </c>
      <c r="Y52" s="27">
        <f t="shared" si="0"/>
        <v>33</v>
      </c>
      <c r="Z52" s="29">
        <f t="shared" si="1"/>
        <v>97</v>
      </c>
    </row>
    <row r="53" spans="1:26">
      <c r="A53" s="6"/>
      <c r="B53" s="12" t="s">
        <v>9</v>
      </c>
      <c r="C53" s="17">
        <v>8</v>
      </c>
      <c r="D53" s="17">
        <v>19</v>
      </c>
      <c r="E53" s="17">
        <v>12</v>
      </c>
      <c r="F53" s="17">
        <v>10</v>
      </c>
      <c r="G53" s="17">
        <v>27</v>
      </c>
      <c r="H53" s="17">
        <v>15</v>
      </c>
      <c r="I53" s="17">
        <v>19</v>
      </c>
      <c r="J53" s="17">
        <v>22</v>
      </c>
      <c r="K53" s="17">
        <v>18</v>
      </c>
      <c r="L53" s="17">
        <v>20</v>
      </c>
      <c r="M53" s="17">
        <v>25</v>
      </c>
      <c r="N53" s="17">
        <v>45</v>
      </c>
      <c r="O53" s="17">
        <v>35</v>
      </c>
      <c r="P53" s="17">
        <v>33</v>
      </c>
      <c r="Q53" s="17">
        <v>35</v>
      </c>
      <c r="R53" s="17">
        <v>23</v>
      </c>
      <c r="S53" s="17">
        <v>39</v>
      </c>
      <c r="T53" s="17">
        <v>26</v>
      </c>
      <c r="U53" s="17">
        <v>15</v>
      </c>
      <c r="V53" s="17">
        <v>1</v>
      </c>
      <c r="W53" s="17">
        <v>0</v>
      </c>
      <c r="X53" s="23">
        <f t="shared" si="2"/>
        <v>447</v>
      </c>
      <c r="Y53" s="17">
        <f t="shared" si="0"/>
        <v>39</v>
      </c>
      <c r="Z53" s="30">
        <f t="shared" si="1"/>
        <v>172</v>
      </c>
    </row>
    <row r="54" spans="1:26" ht="15">
      <c r="A54" s="7"/>
      <c r="B54" s="13" t="s">
        <v>10</v>
      </c>
      <c r="C54" s="18">
        <v>21</v>
      </c>
      <c r="D54" s="18">
        <v>28</v>
      </c>
      <c r="E54" s="18">
        <v>23</v>
      </c>
      <c r="F54" s="18">
        <v>25</v>
      </c>
      <c r="G54" s="18">
        <v>36</v>
      </c>
      <c r="H54" s="18">
        <v>39</v>
      </c>
      <c r="I54" s="18">
        <v>42</v>
      </c>
      <c r="J54" s="18">
        <v>47</v>
      </c>
      <c r="K54" s="18">
        <v>38</v>
      </c>
      <c r="L54" s="18">
        <v>39</v>
      </c>
      <c r="M54" s="18">
        <v>54</v>
      </c>
      <c r="N54" s="18">
        <v>82</v>
      </c>
      <c r="O54" s="18">
        <v>83</v>
      </c>
      <c r="P54" s="18">
        <v>63</v>
      </c>
      <c r="Q54" s="18">
        <v>66</v>
      </c>
      <c r="R54" s="18">
        <v>39</v>
      </c>
      <c r="S54" s="18">
        <v>50</v>
      </c>
      <c r="T54" s="18">
        <v>34</v>
      </c>
      <c r="U54" s="18">
        <v>16</v>
      </c>
      <c r="V54" s="18">
        <v>1</v>
      </c>
      <c r="W54" s="18">
        <v>0</v>
      </c>
      <c r="X54" s="24">
        <f t="shared" si="2"/>
        <v>826</v>
      </c>
      <c r="Y54" s="18">
        <f t="shared" si="0"/>
        <v>72</v>
      </c>
      <c r="Z54" s="31">
        <f t="shared" si="1"/>
        <v>269</v>
      </c>
    </row>
    <row r="55" spans="1:26" ht="15">
      <c r="A55" s="5" t="s">
        <v>69</v>
      </c>
      <c r="B55" s="11" t="s">
        <v>8</v>
      </c>
      <c r="C55" s="16">
        <v>45</v>
      </c>
      <c r="D55" s="16">
        <v>49</v>
      </c>
      <c r="E55" s="16">
        <v>62</v>
      </c>
      <c r="F55" s="16">
        <v>59</v>
      </c>
      <c r="G55" s="16">
        <v>71</v>
      </c>
      <c r="H55" s="16">
        <v>60</v>
      </c>
      <c r="I55" s="16">
        <v>78</v>
      </c>
      <c r="J55" s="16">
        <v>86</v>
      </c>
      <c r="K55" s="16">
        <v>76</v>
      </c>
      <c r="L55" s="16">
        <v>74</v>
      </c>
      <c r="M55" s="16">
        <v>66</v>
      </c>
      <c r="N55" s="16">
        <v>98</v>
      </c>
      <c r="O55" s="16">
        <v>104</v>
      </c>
      <c r="P55" s="16">
        <v>118</v>
      </c>
      <c r="Q55" s="16">
        <v>124</v>
      </c>
      <c r="R55" s="16">
        <v>87</v>
      </c>
      <c r="S55" s="16">
        <v>61</v>
      </c>
      <c r="T55" s="16">
        <v>33</v>
      </c>
      <c r="U55" s="16">
        <v>16</v>
      </c>
      <c r="V55" s="16">
        <v>2</v>
      </c>
      <c r="W55" s="16">
        <v>1</v>
      </c>
      <c r="X55" s="22">
        <f t="shared" si="2"/>
        <v>1370</v>
      </c>
      <c r="Y55" s="27">
        <f t="shared" si="0"/>
        <v>156</v>
      </c>
      <c r="Z55" s="29">
        <f t="shared" si="1"/>
        <v>442</v>
      </c>
    </row>
    <row r="56" spans="1:26">
      <c r="A56" s="6"/>
      <c r="B56" s="12" t="s">
        <v>9</v>
      </c>
      <c r="C56" s="17">
        <v>44</v>
      </c>
      <c r="D56" s="17">
        <v>46</v>
      </c>
      <c r="E56" s="17">
        <v>46</v>
      </c>
      <c r="F56" s="17">
        <v>52</v>
      </c>
      <c r="G56" s="17">
        <v>60</v>
      </c>
      <c r="H56" s="17">
        <v>64</v>
      </c>
      <c r="I56" s="17">
        <v>68</v>
      </c>
      <c r="J56" s="17">
        <v>85</v>
      </c>
      <c r="K56" s="17">
        <v>73</v>
      </c>
      <c r="L56" s="17">
        <v>70</v>
      </c>
      <c r="M56" s="17">
        <v>82</v>
      </c>
      <c r="N56" s="17">
        <v>131</v>
      </c>
      <c r="O56" s="17">
        <v>169</v>
      </c>
      <c r="P56" s="17">
        <v>176</v>
      </c>
      <c r="Q56" s="17">
        <v>146</v>
      </c>
      <c r="R56" s="17">
        <v>154</v>
      </c>
      <c r="S56" s="17">
        <v>119</v>
      </c>
      <c r="T56" s="17">
        <v>65</v>
      </c>
      <c r="U56" s="17">
        <v>36</v>
      </c>
      <c r="V56" s="17">
        <v>13</v>
      </c>
      <c r="W56" s="17">
        <v>0</v>
      </c>
      <c r="X56" s="23">
        <f t="shared" si="2"/>
        <v>1699</v>
      </c>
      <c r="Y56" s="17">
        <f t="shared" si="0"/>
        <v>136</v>
      </c>
      <c r="Z56" s="30">
        <f t="shared" si="1"/>
        <v>709</v>
      </c>
    </row>
    <row r="57" spans="1:26" ht="15">
      <c r="A57" s="7"/>
      <c r="B57" s="13" t="s">
        <v>10</v>
      </c>
      <c r="C57" s="18">
        <v>89</v>
      </c>
      <c r="D57" s="18">
        <v>95</v>
      </c>
      <c r="E57" s="18">
        <v>108</v>
      </c>
      <c r="F57" s="18">
        <v>111</v>
      </c>
      <c r="G57" s="18">
        <v>131</v>
      </c>
      <c r="H57" s="18">
        <v>124</v>
      </c>
      <c r="I57" s="18">
        <v>146</v>
      </c>
      <c r="J57" s="18">
        <v>171</v>
      </c>
      <c r="K57" s="18">
        <v>149</v>
      </c>
      <c r="L57" s="18">
        <v>144</v>
      </c>
      <c r="M57" s="18">
        <v>148</v>
      </c>
      <c r="N57" s="18">
        <v>229</v>
      </c>
      <c r="O57" s="18">
        <v>273</v>
      </c>
      <c r="P57" s="18">
        <v>294</v>
      </c>
      <c r="Q57" s="18">
        <v>270</v>
      </c>
      <c r="R57" s="18">
        <v>241</v>
      </c>
      <c r="S57" s="18">
        <v>180</v>
      </c>
      <c r="T57" s="18">
        <v>98</v>
      </c>
      <c r="U57" s="18">
        <v>52</v>
      </c>
      <c r="V57" s="18">
        <v>15</v>
      </c>
      <c r="W57" s="18">
        <v>1</v>
      </c>
      <c r="X57" s="24">
        <f t="shared" si="2"/>
        <v>3069</v>
      </c>
      <c r="Y57" s="18">
        <f t="shared" si="0"/>
        <v>292</v>
      </c>
      <c r="Z57" s="31">
        <f t="shared" si="1"/>
        <v>1151</v>
      </c>
    </row>
    <row r="58" spans="1:26" ht="15">
      <c r="A58" s="5" t="s">
        <v>29</v>
      </c>
      <c r="B58" s="11" t="s">
        <v>8</v>
      </c>
      <c r="C58" s="16">
        <v>85</v>
      </c>
      <c r="D58" s="16">
        <v>83</v>
      </c>
      <c r="E58" s="16">
        <v>127</v>
      </c>
      <c r="F58" s="16">
        <v>117</v>
      </c>
      <c r="G58" s="16">
        <v>115</v>
      </c>
      <c r="H58" s="16">
        <v>90</v>
      </c>
      <c r="I58" s="16">
        <v>130</v>
      </c>
      <c r="J58" s="16">
        <v>154</v>
      </c>
      <c r="K58" s="16">
        <v>137</v>
      </c>
      <c r="L58" s="16">
        <v>148</v>
      </c>
      <c r="M58" s="16">
        <v>118</v>
      </c>
      <c r="N58" s="16">
        <v>136</v>
      </c>
      <c r="O58" s="16">
        <v>162</v>
      </c>
      <c r="P58" s="16">
        <v>171</v>
      </c>
      <c r="Q58" s="16">
        <v>126</v>
      </c>
      <c r="R58" s="16">
        <v>99</v>
      </c>
      <c r="S58" s="16">
        <v>64</v>
      </c>
      <c r="T58" s="16">
        <v>30</v>
      </c>
      <c r="U58" s="16">
        <v>12</v>
      </c>
      <c r="V58" s="16">
        <v>2</v>
      </c>
      <c r="W58" s="16">
        <v>0</v>
      </c>
      <c r="X58" s="22">
        <f t="shared" si="2"/>
        <v>2106</v>
      </c>
      <c r="Y58" s="27">
        <f t="shared" si="0"/>
        <v>295</v>
      </c>
      <c r="Z58" s="29">
        <f t="shared" si="1"/>
        <v>504</v>
      </c>
    </row>
    <row r="59" spans="1:26">
      <c r="A59" s="6"/>
      <c r="B59" s="12" t="s">
        <v>9</v>
      </c>
      <c r="C59" s="17">
        <v>85</v>
      </c>
      <c r="D59" s="17">
        <v>105</v>
      </c>
      <c r="E59" s="17">
        <v>102</v>
      </c>
      <c r="F59" s="17">
        <v>135</v>
      </c>
      <c r="G59" s="17">
        <v>113</v>
      </c>
      <c r="H59" s="17">
        <v>92</v>
      </c>
      <c r="I59" s="17">
        <v>126</v>
      </c>
      <c r="J59" s="17">
        <v>156</v>
      </c>
      <c r="K59" s="17">
        <v>143</v>
      </c>
      <c r="L59" s="17">
        <v>144</v>
      </c>
      <c r="M59" s="17">
        <v>129</v>
      </c>
      <c r="N59" s="17">
        <v>164</v>
      </c>
      <c r="O59" s="17">
        <v>187</v>
      </c>
      <c r="P59" s="17">
        <v>180</v>
      </c>
      <c r="Q59" s="17">
        <v>141</v>
      </c>
      <c r="R59" s="17">
        <v>138</v>
      </c>
      <c r="S59" s="17">
        <v>114</v>
      </c>
      <c r="T59" s="17">
        <v>61</v>
      </c>
      <c r="U59" s="17">
        <v>27</v>
      </c>
      <c r="V59" s="17">
        <v>9</v>
      </c>
      <c r="W59" s="17">
        <v>2</v>
      </c>
      <c r="X59" s="23">
        <f t="shared" si="2"/>
        <v>2353</v>
      </c>
      <c r="Y59" s="17">
        <f t="shared" si="0"/>
        <v>292</v>
      </c>
      <c r="Z59" s="30">
        <f t="shared" si="1"/>
        <v>672</v>
      </c>
    </row>
    <row r="60" spans="1:26" ht="15">
      <c r="A60" s="7"/>
      <c r="B60" s="13" t="s">
        <v>10</v>
      </c>
      <c r="C60" s="18">
        <v>170</v>
      </c>
      <c r="D60" s="18">
        <v>188</v>
      </c>
      <c r="E60" s="18">
        <v>229</v>
      </c>
      <c r="F60" s="18">
        <v>252</v>
      </c>
      <c r="G60" s="18">
        <v>228</v>
      </c>
      <c r="H60" s="18">
        <v>182</v>
      </c>
      <c r="I60" s="18">
        <v>256</v>
      </c>
      <c r="J60" s="18">
        <v>310</v>
      </c>
      <c r="K60" s="18">
        <v>280</v>
      </c>
      <c r="L60" s="18">
        <v>292</v>
      </c>
      <c r="M60" s="18">
        <v>247</v>
      </c>
      <c r="N60" s="18">
        <v>300</v>
      </c>
      <c r="O60" s="18">
        <v>349</v>
      </c>
      <c r="P60" s="18">
        <v>351</v>
      </c>
      <c r="Q60" s="18">
        <v>267</v>
      </c>
      <c r="R60" s="18">
        <v>237</v>
      </c>
      <c r="S60" s="18">
        <v>178</v>
      </c>
      <c r="T60" s="18">
        <v>91</v>
      </c>
      <c r="U60" s="18">
        <v>39</v>
      </c>
      <c r="V60" s="18">
        <v>11</v>
      </c>
      <c r="W60" s="18">
        <v>2</v>
      </c>
      <c r="X60" s="24">
        <f t="shared" si="2"/>
        <v>4459</v>
      </c>
      <c r="Y60" s="18">
        <f t="shared" si="0"/>
        <v>587</v>
      </c>
      <c r="Z60" s="31">
        <f t="shared" si="1"/>
        <v>1176</v>
      </c>
    </row>
    <row r="61" spans="1:26" ht="15">
      <c r="A61" s="5" t="s">
        <v>62</v>
      </c>
      <c r="B61" s="11" t="s">
        <v>8</v>
      </c>
      <c r="C61" s="16">
        <v>19</v>
      </c>
      <c r="D61" s="16">
        <v>23</v>
      </c>
      <c r="E61" s="16">
        <v>28</v>
      </c>
      <c r="F61" s="16">
        <v>34</v>
      </c>
      <c r="G61" s="16">
        <v>41</v>
      </c>
      <c r="H61" s="16">
        <v>37</v>
      </c>
      <c r="I61" s="16">
        <v>25</v>
      </c>
      <c r="J61" s="16">
        <v>32</v>
      </c>
      <c r="K61" s="16">
        <v>32</v>
      </c>
      <c r="L61" s="16">
        <v>28</v>
      </c>
      <c r="M61" s="16">
        <v>41</v>
      </c>
      <c r="N61" s="16">
        <v>48</v>
      </c>
      <c r="O61" s="16">
        <v>45</v>
      </c>
      <c r="P61" s="16">
        <v>50</v>
      </c>
      <c r="Q61" s="16">
        <v>45</v>
      </c>
      <c r="R61" s="16">
        <v>42</v>
      </c>
      <c r="S61" s="16">
        <v>19</v>
      </c>
      <c r="T61" s="16">
        <v>11</v>
      </c>
      <c r="U61" s="16">
        <v>1</v>
      </c>
      <c r="V61" s="16">
        <v>1</v>
      </c>
      <c r="W61" s="16">
        <v>1</v>
      </c>
      <c r="X61" s="22">
        <f t="shared" si="2"/>
        <v>603</v>
      </c>
      <c r="Y61" s="27">
        <f t="shared" si="0"/>
        <v>70</v>
      </c>
      <c r="Z61" s="29">
        <f t="shared" si="1"/>
        <v>170</v>
      </c>
    </row>
    <row r="62" spans="1:26">
      <c r="A62" s="6"/>
      <c r="B62" s="12" t="s">
        <v>9</v>
      </c>
      <c r="C62" s="17">
        <v>14</v>
      </c>
      <c r="D62" s="17">
        <v>17</v>
      </c>
      <c r="E62" s="17">
        <v>23</v>
      </c>
      <c r="F62" s="17">
        <v>32</v>
      </c>
      <c r="G62" s="17">
        <v>41</v>
      </c>
      <c r="H62" s="17">
        <v>35</v>
      </c>
      <c r="I62" s="17">
        <v>33</v>
      </c>
      <c r="J62" s="17">
        <v>41</v>
      </c>
      <c r="K62" s="17">
        <v>39</v>
      </c>
      <c r="L62" s="17">
        <v>43</v>
      </c>
      <c r="M62" s="17">
        <v>56</v>
      </c>
      <c r="N62" s="17">
        <v>62</v>
      </c>
      <c r="O62" s="17">
        <v>67</v>
      </c>
      <c r="P62" s="17">
        <v>64</v>
      </c>
      <c r="Q62" s="17">
        <v>63</v>
      </c>
      <c r="R62" s="17">
        <v>44</v>
      </c>
      <c r="S62" s="17">
        <v>36</v>
      </c>
      <c r="T62" s="17">
        <v>24</v>
      </c>
      <c r="U62" s="17">
        <v>6</v>
      </c>
      <c r="V62" s="17">
        <v>3</v>
      </c>
      <c r="W62" s="17">
        <v>1</v>
      </c>
      <c r="X62" s="23">
        <f t="shared" si="2"/>
        <v>744</v>
      </c>
      <c r="Y62" s="17">
        <f t="shared" si="0"/>
        <v>54</v>
      </c>
      <c r="Z62" s="30">
        <f t="shared" si="1"/>
        <v>241</v>
      </c>
    </row>
    <row r="63" spans="1:26" ht="15">
      <c r="A63" s="7"/>
      <c r="B63" s="13" t="s">
        <v>10</v>
      </c>
      <c r="C63" s="18">
        <v>33</v>
      </c>
      <c r="D63" s="18">
        <v>40</v>
      </c>
      <c r="E63" s="18">
        <v>51</v>
      </c>
      <c r="F63" s="18">
        <v>66</v>
      </c>
      <c r="G63" s="18">
        <v>82</v>
      </c>
      <c r="H63" s="18">
        <v>72</v>
      </c>
      <c r="I63" s="18">
        <v>58</v>
      </c>
      <c r="J63" s="18">
        <v>73</v>
      </c>
      <c r="K63" s="18">
        <v>71</v>
      </c>
      <c r="L63" s="18">
        <v>71</v>
      </c>
      <c r="M63" s="18">
        <v>97</v>
      </c>
      <c r="N63" s="18">
        <v>110</v>
      </c>
      <c r="O63" s="18">
        <v>112</v>
      </c>
      <c r="P63" s="18">
        <v>114</v>
      </c>
      <c r="Q63" s="18">
        <v>108</v>
      </c>
      <c r="R63" s="18">
        <v>86</v>
      </c>
      <c r="S63" s="18">
        <v>55</v>
      </c>
      <c r="T63" s="18">
        <v>35</v>
      </c>
      <c r="U63" s="18">
        <v>7</v>
      </c>
      <c r="V63" s="18">
        <v>4</v>
      </c>
      <c r="W63" s="18">
        <v>2</v>
      </c>
      <c r="X63" s="24">
        <f t="shared" si="2"/>
        <v>1347</v>
      </c>
      <c r="Y63" s="18">
        <f t="shared" si="0"/>
        <v>124</v>
      </c>
      <c r="Z63" s="31">
        <f t="shared" si="1"/>
        <v>411</v>
      </c>
    </row>
    <row r="64" spans="1:26" ht="15">
      <c r="A64" s="5" t="s">
        <v>63</v>
      </c>
      <c r="B64" s="11" t="s">
        <v>8</v>
      </c>
      <c r="C64" s="16">
        <v>2</v>
      </c>
      <c r="D64" s="16">
        <v>4</v>
      </c>
      <c r="E64" s="16">
        <v>9</v>
      </c>
      <c r="F64" s="16">
        <v>10</v>
      </c>
      <c r="G64" s="16">
        <v>16</v>
      </c>
      <c r="H64" s="16">
        <v>5</v>
      </c>
      <c r="I64" s="16">
        <v>7</v>
      </c>
      <c r="J64" s="16">
        <v>6</v>
      </c>
      <c r="K64" s="16">
        <v>11</v>
      </c>
      <c r="L64" s="16">
        <v>12</v>
      </c>
      <c r="M64" s="16">
        <v>9</v>
      </c>
      <c r="N64" s="16">
        <v>25</v>
      </c>
      <c r="O64" s="16">
        <v>11</v>
      </c>
      <c r="P64" s="16">
        <v>9</v>
      </c>
      <c r="Q64" s="16">
        <v>8</v>
      </c>
      <c r="R64" s="16">
        <v>14</v>
      </c>
      <c r="S64" s="16">
        <v>11</v>
      </c>
      <c r="T64" s="16">
        <v>6</v>
      </c>
      <c r="U64" s="16">
        <v>3</v>
      </c>
      <c r="V64" s="16">
        <v>0</v>
      </c>
      <c r="W64" s="16">
        <v>0</v>
      </c>
      <c r="X64" s="22">
        <f t="shared" si="2"/>
        <v>178</v>
      </c>
      <c r="Y64" s="27">
        <f t="shared" si="0"/>
        <v>15</v>
      </c>
      <c r="Z64" s="29">
        <f t="shared" si="1"/>
        <v>51</v>
      </c>
    </row>
    <row r="65" spans="1:26">
      <c r="A65" s="6"/>
      <c r="B65" s="12" t="s">
        <v>9</v>
      </c>
      <c r="C65" s="17">
        <v>6</v>
      </c>
      <c r="D65" s="17">
        <v>4</v>
      </c>
      <c r="E65" s="17">
        <v>13</v>
      </c>
      <c r="F65" s="17">
        <v>6</v>
      </c>
      <c r="G65" s="17">
        <v>5</v>
      </c>
      <c r="H65" s="17">
        <v>4</v>
      </c>
      <c r="I65" s="17">
        <v>9</v>
      </c>
      <c r="J65" s="17">
        <v>7</v>
      </c>
      <c r="K65" s="17">
        <v>9</v>
      </c>
      <c r="L65" s="17">
        <v>4</v>
      </c>
      <c r="M65" s="17">
        <v>15</v>
      </c>
      <c r="N65" s="17">
        <v>8</v>
      </c>
      <c r="O65" s="17">
        <v>13</v>
      </c>
      <c r="P65" s="17">
        <v>10</v>
      </c>
      <c r="Q65" s="17">
        <v>17</v>
      </c>
      <c r="R65" s="17">
        <v>23</v>
      </c>
      <c r="S65" s="17">
        <v>27</v>
      </c>
      <c r="T65" s="17">
        <v>20</v>
      </c>
      <c r="U65" s="17">
        <v>15</v>
      </c>
      <c r="V65" s="17">
        <v>2</v>
      </c>
      <c r="W65" s="17">
        <v>3</v>
      </c>
      <c r="X65" s="23">
        <f t="shared" si="2"/>
        <v>220</v>
      </c>
      <c r="Y65" s="17">
        <f t="shared" si="0"/>
        <v>23</v>
      </c>
      <c r="Z65" s="30">
        <f t="shared" si="1"/>
        <v>117</v>
      </c>
    </row>
    <row r="66" spans="1:26" ht="15">
      <c r="A66" s="7"/>
      <c r="B66" s="13" t="s">
        <v>10</v>
      </c>
      <c r="C66" s="18">
        <v>8</v>
      </c>
      <c r="D66" s="18">
        <v>8</v>
      </c>
      <c r="E66" s="18">
        <v>22</v>
      </c>
      <c r="F66" s="18">
        <v>16</v>
      </c>
      <c r="G66" s="18">
        <v>21</v>
      </c>
      <c r="H66" s="18">
        <v>9</v>
      </c>
      <c r="I66" s="18">
        <v>16</v>
      </c>
      <c r="J66" s="18">
        <v>13</v>
      </c>
      <c r="K66" s="18">
        <v>20</v>
      </c>
      <c r="L66" s="18">
        <v>16</v>
      </c>
      <c r="M66" s="18">
        <v>24</v>
      </c>
      <c r="N66" s="18">
        <v>33</v>
      </c>
      <c r="O66" s="18">
        <v>24</v>
      </c>
      <c r="P66" s="18">
        <v>19</v>
      </c>
      <c r="Q66" s="18">
        <v>25</v>
      </c>
      <c r="R66" s="18">
        <v>37</v>
      </c>
      <c r="S66" s="18">
        <v>38</v>
      </c>
      <c r="T66" s="18">
        <v>26</v>
      </c>
      <c r="U66" s="18">
        <v>18</v>
      </c>
      <c r="V66" s="18">
        <v>2</v>
      </c>
      <c r="W66" s="18">
        <v>3</v>
      </c>
      <c r="X66" s="24">
        <f t="shared" si="2"/>
        <v>398</v>
      </c>
      <c r="Y66" s="18">
        <f t="shared" si="0"/>
        <v>38</v>
      </c>
      <c r="Z66" s="31">
        <f t="shared" si="1"/>
        <v>168</v>
      </c>
    </row>
    <row r="67" spans="1:26" ht="15">
      <c r="A67" s="5" t="s">
        <v>24</v>
      </c>
      <c r="B67" s="11" t="s">
        <v>8</v>
      </c>
      <c r="C67" s="16">
        <f t="shared" ref="C67:X69" si="3">SUM(C64,C61,C58,C55,C52,C49,C46,C43,C40,C37,C34,C31,C28,C25,C22,C19,C16,C13,C7,C4,C10)</f>
        <v>1401</v>
      </c>
      <c r="D67" s="16">
        <f t="shared" si="3"/>
        <v>1558</v>
      </c>
      <c r="E67" s="16">
        <f t="shared" si="3"/>
        <v>1770</v>
      </c>
      <c r="F67" s="16">
        <f t="shared" si="3"/>
        <v>1798</v>
      </c>
      <c r="G67" s="16">
        <f t="shared" si="3"/>
        <v>1939</v>
      </c>
      <c r="H67" s="16">
        <f t="shared" si="3"/>
        <v>1852</v>
      </c>
      <c r="I67" s="16">
        <f t="shared" si="3"/>
        <v>2235</v>
      </c>
      <c r="J67" s="16">
        <f t="shared" si="3"/>
        <v>2579</v>
      </c>
      <c r="K67" s="16">
        <f t="shared" si="3"/>
        <v>2233</v>
      </c>
      <c r="L67" s="16">
        <f t="shared" si="3"/>
        <v>2087</v>
      </c>
      <c r="M67" s="16">
        <f t="shared" si="3"/>
        <v>2137</v>
      </c>
      <c r="N67" s="16">
        <f t="shared" si="3"/>
        <v>2733</v>
      </c>
      <c r="O67" s="16">
        <f t="shared" si="3"/>
        <v>3048</v>
      </c>
      <c r="P67" s="16">
        <f t="shared" si="3"/>
        <v>2595</v>
      </c>
      <c r="Q67" s="16">
        <f t="shared" si="3"/>
        <v>1910</v>
      </c>
      <c r="R67" s="16">
        <f t="shared" si="3"/>
        <v>1566</v>
      </c>
      <c r="S67" s="16">
        <f t="shared" si="3"/>
        <v>1101</v>
      </c>
      <c r="T67" s="16">
        <f t="shared" si="3"/>
        <v>488</v>
      </c>
      <c r="U67" s="16">
        <f t="shared" si="3"/>
        <v>199</v>
      </c>
      <c r="V67" s="16">
        <f t="shared" si="3"/>
        <v>33</v>
      </c>
      <c r="W67" s="16">
        <f t="shared" si="3"/>
        <v>6</v>
      </c>
      <c r="X67" s="16">
        <f t="shared" si="3"/>
        <v>35268</v>
      </c>
      <c r="Y67" s="27">
        <f t="shared" si="0"/>
        <v>4729</v>
      </c>
      <c r="Z67" s="29">
        <f t="shared" si="1"/>
        <v>7898</v>
      </c>
    </row>
    <row r="68" spans="1:26">
      <c r="A68" s="6"/>
      <c r="B68" s="12" t="s">
        <v>9</v>
      </c>
      <c r="C68" s="17">
        <f t="shared" si="3"/>
        <v>1369</v>
      </c>
      <c r="D68" s="17">
        <f t="shared" si="3"/>
        <v>1583</v>
      </c>
      <c r="E68" s="17">
        <f t="shared" si="3"/>
        <v>1729</v>
      </c>
      <c r="F68" s="17">
        <f t="shared" si="3"/>
        <v>1725</v>
      </c>
      <c r="G68" s="17">
        <f t="shared" si="3"/>
        <v>1887</v>
      </c>
      <c r="H68" s="17">
        <f t="shared" si="3"/>
        <v>1913</v>
      </c>
      <c r="I68" s="17">
        <f t="shared" si="3"/>
        <v>2091</v>
      </c>
      <c r="J68" s="17">
        <f t="shared" si="3"/>
        <v>2478</v>
      </c>
      <c r="K68" s="17">
        <f t="shared" si="3"/>
        <v>2199</v>
      </c>
      <c r="L68" s="17">
        <f t="shared" si="3"/>
        <v>2305</v>
      </c>
      <c r="M68" s="17">
        <f t="shared" si="3"/>
        <v>2439</v>
      </c>
      <c r="N68" s="17">
        <f t="shared" si="3"/>
        <v>3048</v>
      </c>
      <c r="O68" s="17">
        <f t="shared" si="3"/>
        <v>3328</v>
      </c>
      <c r="P68" s="17">
        <f t="shared" si="3"/>
        <v>2967</v>
      </c>
      <c r="Q68" s="17">
        <f t="shared" si="3"/>
        <v>2546</v>
      </c>
      <c r="R68" s="17">
        <f t="shared" si="3"/>
        <v>2339</v>
      </c>
      <c r="S68" s="17">
        <f t="shared" si="3"/>
        <v>1944</v>
      </c>
      <c r="T68" s="17">
        <f t="shared" si="3"/>
        <v>1181</v>
      </c>
      <c r="U68" s="17">
        <f t="shared" si="3"/>
        <v>517</v>
      </c>
      <c r="V68" s="17">
        <f t="shared" si="3"/>
        <v>167</v>
      </c>
      <c r="W68" s="17">
        <f t="shared" si="3"/>
        <v>25</v>
      </c>
      <c r="X68" s="17">
        <f t="shared" si="3"/>
        <v>39780</v>
      </c>
      <c r="Y68" s="17">
        <f>SUM(C68:E68)</f>
        <v>4681</v>
      </c>
      <c r="Z68" s="30">
        <f>SUM(P68:W68)</f>
        <v>11686</v>
      </c>
    </row>
    <row r="69" spans="1:26" ht="15">
      <c r="A69" s="8"/>
      <c r="B69" s="15" t="s">
        <v>10</v>
      </c>
      <c r="C69" s="20">
        <f t="shared" si="3"/>
        <v>2770</v>
      </c>
      <c r="D69" s="20">
        <f t="shared" si="3"/>
        <v>3141</v>
      </c>
      <c r="E69" s="20">
        <f t="shared" si="3"/>
        <v>3499</v>
      </c>
      <c r="F69" s="20">
        <f t="shared" si="3"/>
        <v>3523</v>
      </c>
      <c r="G69" s="20">
        <f t="shared" si="3"/>
        <v>3826</v>
      </c>
      <c r="H69" s="20">
        <f t="shared" si="3"/>
        <v>3765</v>
      </c>
      <c r="I69" s="20">
        <f t="shared" si="3"/>
        <v>4326</v>
      </c>
      <c r="J69" s="20">
        <f t="shared" si="3"/>
        <v>5057</v>
      </c>
      <c r="K69" s="20">
        <f t="shared" si="3"/>
        <v>4432</v>
      </c>
      <c r="L69" s="20">
        <f t="shared" si="3"/>
        <v>4392</v>
      </c>
      <c r="M69" s="20">
        <f t="shared" si="3"/>
        <v>4576</v>
      </c>
      <c r="N69" s="20">
        <f t="shared" si="3"/>
        <v>5781</v>
      </c>
      <c r="O69" s="20">
        <f t="shared" si="3"/>
        <v>6376</v>
      </c>
      <c r="P69" s="20">
        <f t="shared" si="3"/>
        <v>5562</v>
      </c>
      <c r="Q69" s="20">
        <f t="shared" si="3"/>
        <v>4456</v>
      </c>
      <c r="R69" s="20">
        <f t="shared" si="3"/>
        <v>3905</v>
      </c>
      <c r="S69" s="20">
        <f t="shared" si="3"/>
        <v>3045</v>
      </c>
      <c r="T69" s="20">
        <f t="shared" si="3"/>
        <v>1669</v>
      </c>
      <c r="U69" s="20">
        <f t="shared" si="3"/>
        <v>716</v>
      </c>
      <c r="V69" s="20">
        <f t="shared" si="3"/>
        <v>200</v>
      </c>
      <c r="W69" s="20">
        <f t="shared" si="3"/>
        <v>31</v>
      </c>
      <c r="X69" s="20">
        <f t="shared" si="3"/>
        <v>75048</v>
      </c>
      <c r="Y69" s="20">
        <f>SUM(C69:E69)</f>
        <v>9410</v>
      </c>
      <c r="Z69" s="32">
        <f>SUM(P69:W69)</f>
        <v>19584</v>
      </c>
    </row>
    <row r="70" spans="1:26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</row>
    <row r="71" spans="1:26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</row>
    <row r="72" spans="1:26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</row>
    <row r="73" spans="1:26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spans="1:26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</row>
    <row r="75" spans="1:26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spans="1:26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</row>
    <row r="77" spans="1:26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59" fitToWidth="1" fitToHeight="2" orientation="landscape" usePrinterDefaults="1" horizontalDpi="1200" verticalDpi="1200" r:id="rId1"/>
  <headerFooter alignWithMargins="0"/>
  <rowBreaks count="1" manualBreakCount="1">
    <brk id="51" max="16383" man="1"/>
  </row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66"/>
  <sheetViews>
    <sheetView view="pageBreakPreview" topLeftCell="A11" zoomScaleSheetLayoutView="100" workbookViewId="0">
      <selection activeCell="T33" sqref="T33"/>
    </sheetView>
  </sheetViews>
  <sheetFormatPr defaultColWidth="9" defaultRowHeight="14.25"/>
  <cols>
    <col min="1" max="1" width="11.625" style="1" bestFit="1" customWidth="1"/>
    <col min="2" max="2" width="5.25" style="1" bestFit="1" customWidth="1"/>
    <col min="3" max="23" width="7.5" style="1" customWidth="1"/>
    <col min="24" max="16384" width="9" style="1"/>
  </cols>
  <sheetData>
    <row r="1" spans="1:24" ht="20.25" customHeight="1">
      <c r="A1" s="3" t="s">
        <v>96</v>
      </c>
      <c r="B1" s="3"/>
      <c r="C1" s="3"/>
      <c r="D1" s="3"/>
      <c r="E1" s="3"/>
      <c r="F1" s="3"/>
      <c r="G1" s="3"/>
      <c r="H1" s="3"/>
    </row>
    <row r="2" spans="1:24" ht="15" customHeight="1"/>
    <row r="3" spans="1:24" s="2" customFormat="1" ht="30" customHeight="1">
      <c r="A3" s="45" t="s">
        <v>2</v>
      </c>
      <c r="B3" s="39" t="s">
        <v>0</v>
      </c>
      <c r="C3" s="46" t="s">
        <v>25</v>
      </c>
      <c r="D3" s="46" t="s">
        <v>17</v>
      </c>
      <c r="E3" s="46" t="s">
        <v>26</v>
      </c>
      <c r="F3" s="46" t="s">
        <v>19</v>
      </c>
      <c r="G3" s="46" t="s">
        <v>30</v>
      </c>
      <c r="H3" s="46" t="s">
        <v>15</v>
      </c>
      <c r="I3" s="46" t="s">
        <v>31</v>
      </c>
      <c r="J3" s="46" t="s">
        <v>32</v>
      </c>
      <c r="K3" s="46" t="s">
        <v>34</v>
      </c>
      <c r="L3" s="46" t="s">
        <v>27</v>
      </c>
      <c r="M3" s="46" t="s">
        <v>35</v>
      </c>
      <c r="N3" s="46" t="s">
        <v>36</v>
      </c>
      <c r="O3" s="46" t="s">
        <v>37</v>
      </c>
      <c r="P3" s="46" t="s">
        <v>38</v>
      </c>
      <c r="Q3" s="46" t="s">
        <v>39</v>
      </c>
      <c r="R3" s="46" t="s">
        <v>41</v>
      </c>
      <c r="S3" s="46" t="s">
        <v>5</v>
      </c>
      <c r="T3" s="46" t="s">
        <v>14</v>
      </c>
      <c r="U3" s="46" t="s">
        <v>43</v>
      </c>
      <c r="V3" s="46" t="s">
        <v>13</v>
      </c>
      <c r="W3" s="46" t="s">
        <v>4</v>
      </c>
      <c r="X3" s="47" t="s">
        <v>22</v>
      </c>
    </row>
    <row r="4" spans="1:24" ht="15">
      <c r="A4" s="5" t="s">
        <v>45</v>
      </c>
      <c r="B4" s="11" t="s">
        <v>8</v>
      </c>
      <c r="C4" s="16">
        <v>185</v>
      </c>
      <c r="D4" s="16">
        <v>234</v>
      </c>
      <c r="E4" s="16">
        <v>259</v>
      </c>
      <c r="F4" s="16">
        <v>275</v>
      </c>
      <c r="G4" s="16">
        <v>263</v>
      </c>
      <c r="H4" s="16">
        <v>261</v>
      </c>
      <c r="I4" s="16">
        <v>319</v>
      </c>
      <c r="J4" s="16">
        <v>376</v>
      </c>
      <c r="K4" s="16">
        <v>337</v>
      </c>
      <c r="L4" s="16">
        <v>300</v>
      </c>
      <c r="M4" s="16">
        <v>311</v>
      </c>
      <c r="N4" s="16">
        <v>456</v>
      </c>
      <c r="O4" s="16">
        <v>480</v>
      </c>
      <c r="P4" s="16">
        <v>415</v>
      </c>
      <c r="Q4" s="16">
        <v>283</v>
      </c>
      <c r="R4" s="16">
        <v>276</v>
      </c>
      <c r="S4" s="16">
        <v>177</v>
      </c>
      <c r="T4" s="16">
        <v>89</v>
      </c>
      <c r="U4" s="16">
        <v>43</v>
      </c>
      <c r="V4" s="16">
        <v>7</v>
      </c>
      <c r="W4" s="16">
        <v>0</v>
      </c>
      <c r="X4" s="43">
        <f>SUM(C4:W4)</f>
        <v>5346</v>
      </c>
    </row>
    <row r="5" spans="1:24">
      <c r="A5" s="6"/>
      <c r="B5" s="12" t="s">
        <v>9</v>
      </c>
      <c r="C5" s="17">
        <v>185</v>
      </c>
      <c r="D5" s="17">
        <v>222</v>
      </c>
      <c r="E5" s="17">
        <v>242</v>
      </c>
      <c r="F5" s="17">
        <v>223</v>
      </c>
      <c r="G5" s="17">
        <v>255</v>
      </c>
      <c r="H5" s="17">
        <v>261</v>
      </c>
      <c r="I5" s="17">
        <v>319</v>
      </c>
      <c r="J5" s="17">
        <v>381</v>
      </c>
      <c r="K5" s="17">
        <v>288</v>
      </c>
      <c r="L5" s="17">
        <v>332</v>
      </c>
      <c r="M5" s="17">
        <v>340</v>
      </c>
      <c r="N5" s="17">
        <v>493</v>
      </c>
      <c r="O5" s="17">
        <v>512</v>
      </c>
      <c r="P5" s="17">
        <v>462</v>
      </c>
      <c r="Q5" s="17">
        <v>369</v>
      </c>
      <c r="R5" s="17">
        <v>387</v>
      </c>
      <c r="S5" s="17">
        <v>308</v>
      </c>
      <c r="T5" s="17">
        <v>221</v>
      </c>
      <c r="U5" s="17">
        <v>88</v>
      </c>
      <c r="V5" s="17">
        <v>28</v>
      </c>
      <c r="W5" s="17">
        <v>5</v>
      </c>
      <c r="X5" s="30">
        <f>SUM(C5:W5)</f>
        <v>5921</v>
      </c>
    </row>
    <row r="6" spans="1:24" ht="15">
      <c r="A6" s="7"/>
      <c r="B6" s="13" t="s">
        <v>10</v>
      </c>
      <c r="C6" s="18">
        <f t="shared" ref="C6:X6" si="0">SUM(C4:C5)</f>
        <v>370</v>
      </c>
      <c r="D6" s="18">
        <f t="shared" si="0"/>
        <v>456</v>
      </c>
      <c r="E6" s="18">
        <f t="shared" si="0"/>
        <v>501</v>
      </c>
      <c r="F6" s="18">
        <f t="shared" si="0"/>
        <v>498</v>
      </c>
      <c r="G6" s="18">
        <f t="shared" si="0"/>
        <v>518</v>
      </c>
      <c r="H6" s="18">
        <f t="shared" si="0"/>
        <v>522</v>
      </c>
      <c r="I6" s="18">
        <f t="shared" si="0"/>
        <v>638</v>
      </c>
      <c r="J6" s="18">
        <f t="shared" si="0"/>
        <v>757</v>
      </c>
      <c r="K6" s="18">
        <f t="shared" si="0"/>
        <v>625</v>
      </c>
      <c r="L6" s="18">
        <f t="shared" si="0"/>
        <v>632</v>
      </c>
      <c r="M6" s="18">
        <f t="shared" si="0"/>
        <v>651</v>
      </c>
      <c r="N6" s="18">
        <f t="shared" si="0"/>
        <v>949</v>
      </c>
      <c r="O6" s="18">
        <f t="shared" si="0"/>
        <v>992</v>
      </c>
      <c r="P6" s="18">
        <f t="shared" si="0"/>
        <v>877</v>
      </c>
      <c r="Q6" s="18">
        <f t="shared" si="0"/>
        <v>652</v>
      </c>
      <c r="R6" s="18">
        <f t="shared" si="0"/>
        <v>663</v>
      </c>
      <c r="S6" s="18">
        <f t="shared" si="0"/>
        <v>485</v>
      </c>
      <c r="T6" s="18">
        <f t="shared" si="0"/>
        <v>310</v>
      </c>
      <c r="U6" s="18">
        <f t="shared" si="0"/>
        <v>131</v>
      </c>
      <c r="V6" s="18">
        <f t="shared" si="0"/>
        <v>35</v>
      </c>
      <c r="W6" s="18">
        <f t="shared" si="0"/>
        <v>5</v>
      </c>
      <c r="X6" s="31">
        <f t="shared" si="0"/>
        <v>11267</v>
      </c>
    </row>
    <row r="7" spans="1:24" ht="15">
      <c r="A7" s="5" t="s">
        <v>40</v>
      </c>
      <c r="B7" s="11" t="s">
        <v>8</v>
      </c>
      <c r="C7" s="16">
        <v>270</v>
      </c>
      <c r="D7" s="16">
        <v>265</v>
      </c>
      <c r="E7" s="16">
        <v>309</v>
      </c>
      <c r="F7" s="16">
        <v>304</v>
      </c>
      <c r="G7" s="16">
        <v>293</v>
      </c>
      <c r="H7" s="16">
        <v>305</v>
      </c>
      <c r="I7" s="16">
        <v>409</v>
      </c>
      <c r="J7" s="16">
        <v>477</v>
      </c>
      <c r="K7" s="16">
        <v>382</v>
      </c>
      <c r="L7" s="16">
        <v>324</v>
      </c>
      <c r="M7" s="16">
        <v>346</v>
      </c>
      <c r="N7" s="16">
        <v>496</v>
      </c>
      <c r="O7" s="16">
        <v>512</v>
      </c>
      <c r="P7" s="16">
        <v>503</v>
      </c>
      <c r="Q7" s="16">
        <v>365</v>
      </c>
      <c r="R7" s="16">
        <v>256</v>
      </c>
      <c r="S7" s="16">
        <v>160</v>
      </c>
      <c r="T7" s="16">
        <v>78</v>
      </c>
      <c r="U7" s="16">
        <v>18</v>
      </c>
      <c r="V7" s="16">
        <v>4</v>
      </c>
      <c r="W7" s="16">
        <v>0</v>
      </c>
      <c r="X7" s="43">
        <f>SUM(C7:W7)</f>
        <v>6076</v>
      </c>
    </row>
    <row r="8" spans="1:24">
      <c r="A8" s="6"/>
      <c r="B8" s="12" t="s">
        <v>9</v>
      </c>
      <c r="C8" s="17">
        <v>243</v>
      </c>
      <c r="D8" s="17">
        <v>266</v>
      </c>
      <c r="E8" s="17">
        <v>298</v>
      </c>
      <c r="F8" s="17">
        <v>288</v>
      </c>
      <c r="G8" s="17">
        <v>299</v>
      </c>
      <c r="H8" s="17">
        <v>328</v>
      </c>
      <c r="I8" s="17">
        <v>369</v>
      </c>
      <c r="J8" s="17">
        <v>469</v>
      </c>
      <c r="K8" s="17">
        <v>415</v>
      </c>
      <c r="L8" s="17">
        <v>367</v>
      </c>
      <c r="M8" s="17">
        <v>463</v>
      </c>
      <c r="N8" s="17">
        <v>635</v>
      </c>
      <c r="O8" s="17">
        <v>655</v>
      </c>
      <c r="P8" s="17">
        <v>584</v>
      </c>
      <c r="Q8" s="17">
        <v>501</v>
      </c>
      <c r="R8" s="17">
        <v>383</v>
      </c>
      <c r="S8" s="17">
        <v>277</v>
      </c>
      <c r="T8" s="17">
        <v>165</v>
      </c>
      <c r="U8" s="17">
        <v>59</v>
      </c>
      <c r="V8" s="17">
        <v>15</v>
      </c>
      <c r="W8" s="17">
        <v>6</v>
      </c>
      <c r="X8" s="30">
        <f>SUM(C8:W8)</f>
        <v>7085</v>
      </c>
    </row>
    <row r="9" spans="1:24" ht="15">
      <c r="A9" s="7"/>
      <c r="B9" s="13" t="s">
        <v>10</v>
      </c>
      <c r="C9" s="18">
        <f t="shared" ref="C9:X9" si="1">SUM(C7:C8)</f>
        <v>513</v>
      </c>
      <c r="D9" s="18">
        <f t="shared" si="1"/>
        <v>531</v>
      </c>
      <c r="E9" s="18">
        <f t="shared" si="1"/>
        <v>607</v>
      </c>
      <c r="F9" s="18">
        <f t="shared" si="1"/>
        <v>592</v>
      </c>
      <c r="G9" s="18">
        <f t="shared" si="1"/>
        <v>592</v>
      </c>
      <c r="H9" s="18">
        <f t="shared" si="1"/>
        <v>633</v>
      </c>
      <c r="I9" s="18">
        <f t="shared" si="1"/>
        <v>778</v>
      </c>
      <c r="J9" s="18">
        <f t="shared" si="1"/>
        <v>946</v>
      </c>
      <c r="K9" s="18">
        <f t="shared" si="1"/>
        <v>797</v>
      </c>
      <c r="L9" s="18">
        <f t="shared" si="1"/>
        <v>691</v>
      </c>
      <c r="M9" s="18">
        <f t="shared" si="1"/>
        <v>809</v>
      </c>
      <c r="N9" s="18">
        <f t="shared" si="1"/>
        <v>1131</v>
      </c>
      <c r="O9" s="18">
        <f t="shared" si="1"/>
        <v>1167</v>
      </c>
      <c r="P9" s="18">
        <f t="shared" si="1"/>
        <v>1087</v>
      </c>
      <c r="Q9" s="18">
        <f t="shared" si="1"/>
        <v>866</v>
      </c>
      <c r="R9" s="18">
        <f t="shared" si="1"/>
        <v>639</v>
      </c>
      <c r="S9" s="18">
        <f t="shared" si="1"/>
        <v>437</v>
      </c>
      <c r="T9" s="18">
        <f t="shared" si="1"/>
        <v>243</v>
      </c>
      <c r="U9" s="18">
        <f t="shared" si="1"/>
        <v>77</v>
      </c>
      <c r="V9" s="18">
        <f t="shared" si="1"/>
        <v>19</v>
      </c>
      <c r="W9" s="18">
        <f t="shared" si="1"/>
        <v>6</v>
      </c>
      <c r="X9" s="31">
        <f t="shared" si="1"/>
        <v>13161</v>
      </c>
    </row>
    <row r="10" spans="1:24" ht="15">
      <c r="A10" s="5" t="s">
        <v>46</v>
      </c>
      <c r="B10" s="11" t="s">
        <v>8</v>
      </c>
      <c r="C10" s="16">
        <v>61</v>
      </c>
      <c r="D10" s="16">
        <v>58</v>
      </c>
      <c r="E10" s="16">
        <v>57</v>
      </c>
      <c r="F10" s="16">
        <v>59</v>
      </c>
      <c r="G10" s="16">
        <v>71</v>
      </c>
      <c r="H10" s="16">
        <v>64</v>
      </c>
      <c r="I10" s="16">
        <v>81</v>
      </c>
      <c r="J10" s="16">
        <v>95</v>
      </c>
      <c r="K10" s="16">
        <v>74</v>
      </c>
      <c r="L10" s="16">
        <v>70</v>
      </c>
      <c r="M10" s="16">
        <v>88</v>
      </c>
      <c r="N10" s="16">
        <v>92</v>
      </c>
      <c r="O10" s="16">
        <v>90</v>
      </c>
      <c r="P10" s="16">
        <v>67</v>
      </c>
      <c r="Q10" s="16">
        <v>46</v>
      </c>
      <c r="R10" s="16">
        <v>43</v>
      </c>
      <c r="S10" s="16">
        <v>28</v>
      </c>
      <c r="T10" s="16">
        <v>15</v>
      </c>
      <c r="U10" s="16">
        <v>5</v>
      </c>
      <c r="V10" s="16">
        <v>0</v>
      </c>
      <c r="W10" s="16">
        <v>0</v>
      </c>
      <c r="X10" s="43">
        <f>SUM(C10:W10)</f>
        <v>1164</v>
      </c>
    </row>
    <row r="11" spans="1:24">
      <c r="A11" s="6"/>
      <c r="B11" s="12" t="s">
        <v>9</v>
      </c>
      <c r="C11" s="17">
        <v>59</v>
      </c>
      <c r="D11" s="17">
        <v>64</v>
      </c>
      <c r="E11" s="17">
        <v>60</v>
      </c>
      <c r="F11" s="17">
        <v>65</v>
      </c>
      <c r="G11" s="17">
        <v>72</v>
      </c>
      <c r="H11" s="17">
        <v>57</v>
      </c>
      <c r="I11" s="17">
        <v>90</v>
      </c>
      <c r="J11" s="17">
        <v>77</v>
      </c>
      <c r="K11" s="17">
        <v>77</v>
      </c>
      <c r="L11" s="17">
        <v>92</v>
      </c>
      <c r="M11" s="17">
        <v>84</v>
      </c>
      <c r="N11" s="17">
        <v>90</v>
      </c>
      <c r="O11" s="17">
        <v>97</v>
      </c>
      <c r="P11" s="17">
        <v>80</v>
      </c>
      <c r="Q11" s="17">
        <v>75</v>
      </c>
      <c r="R11" s="17">
        <v>52</v>
      </c>
      <c r="S11" s="17">
        <v>41</v>
      </c>
      <c r="T11" s="17">
        <v>29</v>
      </c>
      <c r="U11" s="17">
        <v>13</v>
      </c>
      <c r="V11" s="17">
        <v>2</v>
      </c>
      <c r="W11" s="17">
        <v>1</v>
      </c>
      <c r="X11" s="30">
        <f>SUM(C11:W11)</f>
        <v>1277</v>
      </c>
    </row>
    <row r="12" spans="1:24" ht="15">
      <c r="A12" s="7"/>
      <c r="B12" s="13" t="s">
        <v>10</v>
      </c>
      <c r="C12" s="18">
        <f t="shared" ref="C12:X12" si="2">SUM(C10:C11)</f>
        <v>120</v>
      </c>
      <c r="D12" s="18">
        <f t="shared" si="2"/>
        <v>122</v>
      </c>
      <c r="E12" s="18">
        <f t="shared" si="2"/>
        <v>117</v>
      </c>
      <c r="F12" s="18">
        <f t="shared" si="2"/>
        <v>124</v>
      </c>
      <c r="G12" s="18">
        <f t="shared" si="2"/>
        <v>143</v>
      </c>
      <c r="H12" s="18">
        <f t="shared" si="2"/>
        <v>121</v>
      </c>
      <c r="I12" s="18">
        <f t="shared" si="2"/>
        <v>171</v>
      </c>
      <c r="J12" s="18">
        <f t="shared" si="2"/>
        <v>172</v>
      </c>
      <c r="K12" s="18">
        <f t="shared" si="2"/>
        <v>151</v>
      </c>
      <c r="L12" s="18">
        <f t="shared" si="2"/>
        <v>162</v>
      </c>
      <c r="M12" s="18">
        <f t="shared" si="2"/>
        <v>172</v>
      </c>
      <c r="N12" s="18">
        <f t="shared" si="2"/>
        <v>182</v>
      </c>
      <c r="O12" s="18">
        <f t="shared" si="2"/>
        <v>187</v>
      </c>
      <c r="P12" s="18">
        <f t="shared" si="2"/>
        <v>147</v>
      </c>
      <c r="Q12" s="18">
        <f t="shared" si="2"/>
        <v>121</v>
      </c>
      <c r="R12" s="18">
        <f t="shared" si="2"/>
        <v>95</v>
      </c>
      <c r="S12" s="18">
        <f t="shared" si="2"/>
        <v>69</v>
      </c>
      <c r="T12" s="18">
        <f t="shared" si="2"/>
        <v>44</v>
      </c>
      <c r="U12" s="18">
        <f t="shared" si="2"/>
        <v>18</v>
      </c>
      <c r="V12" s="18">
        <f t="shared" si="2"/>
        <v>2</v>
      </c>
      <c r="W12" s="18">
        <f t="shared" si="2"/>
        <v>1</v>
      </c>
      <c r="X12" s="31">
        <f t="shared" si="2"/>
        <v>2441</v>
      </c>
    </row>
    <row r="13" spans="1:24" ht="15">
      <c r="A13" s="5" t="s">
        <v>47</v>
      </c>
      <c r="B13" s="11" t="s">
        <v>8</v>
      </c>
      <c r="C13" s="16">
        <v>35</v>
      </c>
      <c r="D13" s="16">
        <v>39</v>
      </c>
      <c r="E13" s="16">
        <v>30</v>
      </c>
      <c r="F13" s="16">
        <v>33</v>
      </c>
      <c r="G13" s="16">
        <v>39</v>
      </c>
      <c r="H13" s="16">
        <v>46</v>
      </c>
      <c r="I13" s="16">
        <v>57</v>
      </c>
      <c r="J13" s="16">
        <v>56</v>
      </c>
      <c r="K13" s="16">
        <v>41</v>
      </c>
      <c r="L13" s="16">
        <v>45</v>
      </c>
      <c r="M13" s="16">
        <v>51</v>
      </c>
      <c r="N13" s="16">
        <v>75</v>
      </c>
      <c r="O13" s="16">
        <v>75</v>
      </c>
      <c r="P13" s="16">
        <v>52</v>
      </c>
      <c r="Q13" s="16">
        <v>42</v>
      </c>
      <c r="R13" s="16">
        <v>45</v>
      </c>
      <c r="S13" s="16">
        <v>31</v>
      </c>
      <c r="T13" s="16">
        <v>17</v>
      </c>
      <c r="U13" s="16">
        <v>8</v>
      </c>
      <c r="V13" s="16">
        <v>1</v>
      </c>
      <c r="W13" s="16">
        <v>0</v>
      </c>
      <c r="X13" s="43">
        <f>SUM(C13:W13)</f>
        <v>818</v>
      </c>
    </row>
    <row r="14" spans="1:24">
      <c r="A14" s="6"/>
      <c r="B14" s="12" t="s">
        <v>9</v>
      </c>
      <c r="C14" s="17">
        <v>27</v>
      </c>
      <c r="D14" s="17">
        <v>42</v>
      </c>
      <c r="E14" s="17">
        <v>24</v>
      </c>
      <c r="F14" s="17">
        <v>36</v>
      </c>
      <c r="G14" s="17">
        <v>55</v>
      </c>
      <c r="H14" s="17">
        <v>49</v>
      </c>
      <c r="I14" s="17">
        <v>54</v>
      </c>
      <c r="J14" s="17">
        <v>59</v>
      </c>
      <c r="K14" s="17">
        <v>46</v>
      </c>
      <c r="L14" s="17">
        <v>52</v>
      </c>
      <c r="M14" s="17">
        <v>57</v>
      </c>
      <c r="N14" s="17">
        <v>76</v>
      </c>
      <c r="O14" s="17">
        <v>71</v>
      </c>
      <c r="P14" s="17">
        <v>45</v>
      </c>
      <c r="Q14" s="17">
        <v>58</v>
      </c>
      <c r="R14" s="17">
        <v>54</v>
      </c>
      <c r="S14" s="17">
        <v>54</v>
      </c>
      <c r="T14" s="17">
        <v>32</v>
      </c>
      <c r="U14" s="17">
        <v>10</v>
      </c>
      <c r="V14" s="17">
        <v>0</v>
      </c>
      <c r="W14" s="17">
        <v>0</v>
      </c>
      <c r="X14" s="30">
        <f>SUM(C14:W14)</f>
        <v>901</v>
      </c>
    </row>
    <row r="15" spans="1:24" ht="15">
      <c r="A15" s="7"/>
      <c r="B15" s="13" t="s">
        <v>10</v>
      </c>
      <c r="C15" s="18">
        <f t="shared" ref="C15:X15" si="3">SUM(C13:C14)</f>
        <v>62</v>
      </c>
      <c r="D15" s="18">
        <f t="shared" si="3"/>
        <v>81</v>
      </c>
      <c r="E15" s="18">
        <f t="shared" si="3"/>
        <v>54</v>
      </c>
      <c r="F15" s="18">
        <f t="shared" si="3"/>
        <v>69</v>
      </c>
      <c r="G15" s="18">
        <f t="shared" si="3"/>
        <v>94</v>
      </c>
      <c r="H15" s="18">
        <f t="shared" si="3"/>
        <v>95</v>
      </c>
      <c r="I15" s="18">
        <f t="shared" si="3"/>
        <v>111</v>
      </c>
      <c r="J15" s="18">
        <f t="shared" si="3"/>
        <v>115</v>
      </c>
      <c r="K15" s="18">
        <f t="shared" si="3"/>
        <v>87</v>
      </c>
      <c r="L15" s="18">
        <f t="shared" si="3"/>
        <v>97</v>
      </c>
      <c r="M15" s="18">
        <f t="shared" si="3"/>
        <v>108</v>
      </c>
      <c r="N15" s="18">
        <f t="shared" si="3"/>
        <v>151</v>
      </c>
      <c r="O15" s="18">
        <f t="shared" si="3"/>
        <v>146</v>
      </c>
      <c r="P15" s="18">
        <f t="shared" si="3"/>
        <v>97</v>
      </c>
      <c r="Q15" s="18">
        <f t="shared" si="3"/>
        <v>100</v>
      </c>
      <c r="R15" s="18">
        <f t="shared" si="3"/>
        <v>99</v>
      </c>
      <c r="S15" s="18">
        <f t="shared" si="3"/>
        <v>85</v>
      </c>
      <c r="T15" s="18">
        <f t="shared" si="3"/>
        <v>49</v>
      </c>
      <c r="U15" s="18">
        <f t="shared" si="3"/>
        <v>18</v>
      </c>
      <c r="V15" s="18">
        <f t="shared" si="3"/>
        <v>1</v>
      </c>
      <c r="W15" s="18">
        <f t="shared" si="3"/>
        <v>0</v>
      </c>
      <c r="X15" s="31">
        <f t="shared" si="3"/>
        <v>1719</v>
      </c>
    </row>
    <row r="16" spans="1:24" ht="15">
      <c r="A16" s="5" t="s">
        <v>7</v>
      </c>
      <c r="B16" s="11" t="s">
        <v>8</v>
      </c>
      <c r="C16" s="16">
        <v>18</v>
      </c>
      <c r="D16" s="16">
        <v>23</v>
      </c>
      <c r="E16" s="16">
        <v>26</v>
      </c>
      <c r="F16" s="16">
        <v>23</v>
      </c>
      <c r="G16" s="16">
        <v>29</v>
      </c>
      <c r="H16" s="16">
        <v>28</v>
      </c>
      <c r="I16" s="16">
        <v>26</v>
      </c>
      <c r="J16" s="16">
        <v>49</v>
      </c>
      <c r="K16" s="16">
        <v>34</v>
      </c>
      <c r="L16" s="16">
        <v>28</v>
      </c>
      <c r="M16" s="16">
        <v>36</v>
      </c>
      <c r="N16" s="16">
        <v>53</v>
      </c>
      <c r="O16" s="16">
        <v>39</v>
      </c>
      <c r="P16" s="16">
        <v>24</v>
      </c>
      <c r="Q16" s="16">
        <v>19</v>
      </c>
      <c r="R16" s="16">
        <v>22</v>
      </c>
      <c r="S16" s="16">
        <v>20</v>
      </c>
      <c r="T16" s="16">
        <v>12</v>
      </c>
      <c r="U16" s="16">
        <v>2</v>
      </c>
      <c r="V16" s="16">
        <v>0</v>
      </c>
      <c r="W16" s="16">
        <v>0</v>
      </c>
      <c r="X16" s="43">
        <f t="shared" ref="X16:X66" si="4">SUM(C16:W16)</f>
        <v>511</v>
      </c>
    </row>
    <row r="17" spans="1:24">
      <c r="A17" s="6"/>
      <c r="B17" s="12" t="s">
        <v>9</v>
      </c>
      <c r="C17" s="17">
        <v>13</v>
      </c>
      <c r="D17" s="17">
        <v>21</v>
      </c>
      <c r="E17" s="17">
        <v>27</v>
      </c>
      <c r="F17" s="17">
        <v>38</v>
      </c>
      <c r="G17" s="17">
        <v>28</v>
      </c>
      <c r="H17" s="17">
        <v>27</v>
      </c>
      <c r="I17" s="17">
        <v>25</v>
      </c>
      <c r="J17" s="17">
        <v>29</v>
      </c>
      <c r="K17" s="17">
        <v>28</v>
      </c>
      <c r="L17" s="17">
        <v>39</v>
      </c>
      <c r="M17" s="17">
        <v>29</v>
      </c>
      <c r="N17" s="17">
        <v>43</v>
      </c>
      <c r="O17" s="17">
        <v>38</v>
      </c>
      <c r="P17" s="17">
        <v>32</v>
      </c>
      <c r="Q17" s="17">
        <v>34</v>
      </c>
      <c r="R17" s="17">
        <v>35</v>
      </c>
      <c r="S17" s="17">
        <v>35</v>
      </c>
      <c r="T17" s="17">
        <v>19</v>
      </c>
      <c r="U17" s="17">
        <v>6</v>
      </c>
      <c r="V17" s="17">
        <v>4</v>
      </c>
      <c r="W17" s="17">
        <v>0</v>
      </c>
      <c r="X17" s="30">
        <f t="shared" si="4"/>
        <v>550</v>
      </c>
    </row>
    <row r="18" spans="1:24" ht="15">
      <c r="A18" s="7"/>
      <c r="B18" s="13" t="s">
        <v>10</v>
      </c>
      <c r="C18" s="18">
        <f t="shared" ref="C18:W18" si="5">SUM(C16:C17)</f>
        <v>31</v>
      </c>
      <c r="D18" s="18">
        <f t="shared" si="5"/>
        <v>44</v>
      </c>
      <c r="E18" s="18">
        <f t="shared" si="5"/>
        <v>53</v>
      </c>
      <c r="F18" s="18">
        <f t="shared" si="5"/>
        <v>61</v>
      </c>
      <c r="G18" s="18">
        <f t="shared" si="5"/>
        <v>57</v>
      </c>
      <c r="H18" s="18">
        <f t="shared" si="5"/>
        <v>55</v>
      </c>
      <c r="I18" s="18">
        <f t="shared" si="5"/>
        <v>51</v>
      </c>
      <c r="J18" s="18">
        <f t="shared" si="5"/>
        <v>78</v>
      </c>
      <c r="K18" s="18">
        <f t="shared" si="5"/>
        <v>62</v>
      </c>
      <c r="L18" s="18">
        <f t="shared" si="5"/>
        <v>67</v>
      </c>
      <c r="M18" s="18">
        <f t="shared" si="5"/>
        <v>65</v>
      </c>
      <c r="N18" s="18">
        <f t="shared" si="5"/>
        <v>96</v>
      </c>
      <c r="O18" s="18">
        <f t="shared" si="5"/>
        <v>77</v>
      </c>
      <c r="P18" s="18">
        <f t="shared" si="5"/>
        <v>56</v>
      </c>
      <c r="Q18" s="18">
        <f t="shared" si="5"/>
        <v>53</v>
      </c>
      <c r="R18" s="18">
        <f t="shared" si="5"/>
        <v>57</v>
      </c>
      <c r="S18" s="18">
        <f t="shared" si="5"/>
        <v>55</v>
      </c>
      <c r="T18" s="18">
        <f t="shared" si="5"/>
        <v>31</v>
      </c>
      <c r="U18" s="18">
        <f t="shared" si="5"/>
        <v>8</v>
      </c>
      <c r="V18" s="18">
        <f t="shared" si="5"/>
        <v>4</v>
      </c>
      <c r="W18" s="18">
        <f t="shared" si="5"/>
        <v>0</v>
      </c>
      <c r="X18" s="31">
        <f t="shared" si="4"/>
        <v>1061</v>
      </c>
    </row>
    <row r="19" spans="1:24" ht="15">
      <c r="A19" s="5" t="s">
        <v>48</v>
      </c>
      <c r="B19" s="11" t="s">
        <v>8</v>
      </c>
      <c r="C19" s="16">
        <v>89</v>
      </c>
      <c r="D19" s="16">
        <v>111</v>
      </c>
      <c r="E19" s="16">
        <v>135</v>
      </c>
      <c r="F19" s="16">
        <v>123</v>
      </c>
      <c r="G19" s="16">
        <v>135</v>
      </c>
      <c r="H19" s="16">
        <v>141</v>
      </c>
      <c r="I19" s="16">
        <v>162</v>
      </c>
      <c r="J19" s="16">
        <v>186</v>
      </c>
      <c r="K19" s="16">
        <v>165</v>
      </c>
      <c r="L19" s="16">
        <v>154</v>
      </c>
      <c r="M19" s="16">
        <v>162</v>
      </c>
      <c r="N19" s="16">
        <v>206</v>
      </c>
      <c r="O19" s="16">
        <v>247</v>
      </c>
      <c r="P19" s="16">
        <v>225</v>
      </c>
      <c r="Q19" s="16">
        <v>158</v>
      </c>
      <c r="R19" s="16">
        <v>136</v>
      </c>
      <c r="S19" s="16">
        <v>79</v>
      </c>
      <c r="T19" s="16">
        <v>25</v>
      </c>
      <c r="U19" s="16">
        <v>14</v>
      </c>
      <c r="V19" s="16">
        <v>2</v>
      </c>
      <c r="W19" s="16">
        <v>1</v>
      </c>
      <c r="X19" s="43">
        <f t="shared" si="4"/>
        <v>2656</v>
      </c>
    </row>
    <row r="20" spans="1:24">
      <c r="A20" s="6"/>
      <c r="B20" s="12" t="s">
        <v>9</v>
      </c>
      <c r="C20" s="17">
        <v>91</v>
      </c>
      <c r="D20" s="17">
        <v>93</v>
      </c>
      <c r="E20" s="17">
        <v>153</v>
      </c>
      <c r="F20" s="17">
        <v>129</v>
      </c>
      <c r="G20" s="17">
        <v>131</v>
      </c>
      <c r="H20" s="17">
        <v>121</v>
      </c>
      <c r="I20" s="17">
        <v>158</v>
      </c>
      <c r="J20" s="17">
        <v>175</v>
      </c>
      <c r="K20" s="17">
        <v>158</v>
      </c>
      <c r="L20" s="17">
        <v>159</v>
      </c>
      <c r="M20" s="17">
        <v>176</v>
      </c>
      <c r="N20" s="17">
        <v>255</v>
      </c>
      <c r="O20" s="17">
        <v>292</v>
      </c>
      <c r="P20" s="17">
        <v>301</v>
      </c>
      <c r="Q20" s="17">
        <v>271</v>
      </c>
      <c r="R20" s="17">
        <v>229</v>
      </c>
      <c r="S20" s="17">
        <v>170</v>
      </c>
      <c r="T20" s="17">
        <v>91</v>
      </c>
      <c r="U20" s="17">
        <v>47</v>
      </c>
      <c r="V20" s="17">
        <v>15</v>
      </c>
      <c r="W20" s="17">
        <v>2</v>
      </c>
      <c r="X20" s="30">
        <f t="shared" si="4"/>
        <v>3217</v>
      </c>
    </row>
    <row r="21" spans="1:24" ht="15">
      <c r="A21" s="7"/>
      <c r="B21" s="13" t="s">
        <v>10</v>
      </c>
      <c r="C21" s="18">
        <f t="shared" ref="C21:W21" si="6">SUM(C19:C20)</f>
        <v>180</v>
      </c>
      <c r="D21" s="18">
        <f t="shared" si="6"/>
        <v>204</v>
      </c>
      <c r="E21" s="18">
        <f t="shared" si="6"/>
        <v>288</v>
      </c>
      <c r="F21" s="18">
        <f t="shared" si="6"/>
        <v>252</v>
      </c>
      <c r="G21" s="18">
        <f t="shared" si="6"/>
        <v>266</v>
      </c>
      <c r="H21" s="18">
        <f t="shared" si="6"/>
        <v>262</v>
      </c>
      <c r="I21" s="18">
        <f t="shared" si="6"/>
        <v>320</v>
      </c>
      <c r="J21" s="18">
        <f t="shared" si="6"/>
        <v>361</v>
      </c>
      <c r="K21" s="18">
        <f t="shared" si="6"/>
        <v>323</v>
      </c>
      <c r="L21" s="18">
        <f t="shared" si="6"/>
        <v>313</v>
      </c>
      <c r="M21" s="18">
        <f t="shared" si="6"/>
        <v>338</v>
      </c>
      <c r="N21" s="18">
        <f t="shared" si="6"/>
        <v>461</v>
      </c>
      <c r="O21" s="18">
        <f t="shared" si="6"/>
        <v>539</v>
      </c>
      <c r="P21" s="18">
        <f t="shared" si="6"/>
        <v>526</v>
      </c>
      <c r="Q21" s="18">
        <f t="shared" si="6"/>
        <v>429</v>
      </c>
      <c r="R21" s="18">
        <f t="shared" si="6"/>
        <v>365</v>
      </c>
      <c r="S21" s="18">
        <f t="shared" si="6"/>
        <v>249</v>
      </c>
      <c r="T21" s="18">
        <f t="shared" si="6"/>
        <v>116</v>
      </c>
      <c r="U21" s="18">
        <f t="shared" si="6"/>
        <v>61</v>
      </c>
      <c r="V21" s="18">
        <f t="shared" si="6"/>
        <v>17</v>
      </c>
      <c r="W21" s="18">
        <f t="shared" si="6"/>
        <v>3</v>
      </c>
      <c r="X21" s="31">
        <f t="shared" si="4"/>
        <v>5873</v>
      </c>
    </row>
    <row r="22" spans="1:24" ht="15">
      <c r="A22" s="5" t="s">
        <v>51</v>
      </c>
      <c r="B22" s="11" t="s">
        <v>8</v>
      </c>
      <c r="C22" s="16">
        <v>187</v>
      </c>
      <c r="D22" s="16">
        <v>183</v>
      </c>
      <c r="E22" s="16">
        <v>201</v>
      </c>
      <c r="F22" s="16">
        <v>217</v>
      </c>
      <c r="G22" s="16">
        <v>251</v>
      </c>
      <c r="H22" s="16">
        <v>220</v>
      </c>
      <c r="I22" s="16">
        <v>279</v>
      </c>
      <c r="J22" s="16">
        <v>288</v>
      </c>
      <c r="K22" s="16">
        <v>246</v>
      </c>
      <c r="L22" s="16">
        <v>279</v>
      </c>
      <c r="M22" s="16">
        <v>279</v>
      </c>
      <c r="N22" s="16">
        <v>333</v>
      </c>
      <c r="O22" s="16">
        <v>294</v>
      </c>
      <c r="P22" s="16">
        <v>223</v>
      </c>
      <c r="Q22" s="16">
        <v>166</v>
      </c>
      <c r="R22" s="16">
        <v>138</v>
      </c>
      <c r="S22" s="16">
        <v>83</v>
      </c>
      <c r="T22" s="16">
        <v>30</v>
      </c>
      <c r="U22" s="16">
        <v>18</v>
      </c>
      <c r="V22" s="16">
        <v>2</v>
      </c>
      <c r="W22" s="16">
        <v>0</v>
      </c>
      <c r="X22" s="43">
        <f t="shared" si="4"/>
        <v>3917</v>
      </c>
    </row>
    <row r="23" spans="1:24">
      <c r="A23" s="6"/>
      <c r="B23" s="12" t="s">
        <v>9</v>
      </c>
      <c r="C23" s="17">
        <v>172</v>
      </c>
      <c r="D23" s="17">
        <v>171</v>
      </c>
      <c r="E23" s="17">
        <v>205</v>
      </c>
      <c r="F23" s="17">
        <v>205</v>
      </c>
      <c r="G23" s="17">
        <v>232</v>
      </c>
      <c r="H23" s="17">
        <v>247</v>
      </c>
      <c r="I23" s="17">
        <v>234</v>
      </c>
      <c r="J23" s="17">
        <v>256</v>
      </c>
      <c r="K23" s="17">
        <v>269</v>
      </c>
      <c r="L23" s="17">
        <v>297</v>
      </c>
      <c r="M23" s="17">
        <v>296</v>
      </c>
      <c r="N23" s="17">
        <v>353</v>
      </c>
      <c r="O23" s="17">
        <v>288</v>
      </c>
      <c r="P23" s="17">
        <v>258</v>
      </c>
      <c r="Q23" s="17">
        <v>201</v>
      </c>
      <c r="R23" s="17">
        <v>196</v>
      </c>
      <c r="S23" s="17">
        <v>141</v>
      </c>
      <c r="T23" s="17">
        <v>90</v>
      </c>
      <c r="U23" s="17">
        <v>46</v>
      </c>
      <c r="V23" s="17">
        <v>18</v>
      </c>
      <c r="W23" s="17">
        <v>4</v>
      </c>
      <c r="X23" s="30">
        <f t="shared" si="4"/>
        <v>4179</v>
      </c>
    </row>
    <row r="24" spans="1:24" ht="15">
      <c r="A24" s="7"/>
      <c r="B24" s="13" t="s">
        <v>10</v>
      </c>
      <c r="C24" s="18">
        <f t="shared" ref="C24:W24" si="7">SUM(C22:C23)</f>
        <v>359</v>
      </c>
      <c r="D24" s="18">
        <f t="shared" si="7"/>
        <v>354</v>
      </c>
      <c r="E24" s="18">
        <f t="shared" si="7"/>
        <v>406</v>
      </c>
      <c r="F24" s="18">
        <f t="shared" si="7"/>
        <v>422</v>
      </c>
      <c r="G24" s="18">
        <f t="shared" si="7"/>
        <v>483</v>
      </c>
      <c r="H24" s="18">
        <f t="shared" si="7"/>
        <v>467</v>
      </c>
      <c r="I24" s="18">
        <f t="shared" si="7"/>
        <v>513</v>
      </c>
      <c r="J24" s="18">
        <f t="shared" si="7"/>
        <v>544</v>
      </c>
      <c r="K24" s="18">
        <f t="shared" si="7"/>
        <v>515</v>
      </c>
      <c r="L24" s="18">
        <f t="shared" si="7"/>
        <v>576</v>
      </c>
      <c r="M24" s="18">
        <f t="shared" si="7"/>
        <v>575</v>
      </c>
      <c r="N24" s="18">
        <f t="shared" si="7"/>
        <v>686</v>
      </c>
      <c r="O24" s="18">
        <f t="shared" si="7"/>
        <v>582</v>
      </c>
      <c r="P24" s="18">
        <f t="shared" si="7"/>
        <v>481</v>
      </c>
      <c r="Q24" s="18">
        <f t="shared" si="7"/>
        <v>367</v>
      </c>
      <c r="R24" s="18">
        <f t="shared" si="7"/>
        <v>334</v>
      </c>
      <c r="S24" s="18">
        <f t="shared" si="7"/>
        <v>224</v>
      </c>
      <c r="T24" s="18">
        <f t="shared" si="7"/>
        <v>120</v>
      </c>
      <c r="U24" s="18">
        <f t="shared" si="7"/>
        <v>64</v>
      </c>
      <c r="V24" s="18">
        <f t="shared" si="7"/>
        <v>20</v>
      </c>
      <c r="W24" s="18">
        <f t="shared" si="7"/>
        <v>4</v>
      </c>
      <c r="X24" s="31">
        <f t="shared" si="4"/>
        <v>8096</v>
      </c>
    </row>
    <row r="25" spans="1:24" ht="15">
      <c r="A25" s="5" t="s">
        <v>11</v>
      </c>
      <c r="B25" s="11" t="s">
        <v>8</v>
      </c>
      <c r="C25" s="16">
        <v>37</v>
      </c>
      <c r="D25" s="16">
        <v>57</v>
      </c>
      <c r="E25" s="16">
        <v>50</v>
      </c>
      <c r="F25" s="16">
        <v>50</v>
      </c>
      <c r="G25" s="16">
        <v>64</v>
      </c>
      <c r="H25" s="16">
        <v>77</v>
      </c>
      <c r="I25" s="16">
        <v>61</v>
      </c>
      <c r="J25" s="16">
        <v>65</v>
      </c>
      <c r="K25" s="16">
        <v>71</v>
      </c>
      <c r="L25" s="16">
        <v>58</v>
      </c>
      <c r="M25" s="16">
        <v>59</v>
      </c>
      <c r="N25" s="16">
        <v>111</v>
      </c>
      <c r="O25" s="16">
        <v>76</v>
      </c>
      <c r="P25" s="16">
        <v>71</v>
      </c>
      <c r="Q25" s="16">
        <v>45</v>
      </c>
      <c r="R25" s="16">
        <v>61</v>
      </c>
      <c r="S25" s="16">
        <v>36</v>
      </c>
      <c r="T25" s="16">
        <v>13</v>
      </c>
      <c r="U25" s="16">
        <v>7</v>
      </c>
      <c r="V25" s="16">
        <v>1</v>
      </c>
      <c r="W25" s="16">
        <v>1</v>
      </c>
      <c r="X25" s="43">
        <f t="shared" si="4"/>
        <v>1071</v>
      </c>
    </row>
    <row r="26" spans="1:24">
      <c r="A26" s="6"/>
      <c r="B26" s="12" t="s">
        <v>9</v>
      </c>
      <c r="C26" s="17">
        <v>42</v>
      </c>
      <c r="D26" s="17">
        <v>51</v>
      </c>
      <c r="E26" s="17">
        <v>52</v>
      </c>
      <c r="F26" s="17">
        <v>61</v>
      </c>
      <c r="G26" s="17">
        <v>41</v>
      </c>
      <c r="H26" s="17">
        <v>67</v>
      </c>
      <c r="I26" s="17">
        <v>49</v>
      </c>
      <c r="J26" s="17">
        <v>67</v>
      </c>
      <c r="K26" s="17">
        <v>62</v>
      </c>
      <c r="L26" s="17">
        <v>57</v>
      </c>
      <c r="M26" s="17">
        <v>86</v>
      </c>
      <c r="N26" s="17">
        <v>102</v>
      </c>
      <c r="O26" s="17">
        <v>77</v>
      </c>
      <c r="P26" s="17">
        <v>62</v>
      </c>
      <c r="Q26" s="17">
        <v>73</v>
      </c>
      <c r="R26" s="17">
        <v>74</v>
      </c>
      <c r="S26" s="17">
        <v>54</v>
      </c>
      <c r="T26" s="17">
        <v>33</v>
      </c>
      <c r="U26" s="17">
        <v>21</v>
      </c>
      <c r="V26" s="17">
        <v>5</v>
      </c>
      <c r="W26" s="17">
        <v>0</v>
      </c>
      <c r="X26" s="30">
        <f t="shared" si="4"/>
        <v>1136</v>
      </c>
    </row>
    <row r="27" spans="1:24" ht="15">
      <c r="A27" s="7"/>
      <c r="B27" s="13" t="s">
        <v>10</v>
      </c>
      <c r="C27" s="18">
        <f t="shared" ref="C27:W27" si="8">SUM(C25:C26)</f>
        <v>79</v>
      </c>
      <c r="D27" s="18">
        <f t="shared" si="8"/>
        <v>108</v>
      </c>
      <c r="E27" s="18">
        <f t="shared" si="8"/>
        <v>102</v>
      </c>
      <c r="F27" s="18">
        <f t="shared" si="8"/>
        <v>111</v>
      </c>
      <c r="G27" s="18">
        <f t="shared" si="8"/>
        <v>105</v>
      </c>
      <c r="H27" s="18">
        <f t="shared" si="8"/>
        <v>144</v>
      </c>
      <c r="I27" s="18">
        <f t="shared" si="8"/>
        <v>110</v>
      </c>
      <c r="J27" s="18">
        <f t="shared" si="8"/>
        <v>132</v>
      </c>
      <c r="K27" s="18">
        <f t="shared" si="8"/>
        <v>133</v>
      </c>
      <c r="L27" s="18">
        <f t="shared" si="8"/>
        <v>115</v>
      </c>
      <c r="M27" s="18">
        <f t="shared" si="8"/>
        <v>145</v>
      </c>
      <c r="N27" s="18">
        <f t="shared" si="8"/>
        <v>213</v>
      </c>
      <c r="O27" s="18">
        <f t="shared" si="8"/>
        <v>153</v>
      </c>
      <c r="P27" s="18">
        <f t="shared" si="8"/>
        <v>133</v>
      </c>
      <c r="Q27" s="18">
        <f t="shared" si="8"/>
        <v>118</v>
      </c>
      <c r="R27" s="18">
        <f t="shared" si="8"/>
        <v>135</v>
      </c>
      <c r="S27" s="18">
        <f t="shared" si="8"/>
        <v>90</v>
      </c>
      <c r="T27" s="18">
        <f t="shared" si="8"/>
        <v>46</v>
      </c>
      <c r="U27" s="18">
        <f t="shared" si="8"/>
        <v>28</v>
      </c>
      <c r="V27" s="18">
        <f t="shared" si="8"/>
        <v>6</v>
      </c>
      <c r="W27" s="18">
        <f t="shared" si="8"/>
        <v>1</v>
      </c>
      <c r="X27" s="31">
        <f t="shared" si="4"/>
        <v>2207</v>
      </c>
    </row>
    <row r="28" spans="1:24" ht="15">
      <c r="A28" s="5" t="s">
        <v>55</v>
      </c>
      <c r="B28" s="11" t="s">
        <v>8</v>
      </c>
      <c r="C28" s="16">
        <v>62</v>
      </c>
      <c r="D28" s="16">
        <v>54</v>
      </c>
      <c r="E28" s="16">
        <v>53</v>
      </c>
      <c r="F28" s="16">
        <v>56</v>
      </c>
      <c r="G28" s="16">
        <v>55</v>
      </c>
      <c r="H28" s="16">
        <v>69</v>
      </c>
      <c r="I28" s="16">
        <v>78</v>
      </c>
      <c r="J28" s="16">
        <v>83</v>
      </c>
      <c r="K28" s="16">
        <v>60</v>
      </c>
      <c r="L28" s="16">
        <v>63</v>
      </c>
      <c r="M28" s="16">
        <v>64</v>
      </c>
      <c r="N28" s="16">
        <v>82</v>
      </c>
      <c r="O28" s="16">
        <v>58</v>
      </c>
      <c r="P28" s="16">
        <v>57</v>
      </c>
      <c r="Q28" s="16">
        <v>38</v>
      </c>
      <c r="R28" s="16">
        <v>41</v>
      </c>
      <c r="S28" s="16">
        <v>29</v>
      </c>
      <c r="T28" s="16">
        <v>10</v>
      </c>
      <c r="U28" s="16">
        <v>4</v>
      </c>
      <c r="V28" s="16">
        <v>0</v>
      </c>
      <c r="W28" s="16">
        <v>0</v>
      </c>
      <c r="X28" s="43">
        <f t="shared" si="4"/>
        <v>1016</v>
      </c>
    </row>
    <row r="29" spans="1:24">
      <c r="A29" s="6"/>
      <c r="B29" s="12" t="s">
        <v>9</v>
      </c>
      <c r="C29" s="17">
        <v>47</v>
      </c>
      <c r="D29" s="17">
        <v>62</v>
      </c>
      <c r="E29" s="17">
        <v>51</v>
      </c>
      <c r="F29" s="17">
        <v>34</v>
      </c>
      <c r="G29" s="17">
        <v>60</v>
      </c>
      <c r="H29" s="17">
        <v>68</v>
      </c>
      <c r="I29" s="17">
        <v>61</v>
      </c>
      <c r="J29" s="17">
        <v>77</v>
      </c>
      <c r="K29" s="17">
        <v>62</v>
      </c>
      <c r="L29" s="17">
        <v>53</v>
      </c>
      <c r="M29" s="17">
        <v>58</v>
      </c>
      <c r="N29" s="17">
        <v>84</v>
      </c>
      <c r="O29" s="17">
        <v>74</v>
      </c>
      <c r="P29" s="17">
        <v>56</v>
      </c>
      <c r="Q29" s="17">
        <v>69</v>
      </c>
      <c r="R29" s="17">
        <v>54</v>
      </c>
      <c r="S29" s="17">
        <v>38</v>
      </c>
      <c r="T29" s="17">
        <v>29</v>
      </c>
      <c r="U29" s="17">
        <v>8</v>
      </c>
      <c r="V29" s="17">
        <v>2</v>
      </c>
      <c r="W29" s="17">
        <v>0</v>
      </c>
      <c r="X29" s="30">
        <f t="shared" si="4"/>
        <v>1047</v>
      </c>
    </row>
    <row r="30" spans="1:24" ht="15">
      <c r="A30" s="7"/>
      <c r="B30" s="13" t="s">
        <v>10</v>
      </c>
      <c r="C30" s="18">
        <f t="shared" ref="C30:W30" si="9">SUM(C28:C29)</f>
        <v>109</v>
      </c>
      <c r="D30" s="18">
        <f t="shared" si="9"/>
        <v>116</v>
      </c>
      <c r="E30" s="18">
        <f t="shared" si="9"/>
        <v>104</v>
      </c>
      <c r="F30" s="18">
        <f t="shared" si="9"/>
        <v>90</v>
      </c>
      <c r="G30" s="18">
        <f t="shared" si="9"/>
        <v>115</v>
      </c>
      <c r="H30" s="18">
        <f t="shared" si="9"/>
        <v>137</v>
      </c>
      <c r="I30" s="18">
        <f t="shared" si="9"/>
        <v>139</v>
      </c>
      <c r="J30" s="18">
        <f t="shared" si="9"/>
        <v>160</v>
      </c>
      <c r="K30" s="18">
        <f t="shared" si="9"/>
        <v>122</v>
      </c>
      <c r="L30" s="18">
        <f t="shared" si="9"/>
        <v>116</v>
      </c>
      <c r="M30" s="18">
        <f t="shared" si="9"/>
        <v>122</v>
      </c>
      <c r="N30" s="18">
        <f t="shared" si="9"/>
        <v>166</v>
      </c>
      <c r="O30" s="18">
        <f t="shared" si="9"/>
        <v>132</v>
      </c>
      <c r="P30" s="18">
        <f t="shared" si="9"/>
        <v>113</v>
      </c>
      <c r="Q30" s="18">
        <f t="shared" si="9"/>
        <v>107</v>
      </c>
      <c r="R30" s="18">
        <f t="shared" si="9"/>
        <v>95</v>
      </c>
      <c r="S30" s="18">
        <f t="shared" si="9"/>
        <v>67</v>
      </c>
      <c r="T30" s="18">
        <f t="shared" si="9"/>
        <v>39</v>
      </c>
      <c r="U30" s="18">
        <f t="shared" si="9"/>
        <v>12</v>
      </c>
      <c r="V30" s="18">
        <f t="shared" si="9"/>
        <v>2</v>
      </c>
      <c r="W30" s="18">
        <f t="shared" si="9"/>
        <v>0</v>
      </c>
      <c r="X30" s="31">
        <f t="shared" si="4"/>
        <v>2063</v>
      </c>
    </row>
    <row r="31" spans="1:24" ht="15">
      <c r="A31" s="5" t="s">
        <v>3</v>
      </c>
      <c r="B31" s="11" t="s">
        <v>8</v>
      </c>
      <c r="C31" s="16">
        <v>70</v>
      </c>
      <c r="D31" s="16">
        <v>102</v>
      </c>
      <c r="E31" s="16">
        <v>104</v>
      </c>
      <c r="F31" s="16">
        <v>130</v>
      </c>
      <c r="G31" s="16">
        <v>104</v>
      </c>
      <c r="H31" s="16">
        <v>109</v>
      </c>
      <c r="I31" s="16">
        <v>133</v>
      </c>
      <c r="J31" s="16">
        <v>145</v>
      </c>
      <c r="K31" s="16">
        <v>139</v>
      </c>
      <c r="L31" s="16">
        <v>119</v>
      </c>
      <c r="M31" s="16">
        <v>121</v>
      </c>
      <c r="N31" s="16">
        <v>151</v>
      </c>
      <c r="O31" s="16">
        <v>150</v>
      </c>
      <c r="P31" s="16">
        <v>132</v>
      </c>
      <c r="Q31" s="16">
        <v>96</v>
      </c>
      <c r="R31" s="16">
        <v>76</v>
      </c>
      <c r="S31" s="16">
        <v>51</v>
      </c>
      <c r="T31" s="16">
        <v>16</v>
      </c>
      <c r="U31" s="16">
        <v>8</v>
      </c>
      <c r="V31" s="16">
        <v>3</v>
      </c>
      <c r="W31" s="16">
        <v>0</v>
      </c>
      <c r="X31" s="43">
        <f t="shared" si="4"/>
        <v>1959</v>
      </c>
    </row>
    <row r="32" spans="1:24">
      <c r="A32" s="6"/>
      <c r="B32" s="12" t="s">
        <v>9</v>
      </c>
      <c r="C32" s="17">
        <v>91</v>
      </c>
      <c r="D32" s="17">
        <v>113</v>
      </c>
      <c r="E32" s="17">
        <v>117</v>
      </c>
      <c r="F32" s="17">
        <v>107</v>
      </c>
      <c r="G32" s="17">
        <v>125</v>
      </c>
      <c r="H32" s="17">
        <v>111</v>
      </c>
      <c r="I32" s="17">
        <v>133</v>
      </c>
      <c r="J32" s="17">
        <v>146</v>
      </c>
      <c r="K32" s="17">
        <v>130</v>
      </c>
      <c r="L32" s="17">
        <v>136</v>
      </c>
      <c r="M32" s="17">
        <v>139</v>
      </c>
      <c r="N32" s="17">
        <v>151</v>
      </c>
      <c r="O32" s="17">
        <v>178</v>
      </c>
      <c r="P32" s="17">
        <v>125</v>
      </c>
      <c r="Q32" s="17">
        <v>112</v>
      </c>
      <c r="R32" s="17">
        <v>120</v>
      </c>
      <c r="S32" s="17">
        <v>88</v>
      </c>
      <c r="T32" s="17">
        <v>42</v>
      </c>
      <c r="U32" s="17">
        <v>22</v>
      </c>
      <c r="V32" s="17">
        <v>6</v>
      </c>
      <c r="W32" s="17">
        <v>0</v>
      </c>
      <c r="X32" s="30">
        <f t="shared" si="4"/>
        <v>2192</v>
      </c>
    </row>
    <row r="33" spans="1:24" ht="15">
      <c r="A33" s="7"/>
      <c r="B33" s="13" t="s">
        <v>10</v>
      </c>
      <c r="C33" s="18">
        <f t="shared" ref="C33:W33" si="10">SUM(C31:C32)</f>
        <v>161</v>
      </c>
      <c r="D33" s="18">
        <f t="shared" si="10"/>
        <v>215</v>
      </c>
      <c r="E33" s="18">
        <f t="shared" si="10"/>
        <v>221</v>
      </c>
      <c r="F33" s="18">
        <f t="shared" si="10"/>
        <v>237</v>
      </c>
      <c r="G33" s="18">
        <f t="shared" si="10"/>
        <v>229</v>
      </c>
      <c r="H33" s="18">
        <f t="shared" si="10"/>
        <v>220</v>
      </c>
      <c r="I33" s="18">
        <f t="shared" si="10"/>
        <v>266</v>
      </c>
      <c r="J33" s="18">
        <f t="shared" si="10"/>
        <v>291</v>
      </c>
      <c r="K33" s="18">
        <f t="shared" si="10"/>
        <v>269</v>
      </c>
      <c r="L33" s="18">
        <f t="shared" si="10"/>
        <v>255</v>
      </c>
      <c r="M33" s="18">
        <f t="shared" si="10"/>
        <v>260</v>
      </c>
      <c r="N33" s="18">
        <f t="shared" si="10"/>
        <v>302</v>
      </c>
      <c r="O33" s="18">
        <f t="shared" si="10"/>
        <v>328</v>
      </c>
      <c r="P33" s="18">
        <f t="shared" si="10"/>
        <v>257</v>
      </c>
      <c r="Q33" s="18">
        <f t="shared" si="10"/>
        <v>208</v>
      </c>
      <c r="R33" s="18">
        <f t="shared" si="10"/>
        <v>196</v>
      </c>
      <c r="S33" s="18">
        <f t="shared" si="10"/>
        <v>139</v>
      </c>
      <c r="T33" s="18">
        <f t="shared" si="10"/>
        <v>58</v>
      </c>
      <c r="U33" s="18">
        <f t="shared" si="10"/>
        <v>30</v>
      </c>
      <c r="V33" s="18">
        <f t="shared" si="10"/>
        <v>9</v>
      </c>
      <c r="W33" s="18">
        <f t="shared" si="10"/>
        <v>0</v>
      </c>
      <c r="X33" s="31">
        <f t="shared" si="4"/>
        <v>4151</v>
      </c>
    </row>
    <row r="34" spans="1:24" ht="15">
      <c r="A34" s="5" t="s">
        <v>57</v>
      </c>
      <c r="B34" s="11" t="s">
        <v>8</v>
      </c>
      <c r="C34" s="16">
        <v>37</v>
      </c>
      <c r="D34" s="16">
        <v>57</v>
      </c>
      <c r="E34" s="16">
        <v>69</v>
      </c>
      <c r="F34" s="16">
        <v>59</v>
      </c>
      <c r="G34" s="16">
        <v>69</v>
      </c>
      <c r="H34" s="16">
        <v>49</v>
      </c>
      <c r="I34" s="16">
        <v>82</v>
      </c>
      <c r="J34" s="16">
        <v>87</v>
      </c>
      <c r="K34" s="16">
        <v>63</v>
      </c>
      <c r="L34" s="16">
        <v>65</v>
      </c>
      <c r="M34" s="16">
        <v>68</v>
      </c>
      <c r="N34" s="16">
        <v>78</v>
      </c>
      <c r="O34" s="16">
        <v>99</v>
      </c>
      <c r="P34" s="16">
        <v>67</v>
      </c>
      <c r="Q34" s="16">
        <v>44</v>
      </c>
      <c r="R34" s="16">
        <v>52</v>
      </c>
      <c r="S34" s="16">
        <v>32</v>
      </c>
      <c r="T34" s="16">
        <v>18</v>
      </c>
      <c r="U34" s="16">
        <v>6</v>
      </c>
      <c r="V34" s="16">
        <v>2</v>
      </c>
      <c r="W34" s="16">
        <v>0</v>
      </c>
      <c r="X34" s="43">
        <f t="shared" si="4"/>
        <v>1103</v>
      </c>
    </row>
    <row r="35" spans="1:24">
      <c r="A35" s="6"/>
      <c r="B35" s="12" t="s">
        <v>9</v>
      </c>
      <c r="C35" s="17">
        <v>52</v>
      </c>
      <c r="D35" s="17">
        <v>54</v>
      </c>
      <c r="E35" s="17">
        <v>57</v>
      </c>
      <c r="F35" s="17">
        <v>57</v>
      </c>
      <c r="G35" s="17">
        <v>63</v>
      </c>
      <c r="H35" s="17">
        <v>65</v>
      </c>
      <c r="I35" s="17">
        <v>70</v>
      </c>
      <c r="J35" s="17">
        <v>76</v>
      </c>
      <c r="K35" s="17">
        <v>73</v>
      </c>
      <c r="L35" s="17">
        <v>65</v>
      </c>
      <c r="M35" s="17">
        <v>76</v>
      </c>
      <c r="N35" s="17">
        <v>101</v>
      </c>
      <c r="O35" s="17">
        <v>87</v>
      </c>
      <c r="P35" s="17">
        <v>55</v>
      </c>
      <c r="Q35" s="17">
        <v>77</v>
      </c>
      <c r="R35" s="17">
        <v>64</v>
      </c>
      <c r="S35" s="17">
        <v>57</v>
      </c>
      <c r="T35" s="17">
        <v>50</v>
      </c>
      <c r="U35" s="17">
        <v>16</v>
      </c>
      <c r="V35" s="17">
        <v>4</v>
      </c>
      <c r="W35" s="17">
        <v>0</v>
      </c>
      <c r="X35" s="30">
        <f t="shared" si="4"/>
        <v>1219</v>
      </c>
    </row>
    <row r="36" spans="1:24" ht="15">
      <c r="A36" s="7"/>
      <c r="B36" s="13" t="s">
        <v>10</v>
      </c>
      <c r="C36" s="18">
        <f t="shared" ref="C36:V36" si="11">SUM(C34:C35)</f>
        <v>89</v>
      </c>
      <c r="D36" s="18">
        <f t="shared" si="11"/>
        <v>111</v>
      </c>
      <c r="E36" s="18">
        <f t="shared" si="11"/>
        <v>126</v>
      </c>
      <c r="F36" s="18">
        <f t="shared" si="11"/>
        <v>116</v>
      </c>
      <c r="G36" s="18">
        <f t="shared" si="11"/>
        <v>132</v>
      </c>
      <c r="H36" s="18">
        <f t="shared" si="11"/>
        <v>114</v>
      </c>
      <c r="I36" s="18">
        <f t="shared" si="11"/>
        <v>152</v>
      </c>
      <c r="J36" s="18">
        <f t="shared" si="11"/>
        <v>163</v>
      </c>
      <c r="K36" s="18">
        <f t="shared" si="11"/>
        <v>136</v>
      </c>
      <c r="L36" s="18">
        <f t="shared" si="11"/>
        <v>130</v>
      </c>
      <c r="M36" s="18">
        <f t="shared" si="11"/>
        <v>144</v>
      </c>
      <c r="N36" s="18">
        <f t="shared" si="11"/>
        <v>179</v>
      </c>
      <c r="O36" s="18">
        <f t="shared" si="11"/>
        <v>186</v>
      </c>
      <c r="P36" s="18">
        <f t="shared" si="11"/>
        <v>122</v>
      </c>
      <c r="Q36" s="18">
        <f t="shared" si="11"/>
        <v>121</v>
      </c>
      <c r="R36" s="18">
        <f t="shared" si="11"/>
        <v>116</v>
      </c>
      <c r="S36" s="18">
        <f t="shared" si="11"/>
        <v>89</v>
      </c>
      <c r="T36" s="18">
        <f t="shared" si="11"/>
        <v>68</v>
      </c>
      <c r="U36" s="18">
        <f t="shared" si="11"/>
        <v>22</v>
      </c>
      <c r="V36" s="18">
        <f t="shared" si="11"/>
        <v>6</v>
      </c>
      <c r="W36" s="18">
        <v>0</v>
      </c>
      <c r="X36" s="31">
        <f t="shared" si="4"/>
        <v>2322</v>
      </c>
    </row>
    <row r="37" spans="1:24" ht="15">
      <c r="A37" s="5" t="s">
        <v>58</v>
      </c>
      <c r="B37" s="11" t="s">
        <v>8</v>
      </c>
      <c r="C37" s="16">
        <v>74</v>
      </c>
      <c r="D37" s="16">
        <v>61</v>
      </c>
      <c r="E37" s="16">
        <v>57</v>
      </c>
      <c r="F37" s="16">
        <v>71</v>
      </c>
      <c r="G37" s="16">
        <v>86</v>
      </c>
      <c r="H37" s="16">
        <v>83</v>
      </c>
      <c r="I37" s="16">
        <v>104</v>
      </c>
      <c r="J37" s="16">
        <v>106</v>
      </c>
      <c r="K37" s="16">
        <v>97</v>
      </c>
      <c r="L37" s="16">
        <v>94</v>
      </c>
      <c r="M37" s="16">
        <v>99</v>
      </c>
      <c r="N37" s="16">
        <v>125</v>
      </c>
      <c r="O37" s="16">
        <v>139</v>
      </c>
      <c r="P37" s="16">
        <v>84</v>
      </c>
      <c r="Q37" s="16">
        <v>84</v>
      </c>
      <c r="R37" s="16">
        <v>65</v>
      </c>
      <c r="S37" s="16">
        <v>54</v>
      </c>
      <c r="T37" s="16">
        <v>24</v>
      </c>
      <c r="U37" s="16">
        <v>14</v>
      </c>
      <c r="V37" s="16">
        <v>2</v>
      </c>
      <c r="W37" s="16">
        <v>0</v>
      </c>
      <c r="X37" s="43">
        <f t="shared" si="4"/>
        <v>1523</v>
      </c>
    </row>
    <row r="38" spans="1:24">
      <c r="A38" s="6"/>
      <c r="B38" s="12" t="s">
        <v>9</v>
      </c>
      <c r="C38" s="17">
        <v>63</v>
      </c>
      <c r="D38" s="17">
        <v>77</v>
      </c>
      <c r="E38" s="17">
        <v>89</v>
      </c>
      <c r="F38" s="17">
        <v>94</v>
      </c>
      <c r="G38" s="17">
        <v>72</v>
      </c>
      <c r="H38" s="17">
        <v>77</v>
      </c>
      <c r="I38" s="17">
        <v>77</v>
      </c>
      <c r="J38" s="17">
        <v>111</v>
      </c>
      <c r="K38" s="17">
        <v>83</v>
      </c>
      <c r="L38" s="17">
        <v>105</v>
      </c>
      <c r="M38" s="17">
        <v>97</v>
      </c>
      <c r="N38" s="17">
        <v>136</v>
      </c>
      <c r="O38" s="17">
        <v>113</v>
      </c>
      <c r="P38" s="17">
        <v>104</v>
      </c>
      <c r="Q38" s="17">
        <v>102</v>
      </c>
      <c r="R38" s="17">
        <v>99</v>
      </c>
      <c r="S38" s="17">
        <v>110</v>
      </c>
      <c r="T38" s="17">
        <v>59</v>
      </c>
      <c r="U38" s="17">
        <v>22</v>
      </c>
      <c r="V38" s="17">
        <v>11</v>
      </c>
      <c r="W38" s="17">
        <v>0</v>
      </c>
      <c r="X38" s="30">
        <f t="shared" si="4"/>
        <v>1701</v>
      </c>
    </row>
    <row r="39" spans="1:24" ht="15">
      <c r="A39" s="7"/>
      <c r="B39" s="13" t="s">
        <v>10</v>
      </c>
      <c r="C39" s="18">
        <f t="shared" ref="C39:W39" si="12">SUM(C37:C38)</f>
        <v>137</v>
      </c>
      <c r="D39" s="18">
        <f t="shared" si="12"/>
        <v>138</v>
      </c>
      <c r="E39" s="18">
        <f t="shared" si="12"/>
        <v>146</v>
      </c>
      <c r="F39" s="18">
        <f t="shared" si="12"/>
        <v>165</v>
      </c>
      <c r="G39" s="18">
        <f t="shared" si="12"/>
        <v>158</v>
      </c>
      <c r="H39" s="18">
        <f t="shared" si="12"/>
        <v>160</v>
      </c>
      <c r="I39" s="18">
        <f t="shared" si="12"/>
        <v>181</v>
      </c>
      <c r="J39" s="18">
        <f t="shared" si="12"/>
        <v>217</v>
      </c>
      <c r="K39" s="18">
        <f t="shared" si="12"/>
        <v>180</v>
      </c>
      <c r="L39" s="18">
        <f t="shared" si="12"/>
        <v>199</v>
      </c>
      <c r="M39" s="18">
        <f t="shared" si="12"/>
        <v>196</v>
      </c>
      <c r="N39" s="18">
        <f t="shared" si="12"/>
        <v>261</v>
      </c>
      <c r="O39" s="18">
        <f t="shared" si="12"/>
        <v>252</v>
      </c>
      <c r="P39" s="18">
        <f t="shared" si="12"/>
        <v>188</v>
      </c>
      <c r="Q39" s="18">
        <f t="shared" si="12"/>
        <v>186</v>
      </c>
      <c r="R39" s="18">
        <f t="shared" si="12"/>
        <v>164</v>
      </c>
      <c r="S39" s="18">
        <f t="shared" si="12"/>
        <v>164</v>
      </c>
      <c r="T39" s="18">
        <f t="shared" si="12"/>
        <v>83</v>
      </c>
      <c r="U39" s="18">
        <f t="shared" si="12"/>
        <v>36</v>
      </c>
      <c r="V39" s="18">
        <f t="shared" si="12"/>
        <v>13</v>
      </c>
      <c r="W39" s="18">
        <f t="shared" si="12"/>
        <v>0</v>
      </c>
      <c r="X39" s="31">
        <f t="shared" si="4"/>
        <v>3224</v>
      </c>
    </row>
    <row r="40" spans="1:24" ht="15">
      <c r="A40" s="5" t="s">
        <v>60</v>
      </c>
      <c r="B40" s="11" t="s">
        <v>8</v>
      </c>
      <c r="C40" s="16">
        <v>41</v>
      </c>
      <c r="D40" s="16">
        <v>40</v>
      </c>
      <c r="E40" s="16">
        <v>50</v>
      </c>
      <c r="F40" s="16">
        <v>34</v>
      </c>
      <c r="G40" s="16">
        <v>38</v>
      </c>
      <c r="H40" s="16">
        <v>37</v>
      </c>
      <c r="I40" s="16">
        <v>57</v>
      </c>
      <c r="J40" s="16">
        <v>61</v>
      </c>
      <c r="K40" s="16">
        <v>60</v>
      </c>
      <c r="L40" s="16">
        <v>53</v>
      </c>
      <c r="M40" s="16">
        <v>45</v>
      </c>
      <c r="N40" s="16">
        <v>69</v>
      </c>
      <c r="O40" s="16">
        <v>65</v>
      </c>
      <c r="P40" s="16">
        <v>43</v>
      </c>
      <c r="Q40" s="16">
        <v>41</v>
      </c>
      <c r="R40" s="16">
        <v>30</v>
      </c>
      <c r="S40" s="16">
        <v>27</v>
      </c>
      <c r="T40" s="16">
        <v>11</v>
      </c>
      <c r="U40" s="16">
        <v>4</v>
      </c>
      <c r="V40" s="16">
        <v>1</v>
      </c>
      <c r="W40" s="16">
        <v>0</v>
      </c>
      <c r="X40" s="43">
        <f t="shared" si="4"/>
        <v>807</v>
      </c>
    </row>
    <row r="41" spans="1:24">
      <c r="A41" s="6"/>
      <c r="B41" s="12" t="s">
        <v>9</v>
      </c>
      <c r="C41" s="17">
        <v>31</v>
      </c>
      <c r="D41" s="17">
        <v>41</v>
      </c>
      <c r="E41" s="17">
        <v>43</v>
      </c>
      <c r="F41" s="17">
        <v>48</v>
      </c>
      <c r="G41" s="17">
        <v>42</v>
      </c>
      <c r="H41" s="17">
        <v>38</v>
      </c>
      <c r="I41" s="17">
        <v>47</v>
      </c>
      <c r="J41" s="17">
        <v>72</v>
      </c>
      <c r="K41" s="17">
        <v>53</v>
      </c>
      <c r="L41" s="17">
        <v>41</v>
      </c>
      <c r="M41" s="17">
        <v>52</v>
      </c>
      <c r="N41" s="17">
        <v>59</v>
      </c>
      <c r="O41" s="17">
        <v>63</v>
      </c>
      <c r="P41" s="17">
        <v>45</v>
      </c>
      <c r="Q41" s="17">
        <v>53</v>
      </c>
      <c r="R41" s="17">
        <v>50</v>
      </c>
      <c r="S41" s="17">
        <v>45</v>
      </c>
      <c r="T41" s="17">
        <v>23</v>
      </c>
      <c r="U41" s="17">
        <v>5</v>
      </c>
      <c r="V41" s="17">
        <v>6</v>
      </c>
      <c r="W41" s="17">
        <v>0</v>
      </c>
      <c r="X41" s="30">
        <f t="shared" si="4"/>
        <v>857</v>
      </c>
    </row>
    <row r="42" spans="1:24" ht="15">
      <c r="A42" s="7"/>
      <c r="B42" s="13" t="s">
        <v>10</v>
      </c>
      <c r="C42" s="18">
        <f t="shared" ref="C42:W42" si="13">SUM(C40:C41)</f>
        <v>72</v>
      </c>
      <c r="D42" s="18">
        <f t="shared" si="13"/>
        <v>81</v>
      </c>
      <c r="E42" s="18">
        <f t="shared" si="13"/>
        <v>93</v>
      </c>
      <c r="F42" s="18">
        <f t="shared" si="13"/>
        <v>82</v>
      </c>
      <c r="G42" s="18">
        <f t="shared" si="13"/>
        <v>80</v>
      </c>
      <c r="H42" s="18">
        <f t="shared" si="13"/>
        <v>75</v>
      </c>
      <c r="I42" s="18">
        <f t="shared" si="13"/>
        <v>104</v>
      </c>
      <c r="J42" s="18">
        <f t="shared" si="13"/>
        <v>133</v>
      </c>
      <c r="K42" s="18">
        <f t="shared" si="13"/>
        <v>113</v>
      </c>
      <c r="L42" s="18">
        <f t="shared" si="13"/>
        <v>94</v>
      </c>
      <c r="M42" s="18">
        <f t="shared" si="13"/>
        <v>97</v>
      </c>
      <c r="N42" s="18">
        <f t="shared" si="13"/>
        <v>128</v>
      </c>
      <c r="O42" s="18">
        <f t="shared" si="13"/>
        <v>128</v>
      </c>
      <c r="P42" s="18">
        <f t="shared" si="13"/>
        <v>88</v>
      </c>
      <c r="Q42" s="18">
        <f t="shared" si="13"/>
        <v>94</v>
      </c>
      <c r="R42" s="18">
        <f t="shared" si="13"/>
        <v>80</v>
      </c>
      <c r="S42" s="18">
        <f t="shared" si="13"/>
        <v>72</v>
      </c>
      <c r="T42" s="18">
        <f t="shared" si="13"/>
        <v>34</v>
      </c>
      <c r="U42" s="18">
        <f t="shared" si="13"/>
        <v>9</v>
      </c>
      <c r="V42" s="18">
        <f t="shared" si="13"/>
        <v>7</v>
      </c>
      <c r="W42" s="18">
        <f t="shared" si="13"/>
        <v>0</v>
      </c>
      <c r="X42" s="31">
        <f t="shared" si="4"/>
        <v>1664</v>
      </c>
    </row>
    <row r="43" spans="1:24" ht="15">
      <c r="A43" s="5" t="s">
        <v>61</v>
      </c>
      <c r="B43" s="11" t="s">
        <v>8</v>
      </c>
      <c r="C43" s="16">
        <v>35</v>
      </c>
      <c r="D43" s="16">
        <v>38</v>
      </c>
      <c r="E43" s="16">
        <v>26</v>
      </c>
      <c r="F43" s="16">
        <v>54</v>
      </c>
      <c r="G43" s="16">
        <v>50</v>
      </c>
      <c r="H43" s="16">
        <v>34</v>
      </c>
      <c r="I43" s="16">
        <v>53</v>
      </c>
      <c r="J43" s="16">
        <v>61</v>
      </c>
      <c r="K43" s="16">
        <v>43</v>
      </c>
      <c r="L43" s="16">
        <v>45</v>
      </c>
      <c r="M43" s="16">
        <v>60</v>
      </c>
      <c r="N43" s="16">
        <v>75</v>
      </c>
      <c r="O43" s="16">
        <v>98</v>
      </c>
      <c r="P43" s="16">
        <v>66</v>
      </c>
      <c r="Q43" s="16">
        <v>39</v>
      </c>
      <c r="R43" s="16">
        <v>41</v>
      </c>
      <c r="S43" s="16">
        <v>30</v>
      </c>
      <c r="T43" s="16">
        <v>13</v>
      </c>
      <c r="U43" s="16">
        <v>4</v>
      </c>
      <c r="V43" s="16">
        <v>1</v>
      </c>
      <c r="W43" s="16">
        <v>1</v>
      </c>
      <c r="X43" s="43">
        <f t="shared" si="4"/>
        <v>867</v>
      </c>
    </row>
    <row r="44" spans="1:24">
      <c r="A44" s="6"/>
      <c r="B44" s="12" t="s">
        <v>9</v>
      </c>
      <c r="C44" s="17">
        <v>27</v>
      </c>
      <c r="D44" s="17">
        <v>33</v>
      </c>
      <c r="E44" s="17">
        <v>38</v>
      </c>
      <c r="F44" s="17">
        <v>42</v>
      </c>
      <c r="G44" s="17">
        <v>38</v>
      </c>
      <c r="H44" s="17">
        <v>43</v>
      </c>
      <c r="I44" s="17">
        <v>42</v>
      </c>
      <c r="J44" s="17">
        <v>57</v>
      </c>
      <c r="K44" s="17">
        <v>43</v>
      </c>
      <c r="L44" s="17">
        <v>55</v>
      </c>
      <c r="M44" s="17">
        <v>57</v>
      </c>
      <c r="N44" s="17">
        <v>82</v>
      </c>
      <c r="O44" s="17">
        <v>93</v>
      </c>
      <c r="P44" s="17">
        <v>59</v>
      </c>
      <c r="Q44" s="17">
        <v>58</v>
      </c>
      <c r="R44" s="17">
        <v>67</v>
      </c>
      <c r="S44" s="17">
        <v>54</v>
      </c>
      <c r="T44" s="17">
        <v>37</v>
      </c>
      <c r="U44" s="17">
        <v>21</v>
      </c>
      <c r="V44" s="17">
        <v>4</v>
      </c>
      <c r="W44" s="17">
        <v>1</v>
      </c>
      <c r="X44" s="30">
        <f t="shared" si="4"/>
        <v>951</v>
      </c>
    </row>
    <row r="45" spans="1:24" ht="15">
      <c r="A45" s="7"/>
      <c r="B45" s="13" t="s">
        <v>10</v>
      </c>
      <c r="C45" s="18">
        <f t="shared" ref="C45:W45" si="14">SUM(C43:C44)</f>
        <v>62</v>
      </c>
      <c r="D45" s="18">
        <f t="shared" si="14"/>
        <v>71</v>
      </c>
      <c r="E45" s="18">
        <f t="shared" si="14"/>
        <v>64</v>
      </c>
      <c r="F45" s="18">
        <f t="shared" si="14"/>
        <v>96</v>
      </c>
      <c r="G45" s="18">
        <f t="shared" si="14"/>
        <v>88</v>
      </c>
      <c r="H45" s="18">
        <f t="shared" si="14"/>
        <v>77</v>
      </c>
      <c r="I45" s="18">
        <f t="shared" si="14"/>
        <v>95</v>
      </c>
      <c r="J45" s="18">
        <f t="shared" si="14"/>
        <v>118</v>
      </c>
      <c r="K45" s="18">
        <f t="shared" si="14"/>
        <v>86</v>
      </c>
      <c r="L45" s="18">
        <f t="shared" si="14"/>
        <v>100</v>
      </c>
      <c r="M45" s="18">
        <f t="shared" si="14"/>
        <v>117</v>
      </c>
      <c r="N45" s="18">
        <f t="shared" si="14"/>
        <v>157</v>
      </c>
      <c r="O45" s="18">
        <f t="shared" si="14"/>
        <v>191</v>
      </c>
      <c r="P45" s="18">
        <f t="shared" si="14"/>
        <v>125</v>
      </c>
      <c r="Q45" s="18">
        <f t="shared" si="14"/>
        <v>97</v>
      </c>
      <c r="R45" s="18">
        <f t="shared" si="14"/>
        <v>108</v>
      </c>
      <c r="S45" s="18">
        <f t="shared" si="14"/>
        <v>84</v>
      </c>
      <c r="T45" s="18">
        <f t="shared" si="14"/>
        <v>50</v>
      </c>
      <c r="U45" s="18">
        <f t="shared" si="14"/>
        <v>25</v>
      </c>
      <c r="V45" s="18">
        <f t="shared" si="14"/>
        <v>5</v>
      </c>
      <c r="W45" s="18">
        <f t="shared" si="14"/>
        <v>2</v>
      </c>
      <c r="X45" s="31">
        <f t="shared" si="4"/>
        <v>1818</v>
      </c>
    </row>
    <row r="46" spans="1:24" ht="15">
      <c r="A46" s="5" t="s">
        <v>16</v>
      </c>
      <c r="B46" s="11" t="s">
        <v>8</v>
      </c>
      <c r="C46" s="16">
        <v>54</v>
      </c>
      <c r="D46" s="16">
        <v>74</v>
      </c>
      <c r="E46" s="16">
        <v>79</v>
      </c>
      <c r="F46" s="16">
        <v>101</v>
      </c>
      <c r="G46" s="16">
        <v>102</v>
      </c>
      <c r="H46" s="16">
        <v>103</v>
      </c>
      <c r="I46" s="16">
        <v>103</v>
      </c>
      <c r="J46" s="16">
        <v>96</v>
      </c>
      <c r="K46" s="16">
        <v>103</v>
      </c>
      <c r="L46" s="16">
        <v>102</v>
      </c>
      <c r="M46" s="16">
        <v>102</v>
      </c>
      <c r="N46" s="16">
        <v>146</v>
      </c>
      <c r="O46" s="16">
        <v>154</v>
      </c>
      <c r="P46" s="16">
        <v>98</v>
      </c>
      <c r="Q46" s="16">
        <v>92</v>
      </c>
      <c r="R46" s="16">
        <v>67</v>
      </c>
      <c r="S46" s="16">
        <v>49</v>
      </c>
      <c r="T46" s="16">
        <v>13</v>
      </c>
      <c r="U46" s="16">
        <v>5</v>
      </c>
      <c r="V46" s="16">
        <v>2</v>
      </c>
      <c r="W46" s="16">
        <v>0</v>
      </c>
      <c r="X46" s="43">
        <f t="shared" si="4"/>
        <v>1645</v>
      </c>
    </row>
    <row r="47" spans="1:24">
      <c r="A47" s="6"/>
      <c r="B47" s="12" t="s">
        <v>9</v>
      </c>
      <c r="C47" s="17">
        <v>74</v>
      </c>
      <c r="D47" s="17">
        <v>69</v>
      </c>
      <c r="E47" s="17">
        <v>82</v>
      </c>
      <c r="F47" s="17">
        <v>87</v>
      </c>
      <c r="G47" s="17">
        <v>83</v>
      </c>
      <c r="H47" s="17">
        <v>102</v>
      </c>
      <c r="I47" s="17">
        <v>89</v>
      </c>
      <c r="J47" s="17">
        <v>105</v>
      </c>
      <c r="K47" s="17">
        <v>108</v>
      </c>
      <c r="L47" s="17">
        <v>114</v>
      </c>
      <c r="M47" s="17">
        <v>119</v>
      </c>
      <c r="N47" s="17">
        <v>150</v>
      </c>
      <c r="O47" s="17">
        <v>117</v>
      </c>
      <c r="P47" s="17">
        <v>109</v>
      </c>
      <c r="Q47" s="17">
        <v>118</v>
      </c>
      <c r="R47" s="17">
        <v>101</v>
      </c>
      <c r="S47" s="17">
        <v>79</v>
      </c>
      <c r="T47" s="17">
        <v>45</v>
      </c>
      <c r="U47" s="17">
        <v>26</v>
      </c>
      <c r="V47" s="17">
        <v>9</v>
      </c>
      <c r="W47" s="17">
        <v>2</v>
      </c>
      <c r="X47" s="30">
        <f t="shared" si="4"/>
        <v>1788</v>
      </c>
    </row>
    <row r="48" spans="1:24" ht="15">
      <c r="A48" s="7"/>
      <c r="B48" s="13" t="s">
        <v>10</v>
      </c>
      <c r="C48" s="18">
        <f t="shared" ref="C48:W48" si="15">SUM(C46:C47)</f>
        <v>128</v>
      </c>
      <c r="D48" s="18">
        <f t="shared" si="15"/>
        <v>143</v>
      </c>
      <c r="E48" s="18">
        <f t="shared" si="15"/>
        <v>161</v>
      </c>
      <c r="F48" s="18">
        <f t="shared" si="15"/>
        <v>188</v>
      </c>
      <c r="G48" s="18">
        <f t="shared" si="15"/>
        <v>185</v>
      </c>
      <c r="H48" s="18">
        <f t="shared" si="15"/>
        <v>205</v>
      </c>
      <c r="I48" s="18">
        <f t="shared" si="15"/>
        <v>192</v>
      </c>
      <c r="J48" s="18">
        <f t="shared" si="15"/>
        <v>201</v>
      </c>
      <c r="K48" s="18">
        <f t="shared" si="15"/>
        <v>211</v>
      </c>
      <c r="L48" s="18">
        <f t="shared" si="15"/>
        <v>216</v>
      </c>
      <c r="M48" s="18">
        <f t="shared" si="15"/>
        <v>221</v>
      </c>
      <c r="N48" s="18">
        <f t="shared" si="15"/>
        <v>296</v>
      </c>
      <c r="O48" s="18">
        <f t="shared" si="15"/>
        <v>271</v>
      </c>
      <c r="P48" s="18">
        <f t="shared" si="15"/>
        <v>207</v>
      </c>
      <c r="Q48" s="18">
        <f t="shared" si="15"/>
        <v>210</v>
      </c>
      <c r="R48" s="18">
        <f t="shared" si="15"/>
        <v>168</v>
      </c>
      <c r="S48" s="18">
        <f t="shared" si="15"/>
        <v>128</v>
      </c>
      <c r="T48" s="18">
        <f t="shared" si="15"/>
        <v>58</v>
      </c>
      <c r="U48" s="18">
        <f t="shared" si="15"/>
        <v>31</v>
      </c>
      <c r="V48" s="18">
        <f t="shared" si="15"/>
        <v>11</v>
      </c>
      <c r="W48" s="18">
        <f t="shared" si="15"/>
        <v>2</v>
      </c>
      <c r="X48" s="31">
        <f t="shared" si="4"/>
        <v>3433</v>
      </c>
    </row>
    <row r="49" spans="1:24" ht="15">
      <c r="A49" s="5" t="s">
        <v>42</v>
      </c>
      <c r="B49" s="11" t="s">
        <v>8</v>
      </c>
      <c r="C49" s="16">
        <v>11</v>
      </c>
      <c r="D49" s="16">
        <v>9</v>
      </c>
      <c r="E49" s="16">
        <v>13</v>
      </c>
      <c r="F49" s="16">
        <v>16</v>
      </c>
      <c r="G49" s="16">
        <v>6</v>
      </c>
      <c r="H49" s="16">
        <v>26</v>
      </c>
      <c r="I49" s="16">
        <v>22</v>
      </c>
      <c r="J49" s="16">
        <v>24</v>
      </c>
      <c r="K49" s="16">
        <v>19</v>
      </c>
      <c r="L49" s="16">
        <v>24</v>
      </c>
      <c r="M49" s="16">
        <v>28</v>
      </c>
      <c r="N49" s="16">
        <v>35</v>
      </c>
      <c r="O49" s="16">
        <v>46</v>
      </c>
      <c r="P49" s="16">
        <v>33</v>
      </c>
      <c r="Q49" s="16">
        <v>26</v>
      </c>
      <c r="R49" s="16">
        <v>17</v>
      </c>
      <c r="S49" s="16">
        <v>10</v>
      </c>
      <c r="T49" s="16">
        <v>8</v>
      </c>
      <c r="U49" s="16">
        <v>1</v>
      </c>
      <c r="V49" s="16">
        <v>1</v>
      </c>
      <c r="W49" s="16">
        <v>0</v>
      </c>
      <c r="X49" s="43">
        <f t="shared" si="4"/>
        <v>375</v>
      </c>
    </row>
    <row r="50" spans="1:24">
      <c r="A50" s="6"/>
      <c r="B50" s="12" t="s">
        <v>9</v>
      </c>
      <c r="C50" s="17">
        <v>9</v>
      </c>
      <c r="D50" s="17">
        <v>18</v>
      </c>
      <c r="E50" s="17">
        <v>12</v>
      </c>
      <c r="F50" s="17">
        <v>14</v>
      </c>
      <c r="G50" s="17">
        <v>23</v>
      </c>
      <c r="H50" s="17">
        <v>16</v>
      </c>
      <c r="I50" s="17">
        <v>22</v>
      </c>
      <c r="J50" s="17">
        <v>22</v>
      </c>
      <c r="K50" s="17">
        <v>18</v>
      </c>
      <c r="L50" s="17">
        <v>20</v>
      </c>
      <c r="M50" s="17">
        <v>26</v>
      </c>
      <c r="N50" s="17">
        <v>43</v>
      </c>
      <c r="O50" s="17">
        <v>37</v>
      </c>
      <c r="P50" s="17">
        <v>31</v>
      </c>
      <c r="Q50" s="17">
        <v>33</v>
      </c>
      <c r="R50" s="17">
        <v>30</v>
      </c>
      <c r="S50" s="17">
        <v>34</v>
      </c>
      <c r="T50" s="17">
        <v>25</v>
      </c>
      <c r="U50" s="17">
        <v>14</v>
      </c>
      <c r="V50" s="17">
        <v>1</v>
      </c>
      <c r="W50" s="17">
        <v>0</v>
      </c>
      <c r="X50" s="30">
        <f t="shared" si="4"/>
        <v>448</v>
      </c>
    </row>
    <row r="51" spans="1:24" ht="15">
      <c r="A51" s="7"/>
      <c r="B51" s="13" t="s">
        <v>10</v>
      </c>
      <c r="C51" s="18">
        <f t="shared" ref="C51:W51" si="16">SUM(C49:C50)</f>
        <v>20</v>
      </c>
      <c r="D51" s="18">
        <f t="shared" si="16"/>
        <v>27</v>
      </c>
      <c r="E51" s="18">
        <f t="shared" si="16"/>
        <v>25</v>
      </c>
      <c r="F51" s="18">
        <f t="shared" si="16"/>
        <v>30</v>
      </c>
      <c r="G51" s="18">
        <f t="shared" si="16"/>
        <v>29</v>
      </c>
      <c r="H51" s="18">
        <f t="shared" si="16"/>
        <v>42</v>
      </c>
      <c r="I51" s="18">
        <f t="shared" si="16"/>
        <v>44</v>
      </c>
      <c r="J51" s="18">
        <f t="shared" si="16"/>
        <v>46</v>
      </c>
      <c r="K51" s="18">
        <f t="shared" si="16"/>
        <v>37</v>
      </c>
      <c r="L51" s="18">
        <f t="shared" si="16"/>
        <v>44</v>
      </c>
      <c r="M51" s="18">
        <f t="shared" si="16"/>
        <v>54</v>
      </c>
      <c r="N51" s="18">
        <f t="shared" si="16"/>
        <v>78</v>
      </c>
      <c r="O51" s="18">
        <f t="shared" si="16"/>
        <v>83</v>
      </c>
      <c r="P51" s="18">
        <f t="shared" si="16"/>
        <v>64</v>
      </c>
      <c r="Q51" s="18">
        <f t="shared" si="16"/>
        <v>59</v>
      </c>
      <c r="R51" s="18">
        <f t="shared" si="16"/>
        <v>47</v>
      </c>
      <c r="S51" s="18">
        <f t="shared" si="16"/>
        <v>44</v>
      </c>
      <c r="T51" s="18">
        <f t="shared" si="16"/>
        <v>33</v>
      </c>
      <c r="U51" s="18">
        <f t="shared" si="16"/>
        <v>15</v>
      </c>
      <c r="V51" s="18">
        <f t="shared" si="16"/>
        <v>2</v>
      </c>
      <c r="W51" s="18">
        <f t="shared" si="16"/>
        <v>0</v>
      </c>
      <c r="X51" s="31">
        <f t="shared" si="4"/>
        <v>823</v>
      </c>
    </row>
    <row r="52" spans="1:24" ht="15">
      <c r="A52" s="5" t="s">
        <v>95</v>
      </c>
      <c r="B52" s="11" t="s">
        <v>8</v>
      </c>
      <c r="C52" s="16">
        <v>44</v>
      </c>
      <c r="D52" s="16">
        <v>55</v>
      </c>
      <c r="E52" s="16">
        <v>57</v>
      </c>
      <c r="F52" s="16">
        <v>63</v>
      </c>
      <c r="G52" s="16">
        <v>68</v>
      </c>
      <c r="H52" s="16">
        <v>67</v>
      </c>
      <c r="I52" s="16">
        <v>76</v>
      </c>
      <c r="J52" s="16">
        <v>92</v>
      </c>
      <c r="K52" s="16">
        <v>71</v>
      </c>
      <c r="L52" s="16">
        <v>76</v>
      </c>
      <c r="M52" s="16">
        <v>69</v>
      </c>
      <c r="N52" s="16">
        <v>107</v>
      </c>
      <c r="O52" s="16">
        <v>110</v>
      </c>
      <c r="P52" s="16">
        <v>116</v>
      </c>
      <c r="Q52" s="16">
        <v>125</v>
      </c>
      <c r="R52" s="16">
        <v>82</v>
      </c>
      <c r="S52" s="16">
        <v>61</v>
      </c>
      <c r="T52" s="16">
        <v>34</v>
      </c>
      <c r="U52" s="16">
        <v>12</v>
      </c>
      <c r="V52" s="16">
        <v>1</v>
      </c>
      <c r="W52" s="16">
        <v>1</v>
      </c>
      <c r="X52" s="43">
        <f t="shared" si="4"/>
        <v>1387</v>
      </c>
    </row>
    <row r="53" spans="1:24">
      <c r="A53" s="6"/>
      <c r="B53" s="12" t="s">
        <v>9</v>
      </c>
      <c r="C53" s="17">
        <v>43</v>
      </c>
      <c r="D53" s="17">
        <v>52</v>
      </c>
      <c r="E53" s="17">
        <v>42</v>
      </c>
      <c r="F53" s="17">
        <v>49</v>
      </c>
      <c r="G53" s="17">
        <v>58</v>
      </c>
      <c r="H53" s="17">
        <v>58</v>
      </c>
      <c r="I53" s="17">
        <v>75</v>
      </c>
      <c r="J53" s="17">
        <v>82</v>
      </c>
      <c r="K53" s="17">
        <v>79</v>
      </c>
      <c r="L53" s="17">
        <v>72</v>
      </c>
      <c r="M53" s="17">
        <v>79</v>
      </c>
      <c r="N53" s="17">
        <v>139</v>
      </c>
      <c r="O53" s="17">
        <v>164</v>
      </c>
      <c r="P53" s="17">
        <v>178</v>
      </c>
      <c r="Q53" s="17">
        <v>148</v>
      </c>
      <c r="R53" s="17">
        <v>150</v>
      </c>
      <c r="S53" s="17">
        <v>114</v>
      </c>
      <c r="T53" s="17">
        <v>68</v>
      </c>
      <c r="U53" s="17">
        <v>33</v>
      </c>
      <c r="V53" s="17">
        <v>12</v>
      </c>
      <c r="W53" s="17">
        <v>0</v>
      </c>
      <c r="X53" s="30">
        <f t="shared" si="4"/>
        <v>1695</v>
      </c>
    </row>
    <row r="54" spans="1:24" ht="15">
      <c r="A54" s="7"/>
      <c r="B54" s="13" t="s">
        <v>10</v>
      </c>
      <c r="C54" s="18">
        <f t="shared" ref="C54:W54" si="17">SUM(C52:C53)</f>
        <v>87</v>
      </c>
      <c r="D54" s="18">
        <f t="shared" si="17"/>
        <v>107</v>
      </c>
      <c r="E54" s="18">
        <f t="shared" si="17"/>
        <v>99</v>
      </c>
      <c r="F54" s="18">
        <f t="shared" si="17"/>
        <v>112</v>
      </c>
      <c r="G54" s="18">
        <f t="shared" si="17"/>
        <v>126</v>
      </c>
      <c r="H54" s="18">
        <f t="shared" si="17"/>
        <v>125</v>
      </c>
      <c r="I54" s="18">
        <f t="shared" si="17"/>
        <v>151</v>
      </c>
      <c r="J54" s="18">
        <f t="shared" si="17"/>
        <v>174</v>
      </c>
      <c r="K54" s="18">
        <f t="shared" si="17"/>
        <v>150</v>
      </c>
      <c r="L54" s="18">
        <f t="shared" si="17"/>
        <v>148</v>
      </c>
      <c r="M54" s="18">
        <f t="shared" si="17"/>
        <v>148</v>
      </c>
      <c r="N54" s="18">
        <f t="shared" si="17"/>
        <v>246</v>
      </c>
      <c r="O54" s="18">
        <f t="shared" si="17"/>
        <v>274</v>
      </c>
      <c r="P54" s="18">
        <f t="shared" si="17"/>
        <v>294</v>
      </c>
      <c r="Q54" s="18">
        <f t="shared" si="17"/>
        <v>273</v>
      </c>
      <c r="R54" s="18">
        <f t="shared" si="17"/>
        <v>232</v>
      </c>
      <c r="S54" s="18">
        <f t="shared" si="17"/>
        <v>175</v>
      </c>
      <c r="T54" s="18">
        <f t="shared" si="17"/>
        <v>102</v>
      </c>
      <c r="U54" s="18">
        <f t="shared" si="17"/>
        <v>45</v>
      </c>
      <c r="V54" s="18">
        <f t="shared" si="17"/>
        <v>13</v>
      </c>
      <c r="W54" s="18">
        <f t="shared" si="17"/>
        <v>1</v>
      </c>
      <c r="X54" s="31">
        <f t="shared" si="4"/>
        <v>3082</v>
      </c>
    </row>
    <row r="55" spans="1:24" ht="15">
      <c r="A55" s="5" t="s">
        <v>29</v>
      </c>
      <c r="B55" s="11" t="s">
        <v>8</v>
      </c>
      <c r="C55" s="16">
        <v>74</v>
      </c>
      <c r="D55" s="16">
        <v>91</v>
      </c>
      <c r="E55" s="16">
        <v>122</v>
      </c>
      <c r="F55" s="16">
        <v>122</v>
      </c>
      <c r="G55" s="16">
        <v>124</v>
      </c>
      <c r="H55" s="16">
        <v>100</v>
      </c>
      <c r="I55" s="16">
        <v>134</v>
      </c>
      <c r="J55" s="16">
        <v>149</v>
      </c>
      <c r="K55" s="16">
        <v>134</v>
      </c>
      <c r="L55" s="16">
        <v>152</v>
      </c>
      <c r="M55" s="16">
        <v>115</v>
      </c>
      <c r="N55" s="16">
        <v>140</v>
      </c>
      <c r="O55" s="16">
        <v>165</v>
      </c>
      <c r="P55" s="16">
        <v>160</v>
      </c>
      <c r="Q55" s="16">
        <v>125</v>
      </c>
      <c r="R55" s="16">
        <v>100</v>
      </c>
      <c r="S55" s="16">
        <v>62</v>
      </c>
      <c r="T55" s="16">
        <v>29</v>
      </c>
      <c r="U55" s="16">
        <v>10</v>
      </c>
      <c r="V55" s="16">
        <v>1</v>
      </c>
      <c r="W55" s="16">
        <v>0</v>
      </c>
      <c r="X55" s="43">
        <f t="shared" si="4"/>
        <v>2109</v>
      </c>
    </row>
    <row r="56" spans="1:24">
      <c r="A56" s="6"/>
      <c r="B56" s="12" t="s">
        <v>9</v>
      </c>
      <c r="C56" s="17">
        <v>76</v>
      </c>
      <c r="D56" s="17">
        <v>106</v>
      </c>
      <c r="E56" s="17">
        <v>106</v>
      </c>
      <c r="F56" s="17">
        <v>140</v>
      </c>
      <c r="G56" s="17">
        <v>105</v>
      </c>
      <c r="H56" s="17">
        <v>96</v>
      </c>
      <c r="I56" s="17">
        <v>131</v>
      </c>
      <c r="J56" s="17">
        <v>149</v>
      </c>
      <c r="K56" s="17">
        <v>157</v>
      </c>
      <c r="L56" s="17">
        <v>133</v>
      </c>
      <c r="M56" s="17">
        <v>132</v>
      </c>
      <c r="N56" s="17">
        <v>171</v>
      </c>
      <c r="O56" s="17">
        <v>189</v>
      </c>
      <c r="P56" s="17">
        <v>169</v>
      </c>
      <c r="Q56" s="17">
        <v>147</v>
      </c>
      <c r="R56" s="17">
        <v>144</v>
      </c>
      <c r="S56" s="17">
        <v>107</v>
      </c>
      <c r="T56" s="17">
        <v>64</v>
      </c>
      <c r="U56" s="17">
        <v>25</v>
      </c>
      <c r="V56" s="17">
        <v>10</v>
      </c>
      <c r="W56" s="17">
        <v>1</v>
      </c>
      <c r="X56" s="30">
        <f t="shared" si="4"/>
        <v>2358</v>
      </c>
    </row>
    <row r="57" spans="1:24" ht="15">
      <c r="A57" s="7"/>
      <c r="B57" s="13" t="s">
        <v>10</v>
      </c>
      <c r="C57" s="18">
        <f t="shared" ref="C57:W57" si="18">SUM(C55:C56)</f>
        <v>150</v>
      </c>
      <c r="D57" s="18">
        <f t="shared" si="18"/>
        <v>197</v>
      </c>
      <c r="E57" s="18">
        <f t="shared" si="18"/>
        <v>228</v>
      </c>
      <c r="F57" s="18">
        <f t="shared" si="18"/>
        <v>262</v>
      </c>
      <c r="G57" s="18">
        <f t="shared" si="18"/>
        <v>229</v>
      </c>
      <c r="H57" s="18">
        <f t="shared" si="18"/>
        <v>196</v>
      </c>
      <c r="I57" s="18">
        <f t="shared" si="18"/>
        <v>265</v>
      </c>
      <c r="J57" s="18">
        <f t="shared" si="18"/>
        <v>298</v>
      </c>
      <c r="K57" s="18">
        <f t="shared" si="18"/>
        <v>291</v>
      </c>
      <c r="L57" s="18">
        <f t="shared" si="18"/>
        <v>285</v>
      </c>
      <c r="M57" s="18">
        <f t="shared" si="18"/>
        <v>247</v>
      </c>
      <c r="N57" s="18">
        <f t="shared" si="18"/>
        <v>311</v>
      </c>
      <c r="O57" s="18">
        <f t="shared" si="18"/>
        <v>354</v>
      </c>
      <c r="P57" s="18">
        <f t="shared" si="18"/>
        <v>329</v>
      </c>
      <c r="Q57" s="18">
        <f t="shared" si="18"/>
        <v>272</v>
      </c>
      <c r="R57" s="18">
        <f t="shared" si="18"/>
        <v>244</v>
      </c>
      <c r="S57" s="18">
        <f t="shared" si="18"/>
        <v>169</v>
      </c>
      <c r="T57" s="18">
        <f t="shared" si="18"/>
        <v>93</v>
      </c>
      <c r="U57" s="18">
        <f t="shared" si="18"/>
        <v>35</v>
      </c>
      <c r="V57" s="18">
        <f t="shared" si="18"/>
        <v>11</v>
      </c>
      <c r="W57" s="18">
        <f t="shared" si="18"/>
        <v>1</v>
      </c>
      <c r="X57" s="31">
        <f t="shared" si="4"/>
        <v>4467</v>
      </c>
    </row>
    <row r="58" spans="1:24" ht="15">
      <c r="A58" s="5" t="s">
        <v>62</v>
      </c>
      <c r="B58" s="11" t="s">
        <v>8</v>
      </c>
      <c r="C58" s="16">
        <v>17</v>
      </c>
      <c r="D58" s="16">
        <v>28</v>
      </c>
      <c r="E58" s="16">
        <v>26</v>
      </c>
      <c r="F58" s="16">
        <v>33</v>
      </c>
      <c r="G58" s="16">
        <v>42</v>
      </c>
      <c r="H58" s="16">
        <v>34</v>
      </c>
      <c r="I58" s="16">
        <v>26</v>
      </c>
      <c r="J58" s="16">
        <v>30</v>
      </c>
      <c r="K58" s="16">
        <v>34</v>
      </c>
      <c r="L58" s="16">
        <v>30</v>
      </c>
      <c r="M58" s="16">
        <v>39</v>
      </c>
      <c r="N58" s="16">
        <v>51</v>
      </c>
      <c r="O58" s="16">
        <v>53</v>
      </c>
      <c r="P58" s="16">
        <v>40</v>
      </c>
      <c r="Q58" s="16">
        <v>44</v>
      </c>
      <c r="R58" s="16">
        <v>40</v>
      </c>
      <c r="S58" s="16">
        <v>22</v>
      </c>
      <c r="T58" s="16">
        <v>9</v>
      </c>
      <c r="U58" s="16">
        <v>2</v>
      </c>
      <c r="V58" s="16">
        <v>0</v>
      </c>
      <c r="W58" s="16">
        <v>1</v>
      </c>
      <c r="X58" s="43">
        <f t="shared" si="4"/>
        <v>601</v>
      </c>
    </row>
    <row r="59" spans="1:24">
      <c r="A59" s="6"/>
      <c r="B59" s="12" t="s">
        <v>9</v>
      </c>
      <c r="C59" s="17">
        <v>13</v>
      </c>
      <c r="D59" s="17">
        <v>20</v>
      </c>
      <c r="E59" s="17">
        <v>21</v>
      </c>
      <c r="F59" s="17">
        <v>27</v>
      </c>
      <c r="G59" s="17">
        <v>38</v>
      </c>
      <c r="H59" s="17">
        <v>27</v>
      </c>
      <c r="I59" s="17">
        <v>35</v>
      </c>
      <c r="J59" s="17">
        <v>42</v>
      </c>
      <c r="K59" s="17">
        <v>34</v>
      </c>
      <c r="L59" s="17">
        <v>44</v>
      </c>
      <c r="M59" s="17">
        <v>58</v>
      </c>
      <c r="N59" s="17">
        <v>69</v>
      </c>
      <c r="O59" s="17">
        <v>64</v>
      </c>
      <c r="P59" s="17">
        <v>61</v>
      </c>
      <c r="Q59" s="17">
        <v>65</v>
      </c>
      <c r="R59" s="17">
        <v>45</v>
      </c>
      <c r="S59" s="17">
        <v>36</v>
      </c>
      <c r="T59" s="17">
        <v>21</v>
      </c>
      <c r="U59" s="17">
        <v>6</v>
      </c>
      <c r="V59" s="17">
        <v>4</v>
      </c>
      <c r="W59" s="17">
        <v>0</v>
      </c>
      <c r="X59" s="30">
        <f t="shared" si="4"/>
        <v>730</v>
      </c>
    </row>
    <row r="60" spans="1:24" ht="15">
      <c r="A60" s="7"/>
      <c r="B60" s="13" t="s">
        <v>10</v>
      </c>
      <c r="C60" s="18">
        <f t="shared" ref="C60:W60" si="19">SUM(C58:C59)</f>
        <v>30</v>
      </c>
      <c r="D60" s="18">
        <f t="shared" si="19"/>
        <v>48</v>
      </c>
      <c r="E60" s="18">
        <f t="shared" si="19"/>
        <v>47</v>
      </c>
      <c r="F60" s="18">
        <f t="shared" si="19"/>
        <v>60</v>
      </c>
      <c r="G60" s="18">
        <f t="shared" si="19"/>
        <v>80</v>
      </c>
      <c r="H60" s="18">
        <f t="shared" si="19"/>
        <v>61</v>
      </c>
      <c r="I60" s="18">
        <f t="shared" si="19"/>
        <v>61</v>
      </c>
      <c r="J60" s="18">
        <f t="shared" si="19"/>
        <v>72</v>
      </c>
      <c r="K60" s="18">
        <f t="shared" si="19"/>
        <v>68</v>
      </c>
      <c r="L60" s="18">
        <f t="shared" si="19"/>
        <v>74</v>
      </c>
      <c r="M60" s="18">
        <f t="shared" si="19"/>
        <v>97</v>
      </c>
      <c r="N60" s="18">
        <f t="shared" si="19"/>
        <v>120</v>
      </c>
      <c r="O60" s="18">
        <f t="shared" si="19"/>
        <v>117</v>
      </c>
      <c r="P60" s="18">
        <f t="shared" si="19"/>
        <v>101</v>
      </c>
      <c r="Q60" s="18">
        <f t="shared" si="19"/>
        <v>109</v>
      </c>
      <c r="R60" s="18">
        <f t="shared" si="19"/>
        <v>85</v>
      </c>
      <c r="S60" s="18">
        <f t="shared" si="19"/>
        <v>58</v>
      </c>
      <c r="T60" s="18">
        <f t="shared" si="19"/>
        <v>30</v>
      </c>
      <c r="U60" s="18">
        <f t="shared" si="19"/>
        <v>8</v>
      </c>
      <c r="V60" s="18">
        <f t="shared" si="19"/>
        <v>4</v>
      </c>
      <c r="W60" s="18">
        <f t="shared" si="19"/>
        <v>1</v>
      </c>
      <c r="X60" s="31">
        <f t="shared" si="4"/>
        <v>1331</v>
      </c>
    </row>
    <row r="61" spans="1:24" ht="15">
      <c r="A61" s="5" t="s">
        <v>63</v>
      </c>
      <c r="B61" s="11" t="s">
        <v>8</v>
      </c>
      <c r="C61" s="16">
        <v>2</v>
      </c>
      <c r="D61" s="16">
        <v>5</v>
      </c>
      <c r="E61" s="16">
        <v>7</v>
      </c>
      <c r="F61" s="16">
        <v>14</v>
      </c>
      <c r="G61" s="16">
        <v>16</v>
      </c>
      <c r="H61" s="16">
        <v>6</v>
      </c>
      <c r="I61" s="16">
        <v>5</v>
      </c>
      <c r="J61" s="16">
        <v>7</v>
      </c>
      <c r="K61" s="16">
        <v>13</v>
      </c>
      <c r="L61" s="16">
        <v>9</v>
      </c>
      <c r="M61" s="16">
        <v>10</v>
      </c>
      <c r="N61" s="16">
        <v>25</v>
      </c>
      <c r="O61" s="16">
        <v>9</v>
      </c>
      <c r="P61" s="16">
        <v>9</v>
      </c>
      <c r="Q61" s="16">
        <v>10</v>
      </c>
      <c r="R61" s="16">
        <v>13</v>
      </c>
      <c r="S61" s="16">
        <v>11</v>
      </c>
      <c r="T61" s="16">
        <v>6</v>
      </c>
      <c r="U61" s="16">
        <v>4</v>
      </c>
      <c r="V61" s="16">
        <v>0</v>
      </c>
      <c r="W61" s="16">
        <v>0</v>
      </c>
      <c r="X61" s="43">
        <f t="shared" si="4"/>
        <v>181</v>
      </c>
    </row>
    <row r="62" spans="1:24">
      <c r="A62" s="6"/>
      <c r="B62" s="12" t="s">
        <v>9</v>
      </c>
      <c r="C62" s="17">
        <v>6</v>
      </c>
      <c r="D62" s="17">
        <v>3</v>
      </c>
      <c r="E62" s="17">
        <v>14</v>
      </c>
      <c r="F62" s="17">
        <v>5</v>
      </c>
      <c r="G62" s="17">
        <v>6</v>
      </c>
      <c r="H62" s="17">
        <v>4</v>
      </c>
      <c r="I62" s="17">
        <v>11</v>
      </c>
      <c r="J62" s="17">
        <v>4</v>
      </c>
      <c r="K62" s="17">
        <v>9</v>
      </c>
      <c r="L62" s="17">
        <v>5</v>
      </c>
      <c r="M62" s="17">
        <v>14</v>
      </c>
      <c r="N62" s="17">
        <v>9</v>
      </c>
      <c r="O62" s="17">
        <v>12</v>
      </c>
      <c r="P62" s="17">
        <v>10</v>
      </c>
      <c r="Q62" s="17">
        <v>19</v>
      </c>
      <c r="R62" s="17">
        <v>24</v>
      </c>
      <c r="S62" s="17">
        <v>29</v>
      </c>
      <c r="T62" s="17">
        <v>16</v>
      </c>
      <c r="U62" s="17">
        <v>15</v>
      </c>
      <c r="V62" s="17">
        <v>5</v>
      </c>
      <c r="W62" s="17">
        <v>1</v>
      </c>
      <c r="X62" s="30">
        <f t="shared" si="4"/>
        <v>221</v>
      </c>
    </row>
    <row r="63" spans="1:24" ht="15">
      <c r="A63" s="7"/>
      <c r="B63" s="13" t="s">
        <v>10</v>
      </c>
      <c r="C63" s="18">
        <f t="shared" ref="C63:W63" si="20">SUM(C61:C62)</f>
        <v>8</v>
      </c>
      <c r="D63" s="18">
        <f t="shared" si="20"/>
        <v>8</v>
      </c>
      <c r="E63" s="18">
        <f t="shared" si="20"/>
        <v>21</v>
      </c>
      <c r="F63" s="18">
        <f t="shared" si="20"/>
        <v>19</v>
      </c>
      <c r="G63" s="18">
        <f t="shared" si="20"/>
        <v>22</v>
      </c>
      <c r="H63" s="18">
        <f t="shared" si="20"/>
        <v>10</v>
      </c>
      <c r="I63" s="18">
        <f t="shared" si="20"/>
        <v>16</v>
      </c>
      <c r="J63" s="18">
        <f t="shared" si="20"/>
        <v>11</v>
      </c>
      <c r="K63" s="18">
        <f t="shared" si="20"/>
        <v>22</v>
      </c>
      <c r="L63" s="18">
        <f t="shared" si="20"/>
        <v>14</v>
      </c>
      <c r="M63" s="18">
        <f t="shared" si="20"/>
        <v>24</v>
      </c>
      <c r="N63" s="18">
        <f t="shared" si="20"/>
        <v>34</v>
      </c>
      <c r="O63" s="18">
        <f t="shared" si="20"/>
        <v>21</v>
      </c>
      <c r="P63" s="18">
        <f t="shared" si="20"/>
        <v>19</v>
      </c>
      <c r="Q63" s="18">
        <f t="shared" si="20"/>
        <v>29</v>
      </c>
      <c r="R63" s="18">
        <f t="shared" si="20"/>
        <v>37</v>
      </c>
      <c r="S63" s="18">
        <f t="shared" si="20"/>
        <v>40</v>
      </c>
      <c r="T63" s="18">
        <f t="shared" si="20"/>
        <v>22</v>
      </c>
      <c r="U63" s="18">
        <f t="shared" si="20"/>
        <v>19</v>
      </c>
      <c r="V63" s="18">
        <f t="shared" si="20"/>
        <v>5</v>
      </c>
      <c r="W63" s="18">
        <f t="shared" si="20"/>
        <v>1</v>
      </c>
      <c r="X63" s="31">
        <f t="shared" si="4"/>
        <v>402</v>
      </c>
    </row>
    <row r="64" spans="1:24" ht="15">
      <c r="A64" s="5" t="s">
        <v>24</v>
      </c>
      <c r="B64" s="11" t="s">
        <v>8</v>
      </c>
      <c r="C64" s="16">
        <f t="shared" ref="C64:W66" si="21">SUM(C4,C7,C10,C13,C16,C19,C22,C25,C28,C31,C34,C37,C40,C43,C46,C49,C52,C55,C58,C61)</f>
        <v>1403</v>
      </c>
      <c r="D64" s="16">
        <f t="shared" si="21"/>
        <v>1584</v>
      </c>
      <c r="E64" s="16">
        <f t="shared" si="21"/>
        <v>1730</v>
      </c>
      <c r="F64" s="16">
        <f t="shared" si="21"/>
        <v>1837</v>
      </c>
      <c r="G64" s="16">
        <f t="shared" si="21"/>
        <v>1905</v>
      </c>
      <c r="H64" s="16">
        <f t="shared" si="21"/>
        <v>1859</v>
      </c>
      <c r="I64" s="16">
        <f t="shared" si="21"/>
        <v>2267</v>
      </c>
      <c r="J64" s="16">
        <f t="shared" si="21"/>
        <v>2533</v>
      </c>
      <c r="K64" s="16">
        <f t="shared" si="21"/>
        <v>2186</v>
      </c>
      <c r="L64" s="16">
        <f t="shared" si="21"/>
        <v>2090</v>
      </c>
      <c r="M64" s="16">
        <f t="shared" si="21"/>
        <v>2152</v>
      </c>
      <c r="N64" s="16">
        <f t="shared" si="21"/>
        <v>2906</v>
      </c>
      <c r="O64" s="16">
        <f t="shared" si="21"/>
        <v>2959</v>
      </c>
      <c r="P64" s="16">
        <f t="shared" si="21"/>
        <v>2485</v>
      </c>
      <c r="Q64" s="16">
        <f t="shared" si="21"/>
        <v>1888</v>
      </c>
      <c r="R64" s="16">
        <f t="shared" si="21"/>
        <v>1601</v>
      </c>
      <c r="S64" s="16">
        <f t="shared" si="21"/>
        <v>1052</v>
      </c>
      <c r="T64" s="16">
        <f t="shared" si="21"/>
        <v>470</v>
      </c>
      <c r="U64" s="16">
        <f t="shared" si="21"/>
        <v>189</v>
      </c>
      <c r="V64" s="16">
        <f t="shared" si="21"/>
        <v>31</v>
      </c>
      <c r="W64" s="16">
        <f t="shared" si="21"/>
        <v>5</v>
      </c>
      <c r="X64" s="43">
        <f t="shared" si="4"/>
        <v>35132</v>
      </c>
    </row>
    <row r="65" spans="1:24">
      <c r="A65" s="6"/>
      <c r="B65" s="12" t="s">
        <v>9</v>
      </c>
      <c r="C65" s="17">
        <f t="shared" si="21"/>
        <v>1364</v>
      </c>
      <c r="D65" s="17">
        <f t="shared" si="21"/>
        <v>1578</v>
      </c>
      <c r="E65" s="17">
        <f t="shared" si="21"/>
        <v>1733</v>
      </c>
      <c r="F65" s="17">
        <f t="shared" si="21"/>
        <v>1749</v>
      </c>
      <c r="G65" s="17">
        <f t="shared" si="21"/>
        <v>1826</v>
      </c>
      <c r="H65" s="17">
        <f t="shared" si="21"/>
        <v>1862</v>
      </c>
      <c r="I65" s="17">
        <f t="shared" si="21"/>
        <v>2091</v>
      </c>
      <c r="J65" s="17">
        <f t="shared" si="21"/>
        <v>2456</v>
      </c>
      <c r="K65" s="17">
        <f t="shared" si="21"/>
        <v>2192</v>
      </c>
      <c r="L65" s="17">
        <f t="shared" si="21"/>
        <v>2238</v>
      </c>
      <c r="M65" s="17">
        <f t="shared" si="21"/>
        <v>2438</v>
      </c>
      <c r="N65" s="17">
        <f t="shared" si="21"/>
        <v>3241</v>
      </c>
      <c r="O65" s="17">
        <f t="shared" si="21"/>
        <v>3221</v>
      </c>
      <c r="P65" s="17">
        <f t="shared" si="21"/>
        <v>2826</v>
      </c>
      <c r="Q65" s="17">
        <f t="shared" si="21"/>
        <v>2583</v>
      </c>
      <c r="R65" s="17">
        <f t="shared" si="21"/>
        <v>2358</v>
      </c>
      <c r="S65" s="17">
        <f t="shared" si="21"/>
        <v>1871</v>
      </c>
      <c r="T65" s="17">
        <f t="shared" si="21"/>
        <v>1159</v>
      </c>
      <c r="U65" s="17">
        <f t="shared" si="21"/>
        <v>503</v>
      </c>
      <c r="V65" s="17">
        <f t="shared" si="21"/>
        <v>161</v>
      </c>
      <c r="W65" s="17">
        <f t="shared" si="21"/>
        <v>23</v>
      </c>
      <c r="X65" s="30">
        <f t="shared" si="4"/>
        <v>39473</v>
      </c>
    </row>
    <row r="66" spans="1:24" ht="15">
      <c r="A66" s="7"/>
      <c r="B66" s="13" t="s">
        <v>10</v>
      </c>
      <c r="C66" s="20">
        <f t="shared" si="21"/>
        <v>2767</v>
      </c>
      <c r="D66" s="18">
        <f t="shared" si="21"/>
        <v>3162</v>
      </c>
      <c r="E66" s="18">
        <f t="shared" si="21"/>
        <v>3463</v>
      </c>
      <c r="F66" s="18">
        <f t="shared" si="21"/>
        <v>3586</v>
      </c>
      <c r="G66" s="18">
        <f t="shared" si="21"/>
        <v>3731</v>
      </c>
      <c r="H66" s="18">
        <f t="shared" si="21"/>
        <v>3721</v>
      </c>
      <c r="I66" s="18">
        <f t="shared" si="21"/>
        <v>4358</v>
      </c>
      <c r="J66" s="18">
        <f t="shared" si="21"/>
        <v>4989</v>
      </c>
      <c r="K66" s="18">
        <f t="shared" si="21"/>
        <v>4378</v>
      </c>
      <c r="L66" s="18">
        <f t="shared" si="21"/>
        <v>4328</v>
      </c>
      <c r="M66" s="18">
        <f t="shared" si="21"/>
        <v>4590</v>
      </c>
      <c r="N66" s="18">
        <f t="shared" si="21"/>
        <v>6147</v>
      </c>
      <c r="O66" s="18">
        <f t="shared" si="21"/>
        <v>6180</v>
      </c>
      <c r="P66" s="18">
        <f t="shared" si="21"/>
        <v>5311</v>
      </c>
      <c r="Q66" s="18">
        <f t="shared" si="21"/>
        <v>4471</v>
      </c>
      <c r="R66" s="18">
        <f t="shared" si="21"/>
        <v>3959</v>
      </c>
      <c r="S66" s="18">
        <f t="shared" si="21"/>
        <v>2923</v>
      </c>
      <c r="T66" s="18">
        <f t="shared" si="21"/>
        <v>1629</v>
      </c>
      <c r="U66" s="18">
        <f t="shared" si="21"/>
        <v>692</v>
      </c>
      <c r="V66" s="18">
        <f t="shared" si="21"/>
        <v>192</v>
      </c>
      <c r="W66" s="18">
        <f t="shared" si="21"/>
        <v>28</v>
      </c>
      <c r="X66" s="31">
        <f t="shared" si="4"/>
        <v>74605</v>
      </c>
    </row>
    <row r="67" spans="1:24" ht="15"/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ageMargins left="0.74803149606299213" right="0.74803149606299213" top="0.98425196850393704" bottom="0.98425196850393704" header="0.51181102362204722" footer="0.51181102362204722"/>
  <pageSetup paperSize="9" scale="65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K15" sqref="K15"/>
    </sheetView>
  </sheetViews>
  <sheetFormatPr defaultColWidth="9" defaultRowHeight="14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127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4.75">
      <c r="A4" s="5" t="s">
        <v>45</v>
      </c>
      <c r="B4" s="11" t="s">
        <v>8</v>
      </c>
      <c r="C4" s="16">
        <v>120</v>
      </c>
      <c r="D4" s="16">
        <v>165</v>
      </c>
      <c r="E4" s="16">
        <v>200</v>
      </c>
      <c r="F4" s="16">
        <v>213</v>
      </c>
      <c r="G4" s="16">
        <v>202</v>
      </c>
      <c r="H4" s="16">
        <v>207</v>
      </c>
      <c r="I4" s="16">
        <v>180</v>
      </c>
      <c r="J4" s="16">
        <v>188</v>
      </c>
      <c r="K4" s="16">
        <v>234</v>
      </c>
      <c r="L4" s="16">
        <v>294</v>
      </c>
      <c r="M4" s="16">
        <v>406</v>
      </c>
      <c r="N4" s="16">
        <v>311</v>
      </c>
      <c r="O4" s="16">
        <v>274</v>
      </c>
      <c r="P4" s="16">
        <v>271</v>
      </c>
      <c r="Q4" s="16">
        <v>337</v>
      </c>
      <c r="R4" s="16">
        <v>389</v>
      </c>
      <c r="S4" s="16">
        <v>264</v>
      </c>
      <c r="T4" s="16">
        <v>129</v>
      </c>
      <c r="U4" s="16">
        <v>57</v>
      </c>
      <c r="V4" s="16">
        <v>12</v>
      </c>
      <c r="W4" s="16">
        <v>2</v>
      </c>
      <c r="X4" s="22">
        <f>SUM(C4:W4)</f>
        <v>4455</v>
      </c>
      <c r="Y4" s="27">
        <f t="shared" ref="Y4:Y67" si="0">SUM(C4:E4)</f>
        <v>485</v>
      </c>
      <c r="Z4" s="29">
        <f t="shared" ref="Z4:Z67" si="1">SUM(P4:W4)</f>
        <v>1461</v>
      </c>
    </row>
    <row r="5" spans="1:26">
      <c r="A5" s="6"/>
      <c r="B5" s="12" t="s">
        <v>9</v>
      </c>
      <c r="C5" s="17">
        <v>96</v>
      </c>
      <c r="D5" s="17">
        <v>136</v>
      </c>
      <c r="E5" s="17">
        <v>163</v>
      </c>
      <c r="F5" s="17">
        <v>208</v>
      </c>
      <c r="G5" s="17">
        <v>213</v>
      </c>
      <c r="H5" s="17">
        <v>162</v>
      </c>
      <c r="I5" s="17">
        <v>160</v>
      </c>
      <c r="J5" s="17">
        <v>178</v>
      </c>
      <c r="K5" s="17">
        <v>216</v>
      </c>
      <c r="L5" s="17">
        <v>316</v>
      </c>
      <c r="M5" s="17">
        <v>382</v>
      </c>
      <c r="N5" s="17">
        <v>274</v>
      </c>
      <c r="O5" s="17">
        <v>329</v>
      </c>
      <c r="P5" s="17">
        <v>318</v>
      </c>
      <c r="Q5" s="17">
        <v>434</v>
      </c>
      <c r="R5" s="17">
        <v>444</v>
      </c>
      <c r="S5" s="17">
        <v>408</v>
      </c>
      <c r="T5" s="17">
        <v>254</v>
      </c>
      <c r="U5" s="17">
        <v>177</v>
      </c>
      <c r="V5" s="17">
        <v>66</v>
      </c>
      <c r="W5" s="17">
        <v>10</v>
      </c>
      <c r="X5" s="23">
        <f>SUM(C5:W5)</f>
        <v>4944</v>
      </c>
      <c r="Y5" s="17">
        <f t="shared" si="0"/>
        <v>395</v>
      </c>
      <c r="Z5" s="30">
        <f t="shared" si="1"/>
        <v>2111</v>
      </c>
    </row>
    <row r="6" spans="1:26" ht="14.75">
      <c r="A6" s="7"/>
      <c r="B6" s="13" t="s">
        <v>10</v>
      </c>
      <c r="C6" s="18">
        <v>216</v>
      </c>
      <c r="D6" s="18">
        <v>301</v>
      </c>
      <c r="E6" s="18">
        <v>363</v>
      </c>
      <c r="F6" s="18">
        <v>421</v>
      </c>
      <c r="G6" s="18">
        <v>415</v>
      </c>
      <c r="H6" s="18">
        <v>369</v>
      </c>
      <c r="I6" s="18">
        <v>340</v>
      </c>
      <c r="J6" s="18">
        <v>366</v>
      </c>
      <c r="K6" s="18">
        <v>450</v>
      </c>
      <c r="L6" s="18">
        <v>610</v>
      </c>
      <c r="M6" s="18">
        <v>788</v>
      </c>
      <c r="N6" s="18">
        <v>585</v>
      </c>
      <c r="O6" s="18">
        <v>603</v>
      </c>
      <c r="P6" s="18">
        <v>589</v>
      </c>
      <c r="Q6" s="18">
        <v>771</v>
      </c>
      <c r="R6" s="18">
        <v>833</v>
      </c>
      <c r="S6" s="18">
        <v>672</v>
      </c>
      <c r="T6" s="18">
        <v>383</v>
      </c>
      <c r="U6" s="18">
        <v>234</v>
      </c>
      <c r="V6" s="18">
        <v>78</v>
      </c>
      <c r="W6" s="18">
        <v>12</v>
      </c>
      <c r="X6" s="24">
        <f>SUM(X4:X5)</f>
        <v>9399</v>
      </c>
      <c r="Y6" s="18">
        <f t="shared" si="0"/>
        <v>880</v>
      </c>
      <c r="Z6" s="31">
        <f t="shared" si="1"/>
        <v>3572</v>
      </c>
    </row>
    <row r="7" spans="1:26" ht="14.75">
      <c r="A7" s="5" t="s">
        <v>40</v>
      </c>
      <c r="B7" s="11" t="s">
        <v>8</v>
      </c>
      <c r="C7" s="16">
        <v>157</v>
      </c>
      <c r="D7" s="16">
        <v>145</v>
      </c>
      <c r="E7" s="16">
        <v>171</v>
      </c>
      <c r="F7" s="16">
        <v>197</v>
      </c>
      <c r="G7" s="16">
        <v>205</v>
      </c>
      <c r="H7" s="16">
        <v>233</v>
      </c>
      <c r="I7" s="16">
        <v>230</v>
      </c>
      <c r="J7" s="16">
        <v>236</v>
      </c>
      <c r="K7" s="16">
        <v>246</v>
      </c>
      <c r="L7" s="16">
        <v>344</v>
      </c>
      <c r="M7" s="16">
        <v>369</v>
      </c>
      <c r="N7" s="16">
        <v>335</v>
      </c>
      <c r="O7" s="16">
        <v>276</v>
      </c>
      <c r="P7" s="16">
        <v>273</v>
      </c>
      <c r="Q7" s="16">
        <v>340</v>
      </c>
      <c r="R7" s="16">
        <v>347</v>
      </c>
      <c r="S7" s="16">
        <v>245</v>
      </c>
      <c r="T7" s="16">
        <v>112</v>
      </c>
      <c r="U7" s="16">
        <v>46</v>
      </c>
      <c r="V7" s="16">
        <v>8</v>
      </c>
      <c r="W7" s="16">
        <v>1</v>
      </c>
      <c r="X7" s="22">
        <f>SUM(C7:W7)</f>
        <v>4516</v>
      </c>
      <c r="Y7" s="27">
        <f t="shared" si="0"/>
        <v>473</v>
      </c>
      <c r="Z7" s="29">
        <f t="shared" si="1"/>
        <v>1372</v>
      </c>
    </row>
    <row r="8" spans="1:26">
      <c r="A8" s="6"/>
      <c r="B8" s="12" t="s">
        <v>9</v>
      </c>
      <c r="C8" s="17">
        <v>136</v>
      </c>
      <c r="D8" s="17">
        <v>139</v>
      </c>
      <c r="E8" s="17">
        <v>190</v>
      </c>
      <c r="F8" s="17">
        <v>198</v>
      </c>
      <c r="G8" s="17">
        <v>250</v>
      </c>
      <c r="H8" s="17">
        <v>214</v>
      </c>
      <c r="I8" s="17">
        <v>217</v>
      </c>
      <c r="J8" s="17">
        <v>192</v>
      </c>
      <c r="K8" s="17">
        <v>227</v>
      </c>
      <c r="L8" s="17">
        <v>287</v>
      </c>
      <c r="M8" s="17">
        <v>375</v>
      </c>
      <c r="N8" s="17">
        <v>350</v>
      </c>
      <c r="O8" s="17">
        <v>317</v>
      </c>
      <c r="P8" s="17">
        <v>353</v>
      </c>
      <c r="Q8" s="17">
        <v>459</v>
      </c>
      <c r="R8" s="17">
        <v>501</v>
      </c>
      <c r="S8" s="17">
        <v>385</v>
      </c>
      <c r="T8" s="17">
        <v>238</v>
      </c>
      <c r="U8" s="17">
        <v>115</v>
      </c>
      <c r="V8" s="17">
        <v>36</v>
      </c>
      <c r="W8" s="17">
        <v>2</v>
      </c>
      <c r="X8" s="23">
        <f>SUM(C8:W8)</f>
        <v>5181</v>
      </c>
      <c r="Y8" s="17">
        <f t="shared" si="0"/>
        <v>465</v>
      </c>
      <c r="Z8" s="30">
        <f t="shared" si="1"/>
        <v>2089</v>
      </c>
    </row>
    <row r="9" spans="1:26" ht="14.75">
      <c r="A9" s="7"/>
      <c r="B9" s="13" t="s">
        <v>10</v>
      </c>
      <c r="C9" s="18">
        <v>293</v>
      </c>
      <c r="D9" s="18">
        <v>284</v>
      </c>
      <c r="E9" s="18">
        <v>361</v>
      </c>
      <c r="F9" s="18">
        <v>395</v>
      </c>
      <c r="G9" s="18">
        <v>455</v>
      </c>
      <c r="H9" s="18">
        <v>447</v>
      </c>
      <c r="I9" s="18">
        <v>447</v>
      </c>
      <c r="J9" s="18">
        <v>428</v>
      </c>
      <c r="K9" s="18">
        <v>473</v>
      </c>
      <c r="L9" s="18">
        <v>631</v>
      </c>
      <c r="M9" s="18">
        <v>744</v>
      </c>
      <c r="N9" s="18">
        <v>685</v>
      </c>
      <c r="O9" s="18">
        <v>593</v>
      </c>
      <c r="P9" s="18">
        <v>626</v>
      </c>
      <c r="Q9" s="18">
        <v>799</v>
      </c>
      <c r="R9" s="18">
        <v>848</v>
      </c>
      <c r="S9" s="18">
        <v>630</v>
      </c>
      <c r="T9" s="18">
        <v>350</v>
      </c>
      <c r="U9" s="18">
        <v>161</v>
      </c>
      <c r="V9" s="18">
        <v>44</v>
      </c>
      <c r="W9" s="18">
        <v>3</v>
      </c>
      <c r="X9" s="24">
        <f>SUM(X7:X8)</f>
        <v>9697</v>
      </c>
      <c r="Y9" s="18">
        <f t="shared" si="0"/>
        <v>938</v>
      </c>
      <c r="Z9" s="31">
        <f t="shared" si="1"/>
        <v>3461</v>
      </c>
    </row>
    <row r="10" spans="1:26" ht="14.75">
      <c r="A10" s="5" t="s">
        <v>72</v>
      </c>
      <c r="B10" s="11" t="s">
        <v>8</v>
      </c>
      <c r="C10" s="16">
        <v>15</v>
      </c>
      <c r="D10" s="16">
        <v>19</v>
      </c>
      <c r="E10" s="16">
        <v>20</v>
      </c>
      <c r="F10" s="16">
        <v>32</v>
      </c>
      <c r="G10" s="16">
        <v>25</v>
      </c>
      <c r="H10" s="16">
        <v>31</v>
      </c>
      <c r="I10" s="16">
        <v>25</v>
      </c>
      <c r="J10" s="16">
        <v>35</v>
      </c>
      <c r="K10" s="16">
        <v>21</v>
      </c>
      <c r="L10" s="16">
        <v>34</v>
      </c>
      <c r="M10" s="16">
        <v>61</v>
      </c>
      <c r="N10" s="16">
        <v>45</v>
      </c>
      <c r="O10" s="16">
        <v>34</v>
      </c>
      <c r="P10" s="16">
        <v>36</v>
      </c>
      <c r="Q10" s="16">
        <v>29</v>
      </c>
      <c r="R10" s="16">
        <v>49</v>
      </c>
      <c r="S10" s="16">
        <v>25</v>
      </c>
      <c r="T10" s="16">
        <v>24</v>
      </c>
      <c r="U10" s="16">
        <v>3</v>
      </c>
      <c r="V10" s="16">
        <v>1</v>
      </c>
      <c r="W10" s="16">
        <v>0</v>
      </c>
      <c r="X10" s="22">
        <f>SUM(C10:W10)</f>
        <v>564</v>
      </c>
      <c r="Y10" s="27">
        <f t="shared" si="0"/>
        <v>54</v>
      </c>
      <c r="Z10" s="29">
        <f t="shared" si="1"/>
        <v>167</v>
      </c>
    </row>
    <row r="11" spans="1:26">
      <c r="A11" s="6"/>
      <c r="B11" s="12" t="s">
        <v>9</v>
      </c>
      <c r="C11" s="17">
        <v>18</v>
      </c>
      <c r="D11" s="17">
        <v>20</v>
      </c>
      <c r="E11" s="17">
        <v>13</v>
      </c>
      <c r="F11" s="17">
        <v>23</v>
      </c>
      <c r="G11" s="17">
        <v>18</v>
      </c>
      <c r="H11" s="17">
        <v>28</v>
      </c>
      <c r="I11" s="17">
        <v>24</v>
      </c>
      <c r="J11" s="17">
        <v>22</v>
      </c>
      <c r="K11" s="17">
        <v>34</v>
      </c>
      <c r="L11" s="17">
        <v>42</v>
      </c>
      <c r="M11" s="17">
        <v>48</v>
      </c>
      <c r="N11" s="17">
        <v>38</v>
      </c>
      <c r="O11" s="17">
        <v>43</v>
      </c>
      <c r="P11" s="17">
        <v>39</v>
      </c>
      <c r="Q11" s="17">
        <v>51</v>
      </c>
      <c r="R11" s="17">
        <v>49</v>
      </c>
      <c r="S11" s="17">
        <v>55</v>
      </c>
      <c r="T11" s="17">
        <v>25</v>
      </c>
      <c r="U11" s="17">
        <v>17</v>
      </c>
      <c r="V11" s="17">
        <v>7</v>
      </c>
      <c r="W11" s="17">
        <v>0</v>
      </c>
      <c r="X11" s="23">
        <f>SUM(C11:W11)</f>
        <v>614</v>
      </c>
      <c r="Y11" s="17">
        <f t="shared" si="0"/>
        <v>51</v>
      </c>
      <c r="Z11" s="30">
        <f t="shared" si="1"/>
        <v>243</v>
      </c>
    </row>
    <row r="12" spans="1:26" ht="14.75">
      <c r="A12" s="7"/>
      <c r="B12" s="13" t="s">
        <v>10</v>
      </c>
      <c r="C12" s="18">
        <v>33</v>
      </c>
      <c r="D12" s="18">
        <v>39</v>
      </c>
      <c r="E12" s="18">
        <v>33</v>
      </c>
      <c r="F12" s="18">
        <v>55</v>
      </c>
      <c r="G12" s="18">
        <v>43</v>
      </c>
      <c r="H12" s="18">
        <v>59</v>
      </c>
      <c r="I12" s="18">
        <v>49</v>
      </c>
      <c r="J12" s="18">
        <v>57</v>
      </c>
      <c r="K12" s="18">
        <v>55</v>
      </c>
      <c r="L12" s="18">
        <v>76</v>
      </c>
      <c r="M12" s="18">
        <v>109</v>
      </c>
      <c r="N12" s="18">
        <v>83</v>
      </c>
      <c r="O12" s="18">
        <v>77</v>
      </c>
      <c r="P12" s="18">
        <v>75</v>
      </c>
      <c r="Q12" s="18">
        <v>80</v>
      </c>
      <c r="R12" s="18">
        <v>98</v>
      </c>
      <c r="S12" s="18">
        <v>80</v>
      </c>
      <c r="T12" s="18">
        <v>49</v>
      </c>
      <c r="U12" s="18">
        <v>20</v>
      </c>
      <c r="V12" s="18">
        <v>8</v>
      </c>
      <c r="W12" s="18">
        <v>0</v>
      </c>
      <c r="X12" s="24">
        <f>SUM(X10:X11)</f>
        <v>1178</v>
      </c>
      <c r="Y12" s="18">
        <f t="shared" si="0"/>
        <v>105</v>
      </c>
      <c r="Z12" s="31">
        <f t="shared" si="1"/>
        <v>410</v>
      </c>
    </row>
    <row r="13" spans="1:26" ht="14.75">
      <c r="A13" s="5" t="s">
        <v>46</v>
      </c>
      <c r="B13" s="11" t="s">
        <v>8</v>
      </c>
      <c r="C13" s="16">
        <v>20</v>
      </c>
      <c r="D13" s="16">
        <v>35</v>
      </c>
      <c r="E13" s="16">
        <v>58</v>
      </c>
      <c r="F13" s="16">
        <v>57</v>
      </c>
      <c r="G13" s="16">
        <v>62</v>
      </c>
      <c r="H13" s="16">
        <v>51</v>
      </c>
      <c r="I13" s="16">
        <v>34</v>
      </c>
      <c r="J13" s="16">
        <v>41</v>
      </c>
      <c r="K13" s="16">
        <v>67</v>
      </c>
      <c r="L13" s="16">
        <v>80</v>
      </c>
      <c r="M13" s="16">
        <v>83</v>
      </c>
      <c r="N13" s="16">
        <v>74</v>
      </c>
      <c r="O13" s="16">
        <v>70</v>
      </c>
      <c r="P13" s="16">
        <v>78</v>
      </c>
      <c r="Q13" s="16">
        <v>78</v>
      </c>
      <c r="R13" s="16">
        <v>52</v>
      </c>
      <c r="S13" s="16">
        <v>50</v>
      </c>
      <c r="T13" s="16">
        <v>18</v>
      </c>
      <c r="U13" s="16">
        <v>8</v>
      </c>
      <c r="V13" s="16">
        <v>1</v>
      </c>
      <c r="W13" s="16">
        <v>0</v>
      </c>
      <c r="X13" s="22">
        <f>SUM(C13:W13)</f>
        <v>1017</v>
      </c>
      <c r="Y13" s="27">
        <f t="shared" si="0"/>
        <v>113</v>
      </c>
      <c r="Z13" s="29">
        <f t="shared" si="1"/>
        <v>285</v>
      </c>
    </row>
    <row r="14" spans="1:26">
      <c r="A14" s="6"/>
      <c r="B14" s="12" t="s">
        <v>9</v>
      </c>
      <c r="C14" s="17">
        <v>18</v>
      </c>
      <c r="D14" s="17">
        <v>25</v>
      </c>
      <c r="E14" s="17">
        <v>39</v>
      </c>
      <c r="F14" s="17">
        <v>51</v>
      </c>
      <c r="G14" s="17">
        <v>44</v>
      </c>
      <c r="H14" s="17">
        <v>37</v>
      </c>
      <c r="I14" s="17">
        <v>37</v>
      </c>
      <c r="J14" s="17">
        <v>42</v>
      </c>
      <c r="K14" s="17">
        <v>55</v>
      </c>
      <c r="L14" s="17">
        <v>63</v>
      </c>
      <c r="M14" s="17">
        <v>81</v>
      </c>
      <c r="N14" s="17">
        <v>74</v>
      </c>
      <c r="O14" s="17">
        <v>96</v>
      </c>
      <c r="P14" s="17">
        <v>85</v>
      </c>
      <c r="Q14" s="17">
        <v>85</v>
      </c>
      <c r="R14" s="17">
        <v>79</v>
      </c>
      <c r="S14" s="17">
        <v>73</v>
      </c>
      <c r="T14" s="17">
        <v>45</v>
      </c>
      <c r="U14" s="17">
        <v>30</v>
      </c>
      <c r="V14" s="17">
        <v>12</v>
      </c>
      <c r="W14" s="17">
        <v>0</v>
      </c>
      <c r="X14" s="23">
        <f>SUM(C14:W14)</f>
        <v>1071</v>
      </c>
      <c r="Y14" s="17">
        <f t="shared" si="0"/>
        <v>82</v>
      </c>
      <c r="Z14" s="30">
        <f t="shared" si="1"/>
        <v>409</v>
      </c>
    </row>
    <row r="15" spans="1:26" ht="14.75">
      <c r="A15" s="7"/>
      <c r="B15" s="13" t="s">
        <v>10</v>
      </c>
      <c r="C15" s="18">
        <v>38</v>
      </c>
      <c r="D15" s="18">
        <v>60</v>
      </c>
      <c r="E15" s="18">
        <v>97</v>
      </c>
      <c r="F15" s="18">
        <v>108</v>
      </c>
      <c r="G15" s="18">
        <v>106</v>
      </c>
      <c r="H15" s="18">
        <v>88</v>
      </c>
      <c r="I15" s="18">
        <v>71</v>
      </c>
      <c r="J15" s="18">
        <v>83</v>
      </c>
      <c r="K15" s="18">
        <v>122</v>
      </c>
      <c r="L15" s="18">
        <v>143</v>
      </c>
      <c r="M15" s="18">
        <v>164</v>
      </c>
      <c r="N15" s="18">
        <v>148</v>
      </c>
      <c r="O15" s="18">
        <v>166</v>
      </c>
      <c r="P15" s="18">
        <v>163</v>
      </c>
      <c r="Q15" s="18">
        <v>163</v>
      </c>
      <c r="R15" s="18">
        <v>131</v>
      </c>
      <c r="S15" s="18">
        <v>123</v>
      </c>
      <c r="T15" s="18">
        <v>63</v>
      </c>
      <c r="U15" s="18">
        <v>38</v>
      </c>
      <c r="V15" s="18">
        <v>13</v>
      </c>
      <c r="W15" s="18">
        <v>0</v>
      </c>
      <c r="X15" s="24">
        <f>SUM(X13:X14)</f>
        <v>2088</v>
      </c>
      <c r="Y15" s="18">
        <f t="shared" si="0"/>
        <v>195</v>
      </c>
      <c r="Z15" s="31">
        <f t="shared" si="1"/>
        <v>694</v>
      </c>
    </row>
    <row r="16" spans="1:26" ht="14.75">
      <c r="A16" s="5" t="s">
        <v>47</v>
      </c>
      <c r="B16" s="11" t="s">
        <v>8</v>
      </c>
      <c r="C16" s="16">
        <v>20</v>
      </c>
      <c r="D16" s="16">
        <v>24</v>
      </c>
      <c r="E16" s="16">
        <v>35</v>
      </c>
      <c r="F16" s="16">
        <v>42</v>
      </c>
      <c r="G16" s="16">
        <v>39</v>
      </c>
      <c r="H16" s="16">
        <v>42</v>
      </c>
      <c r="I16" s="16">
        <v>26</v>
      </c>
      <c r="J16" s="16">
        <v>38</v>
      </c>
      <c r="K16" s="16">
        <v>48</v>
      </c>
      <c r="L16" s="16">
        <v>51</v>
      </c>
      <c r="M16" s="16">
        <v>63</v>
      </c>
      <c r="N16" s="16">
        <v>41</v>
      </c>
      <c r="O16" s="16">
        <v>42</v>
      </c>
      <c r="P16" s="16">
        <v>49</v>
      </c>
      <c r="Q16" s="16">
        <v>62</v>
      </c>
      <c r="R16" s="16">
        <v>64</v>
      </c>
      <c r="S16" s="16">
        <v>41</v>
      </c>
      <c r="T16" s="16">
        <v>21</v>
      </c>
      <c r="U16" s="16">
        <v>8</v>
      </c>
      <c r="V16" s="16">
        <v>5</v>
      </c>
      <c r="W16" s="16">
        <v>1</v>
      </c>
      <c r="X16" s="22">
        <f>SUM(C16:W16)</f>
        <v>762</v>
      </c>
      <c r="Y16" s="27">
        <f t="shared" si="0"/>
        <v>79</v>
      </c>
      <c r="Z16" s="29">
        <f t="shared" si="1"/>
        <v>251</v>
      </c>
    </row>
    <row r="17" spans="1:26">
      <c r="A17" s="6"/>
      <c r="B17" s="12" t="s">
        <v>9</v>
      </c>
      <c r="C17" s="17">
        <v>21</v>
      </c>
      <c r="D17" s="17">
        <v>21</v>
      </c>
      <c r="E17" s="17">
        <v>34</v>
      </c>
      <c r="F17" s="17">
        <v>29</v>
      </c>
      <c r="G17" s="17">
        <v>34</v>
      </c>
      <c r="H17" s="17">
        <v>18</v>
      </c>
      <c r="I17" s="17">
        <v>26</v>
      </c>
      <c r="J17" s="17">
        <v>42</v>
      </c>
      <c r="K17" s="17">
        <v>46</v>
      </c>
      <c r="L17" s="17">
        <v>45</v>
      </c>
      <c r="M17" s="17">
        <v>60</v>
      </c>
      <c r="N17" s="17">
        <v>39</v>
      </c>
      <c r="O17" s="17">
        <v>52</v>
      </c>
      <c r="P17" s="17">
        <v>63</v>
      </c>
      <c r="Q17" s="17">
        <v>61</v>
      </c>
      <c r="R17" s="17">
        <v>64</v>
      </c>
      <c r="S17" s="17">
        <v>42</v>
      </c>
      <c r="T17" s="17">
        <v>33</v>
      </c>
      <c r="U17" s="17">
        <v>35</v>
      </c>
      <c r="V17" s="17">
        <v>11</v>
      </c>
      <c r="W17" s="17">
        <v>0</v>
      </c>
      <c r="X17" s="23">
        <f>SUM(C17:W17)</f>
        <v>776</v>
      </c>
      <c r="Y17" s="17">
        <f t="shared" si="0"/>
        <v>76</v>
      </c>
      <c r="Z17" s="30">
        <f t="shared" si="1"/>
        <v>309</v>
      </c>
    </row>
    <row r="18" spans="1:26" ht="14.75">
      <c r="A18" s="7"/>
      <c r="B18" s="13" t="s">
        <v>10</v>
      </c>
      <c r="C18" s="18">
        <v>41</v>
      </c>
      <c r="D18" s="18">
        <v>45</v>
      </c>
      <c r="E18" s="18">
        <v>69</v>
      </c>
      <c r="F18" s="18">
        <v>71</v>
      </c>
      <c r="G18" s="18">
        <v>73</v>
      </c>
      <c r="H18" s="18">
        <v>60</v>
      </c>
      <c r="I18" s="18">
        <v>52</v>
      </c>
      <c r="J18" s="18">
        <v>80</v>
      </c>
      <c r="K18" s="18">
        <v>94</v>
      </c>
      <c r="L18" s="18">
        <v>96</v>
      </c>
      <c r="M18" s="18">
        <v>123</v>
      </c>
      <c r="N18" s="18">
        <v>80</v>
      </c>
      <c r="O18" s="18">
        <v>94</v>
      </c>
      <c r="P18" s="18">
        <v>112</v>
      </c>
      <c r="Q18" s="18">
        <v>123</v>
      </c>
      <c r="R18" s="18">
        <v>128</v>
      </c>
      <c r="S18" s="18">
        <v>83</v>
      </c>
      <c r="T18" s="18">
        <v>54</v>
      </c>
      <c r="U18" s="18">
        <v>43</v>
      </c>
      <c r="V18" s="18">
        <v>16</v>
      </c>
      <c r="W18" s="18">
        <v>1</v>
      </c>
      <c r="X18" s="24">
        <f>SUM(X16:X17)</f>
        <v>1538</v>
      </c>
      <c r="Y18" s="18">
        <f t="shared" si="0"/>
        <v>155</v>
      </c>
      <c r="Z18" s="31">
        <f t="shared" si="1"/>
        <v>560</v>
      </c>
    </row>
    <row r="19" spans="1:26" ht="14.75">
      <c r="A19" s="5" t="s">
        <v>7</v>
      </c>
      <c r="B19" s="11" t="s">
        <v>8</v>
      </c>
      <c r="C19" s="16">
        <v>13</v>
      </c>
      <c r="D19" s="16">
        <v>13</v>
      </c>
      <c r="E19" s="16">
        <v>20</v>
      </c>
      <c r="F19" s="16">
        <v>14</v>
      </c>
      <c r="G19" s="16">
        <v>19</v>
      </c>
      <c r="H19" s="16">
        <v>18</v>
      </c>
      <c r="I19" s="16">
        <v>23</v>
      </c>
      <c r="J19" s="16">
        <v>21</v>
      </c>
      <c r="K19" s="16">
        <v>24</v>
      </c>
      <c r="L19" s="16">
        <v>20</v>
      </c>
      <c r="M19" s="16">
        <v>41</v>
      </c>
      <c r="N19" s="16">
        <v>34</v>
      </c>
      <c r="O19" s="16">
        <v>28</v>
      </c>
      <c r="P19" s="16">
        <v>33</v>
      </c>
      <c r="Q19" s="16">
        <v>39</v>
      </c>
      <c r="R19" s="16">
        <v>34</v>
      </c>
      <c r="S19" s="16">
        <v>21</v>
      </c>
      <c r="T19" s="16">
        <v>6</v>
      </c>
      <c r="U19" s="16">
        <v>1</v>
      </c>
      <c r="V19" s="16">
        <v>1</v>
      </c>
      <c r="W19" s="16">
        <v>1</v>
      </c>
      <c r="X19" s="22">
        <f t="shared" ref="X19:X69" si="2">SUM(C19:W19)</f>
        <v>424</v>
      </c>
      <c r="Y19" s="27">
        <f t="shared" si="0"/>
        <v>46</v>
      </c>
      <c r="Z19" s="29">
        <f t="shared" si="1"/>
        <v>136</v>
      </c>
    </row>
    <row r="20" spans="1:26">
      <c r="A20" s="6"/>
      <c r="B20" s="12" t="s">
        <v>9</v>
      </c>
      <c r="C20" s="17">
        <v>14</v>
      </c>
      <c r="D20" s="17">
        <v>8</v>
      </c>
      <c r="E20" s="17">
        <v>17</v>
      </c>
      <c r="F20" s="17">
        <v>12</v>
      </c>
      <c r="G20" s="17">
        <v>13</v>
      </c>
      <c r="H20" s="17">
        <v>9</v>
      </c>
      <c r="I20" s="17">
        <v>16</v>
      </c>
      <c r="J20" s="17">
        <v>21</v>
      </c>
      <c r="K20" s="17">
        <v>16</v>
      </c>
      <c r="L20" s="17">
        <v>16</v>
      </c>
      <c r="M20" s="17">
        <v>32</v>
      </c>
      <c r="N20" s="17">
        <v>27</v>
      </c>
      <c r="O20" s="17">
        <v>32</v>
      </c>
      <c r="P20" s="17">
        <v>34</v>
      </c>
      <c r="Q20" s="17">
        <v>27</v>
      </c>
      <c r="R20" s="17">
        <v>38</v>
      </c>
      <c r="S20" s="17">
        <v>30</v>
      </c>
      <c r="T20" s="17">
        <v>17</v>
      </c>
      <c r="U20" s="17">
        <v>18</v>
      </c>
      <c r="V20" s="17">
        <v>9</v>
      </c>
      <c r="W20" s="17">
        <v>0</v>
      </c>
      <c r="X20" s="23">
        <f t="shared" si="2"/>
        <v>406</v>
      </c>
      <c r="Y20" s="17">
        <f t="shared" si="0"/>
        <v>39</v>
      </c>
      <c r="Z20" s="30">
        <f t="shared" si="1"/>
        <v>173</v>
      </c>
    </row>
    <row r="21" spans="1:26" ht="14.75">
      <c r="A21" s="7"/>
      <c r="B21" s="13" t="s">
        <v>10</v>
      </c>
      <c r="C21" s="18">
        <v>27</v>
      </c>
      <c r="D21" s="18">
        <v>21</v>
      </c>
      <c r="E21" s="18">
        <v>37</v>
      </c>
      <c r="F21" s="18">
        <v>26</v>
      </c>
      <c r="G21" s="18">
        <v>32</v>
      </c>
      <c r="H21" s="18">
        <v>27</v>
      </c>
      <c r="I21" s="18">
        <v>39</v>
      </c>
      <c r="J21" s="18">
        <v>42</v>
      </c>
      <c r="K21" s="18">
        <v>40</v>
      </c>
      <c r="L21" s="18">
        <v>36</v>
      </c>
      <c r="M21" s="18">
        <v>73</v>
      </c>
      <c r="N21" s="18">
        <v>61</v>
      </c>
      <c r="O21" s="18">
        <v>60</v>
      </c>
      <c r="P21" s="18">
        <v>67</v>
      </c>
      <c r="Q21" s="18">
        <v>66</v>
      </c>
      <c r="R21" s="18">
        <v>72</v>
      </c>
      <c r="S21" s="18">
        <v>51</v>
      </c>
      <c r="T21" s="18">
        <v>23</v>
      </c>
      <c r="U21" s="18">
        <v>19</v>
      </c>
      <c r="V21" s="18">
        <v>10</v>
      </c>
      <c r="W21" s="18">
        <v>1</v>
      </c>
      <c r="X21" s="24">
        <f t="shared" si="2"/>
        <v>830</v>
      </c>
      <c r="Y21" s="18">
        <f t="shared" si="0"/>
        <v>85</v>
      </c>
      <c r="Z21" s="31">
        <f t="shared" si="1"/>
        <v>309</v>
      </c>
    </row>
    <row r="22" spans="1:26" ht="14.75">
      <c r="A22" s="5" t="s">
        <v>48</v>
      </c>
      <c r="B22" s="11" t="s">
        <v>8</v>
      </c>
      <c r="C22" s="16">
        <v>56</v>
      </c>
      <c r="D22" s="16">
        <v>85</v>
      </c>
      <c r="E22" s="16">
        <v>86</v>
      </c>
      <c r="F22" s="16">
        <v>96</v>
      </c>
      <c r="G22" s="16">
        <v>85</v>
      </c>
      <c r="H22" s="16">
        <v>92</v>
      </c>
      <c r="I22" s="16">
        <v>87</v>
      </c>
      <c r="J22" s="16">
        <v>89</v>
      </c>
      <c r="K22" s="16">
        <v>112</v>
      </c>
      <c r="L22" s="16">
        <v>153</v>
      </c>
      <c r="M22" s="16">
        <v>184</v>
      </c>
      <c r="N22" s="16">
        <v>154</v>
      </c>
      <c r="O22" s="16">
        <v>149</v>
      </c>
      <c r="P22" s="16">
        <v>137</v>
      </c>
      <c r="Q22" s="16">
        <v>173</v>
      </c>
      <c r="R22" s="16">
        <v>164</v>
      </c>
      <c r="S22" s="16">
        <v>116</v>
      </c>
      <c r="T22" s="16">
        <v>57</v>
      </c>
      <c r="U22" s="16">
        <v>17</v>
      </c>
      <c r="V22" s="16">
        <v>6</v>
      </c>
      <c r="W22" s="16">
        <v>1</v>
      </c>
      <c r="X22" s="22">
        <f t="shared" si="2"/>
        <v>2099</v>
      </c>
      <c r="Y22" s="27">
        <f t="shared" si="0"/>
        <v>227</v>
      </c>
      <c r="Z22" s="29">
        <f t="shared" si="1"/>
        <v>671</v>
      </c>
    </row>
    <row r="23" spans="1:26">
      <c r="A23" s="6"/>
      <c r="B23" s="12" t="s">
        <v>9</v>
      </c>
      <c r="C23" s="17">
        <v>41</v>
      </c>
      <c r="D23" s="17">
        <v>63</v>
      </c>
      <c r="E23" s="17">
        <v>86</v>
      </c>
      <c r="F23" s="17">
        <v>84</v>
      </c>
      <c r="G23" s="17">
        <v>75</v>
      </c>
      <c r="H23" s="17">
        <v>96</v>
      </c>
      <c r="I23" s="17">
        <v>69</v>
      </c>
      <c r="J23" s="17">
        <v>81</v>
      </c>
      <c r="K23" s="17">
        <v>116</v>
      </c>
      <c r="L23" s="17">
        <v>140</v>
      </c>
      <c r="M23" s="17">
        <v>170</v>
      </c>
      <c r="N23" s="17">
        <v>142</v>
      </c>
      <c r="O23" s="17">
        <v>154</v>
      </c>
      <c r="P23" s="17">
        <v>159</v>
      </c>
      <c r="Q23" s="17">
        <v>189</v>
      </c>
      <c r="R23" s="17">
        <v>259</v>
      </c>
      <c r="S23" s="17">
        <v>193</v>
      </c>
      <c r="T23" s="17">
        <v>120</v>
      </c>
      <c r="U23" s="17">
        <v>94</v>
      </c>
      <c r="V23" s="17">
        <v>30</v>
      </c>
      <c r="W23" s="17">
        <v>6</v>
      </c>
      <c r="X23" s="23">
        <f t="shared" si="2"/>
        <v>2367</v>
      </c>
      <c r="Y23" s="17">
        <f t="shared" si="0"/>
        <v>190</v>
      </c>
      <c r="Z23" s="30">
        <f t="shared" si="1"/>
        <v>1050</v>
      </c>
    </row>
    <row r="24" spans="1:26" ht="14.75">
      <c r="A24" s="7"/>
      <c r="B24" s="13" t="s">
        <v>10</v>
      </c>
      <c r="C24" s="18">
        <v>97</v>
      </c>
      <c r="D24" s="18">
        <v>148</v>
      </c>
      <c r="E24" s="18">
        <v>172</v>
      </c>
      <c r="F24" s="18">
        <v>180</v>
      </c>
      <c r="G24" s="18">
        <v>160</v>
      </c>
      <c r="H24" s="18">
        <v>188</v>
      </c>
      <c r="I24" s="18">
        <v>156</v>
      </c>
      <c r="J24" s="18">
        <v>170</v>
      </c>
      <c r="K24" s="18">
        <v>228</v>
      </c>
      <c r="L24" s="18">
        <v>293</v>
      </c>
      <c r="M24" s="18">
        <v>354</v>
      </c>
      <c r="N24" s="18">
        <v>296</v>
      </c>
      <c r="O24" s="18">
        <v>303</v>
      </c>
      <c r="P24" s="18">
        <v>296</v>
      </c>
      <c r="Q24" s="18">
        <v>362</v>
      </c>
      <c r="R24" s="18">
        <v>423</v>
      </c>
      <c r="S24" s="18">
        <v>309</v>
      </c>
      <c r="T24" s="18">
        <v>177</v>
      </c>
      <c r="U24" s="18">
        <v>111</v>
      </c>
      <c r="V24" s="18">
        <v>36</v>
      </c>
      <c r="W24" s="18">
        <v>7</v>
      </c>
      <c r="X24" s="24">
        <f t="shared" si="2"/>
        <v>4466</v>
      </c>
      <c r="Y24" s="18">
        <f t="shared" si="0"/>
        <v>417</v>
      </c>
      <c r="Z24" s="31">
        <f t="shared" si="1"/>
        <v>1721</v>
      </c>
    </row>
    <row r="25" spans="1:26" ht="14.75">
      <c r="A25" s="5" t="s">
        <v>51</v>
      </c>
      <c r="B25" s="11" t="s">
        <v>8</v>
      </c>
      <c r="C25" s="16">
        <v>105</v>
      </c>
      <c r="D25" s="16">
        <v>140</v>
      </c>
      <c r="E25" s="16">
        <v>148</v>
      </c>
      <c r="F25" s="16">
        <v>161</v>
      </c>
      <c r="G25" s="16">
        <v>164</v>
      </c>
      <c r="H25" s="16">
        <v>199</v>
      </c>
      <c r="I25" s="16">
        <v>183</v>
      </c>
      <c r="J25" s="16">
        <v>207</v>
      </c>
      <c r="K25" s="16">
        <v>208</v>
      </c>
      <c r="L25" s="16">
        <v>243</v>
      </c>
      <c r="M25" s="16">
        <v>270</v>
      </c>
      <c r="N25" s="16">
        <v>226</v>
      </c>
      <c r="O25" s="16">
        <v>274</v>
      </c>
      <c r="P25" s="16">
        <v>256</v>
      </c>
      <c r="Q25" s="16">
        <v>241</v>
      </c>
      <c r="R25" s="16">
        <v>255</v>
      </c>
      <c r="S25" s="16">
        <v>152</v>
      </c>
      <c r="T25" s="16">
        <v>79</v>
      </c>
      <c r="U25" s="16">
        <v>35</v>
      </c>
      <c r="V25" s="16">
        <v>4</v>
      </c>
      <c r="W25" s="16">
        <v>0</v>
      </c>
      <c r="X25" s="22">
        <f t="shared" si="2"/>
        <v>3550</v>
      </c>
      <c r="Y25" s="27">
        <f t="shared" si="0"/>
        <v>393</v>
      </c>
      <c r="Z25" s="29">
        <f t="shared" si="1"/>
        <v>1022</v>
      </c>
    </row>
    <row r="26" spans="1:26">
      <c r="A26" s="6"/>
      <c r="B26" s="12" t="s">
        <v>9</v>
      </c>
      <c r="C26" s="17">
        <v>98</v>
      </c>
      <c r="D26" s="17">
        <v>138</v>
      </c>
      <c r="E26" s="17">
        <v>149</v>
      </c>
      <c r="F26" s="17">
        <v>145</v>
      </c>
      <c r="G26" s="17">
        <v>186</v>
      </c>
      <c r="H26" s="17">
        <v>201</v>
      </c>
      <c r="I26" s="17">
        <v>169</v>
      </c>
      <c r="J26" s="17">
        <v>185</v>
      </c>
      <c r="K26" s="17">
        <v>208</v>
      </c>
      <c r="L26" s="17">
        <v>223</v>
      </c>
      <c r="M26" s="17">
        <v>252</v>
      </c>
      <c r="N26" s="17">
        <v>269</v>
      </c>
      <c r="O26" s="17">
        <v>283</v>
      </c>
      <c r="P26" s="17">
        <v>272</v>
      </c>
      <c r="Q26" s="17">
        <v>317</v>
      </c>
      <c r="R26" s="17">
        <v>293</v>
      </c>
      <c r="S26" s="17">
        <v>214</v>
      </c>
      <c r="T26" s="17">
        <v>148</v>
      </c>
      <c r="U26" s="17">
        <v>87</v>
      </c>
      <c r="V26" s="17">
        <v>29</v>
      </c>
      <c r="W26" s="17">
        <v>4</v>
      </c>
      <c r="X26" s="23">
        <f t="shared" si="2"/>
        <v>3870</v>
      </c>
      <c r="Y26" s="17">
        <f t="shared" si="0"/>
        <v>385</v>
      </c>
      <c r="Z26" s="30">
        <f t="shared" si="1"/>
        <v>1364</v>
      </c>
    </row>
    <row r="27" spans="1:26" ht="14.75">
      <c r="A27" s="7"/>
      <c r="B27" s="13" t="s">
        <v>10</v>
      </c>
      <c r="C27" s="18">
        <v>203</v>
      </c>
      <c r="D27" s="18">
        <v>278</v>
      </c>
      <c r="E27" s="18">
        <v>297</v>
      </c>
      <c r="F27" s="18">
        <v>306</v>
      </c>
      <c r="G27" s="18">
        <v>350</v>
      </c>
      <c r="H27" s="18">
        <v>400</v>
      </c>
      <c r="I27" s="18">
        <v>352</v>
      </c>
      <c r="J27" s="18">
        <v>392</v>
      </c>
      <c r="K27" s="18">
        <v>416</v>
      </c>
      <c r="L27" s="18">
        <v>466</v>
      </c>
      <c r="M27" s="18">
        <v>522</v>
      </c>
      <c r="N27" s="18">
        <v>495</v>
      </c>
      <c r="O27" s="18">
        <v>557</v>
      </c>
      <c r="P27" s="18">
        <v>528</v>
      </c>
      <c r="Q27" s="18">
        <v>558</v>
      </c>
      <c r="R27" s="18">
        <v>548</v>
      </c>
      <c r="S27" s="18">
        <v>366</v>
      </c>
      <c r="T27" s="18">
        <v>227</v>
      </c>
      <c r="U27" s="18">
        <v>122</v>
      </c>
      <c r="V27" s="18">
        <v>33</v>
      </c>
      <c r="W27" s="18">
        <v>4</v>
      </c>
      <c r="X27" s="24">
        <f t="shared" si="2"/>
        <v>7420</v>
      </c>
      <c r="Y27" s="18">
        <f t="shared" si="0"/>
        <v>778</v>
      </c>
      <c r="Z27" s="31">
        <f t="shared" si="1"/>
        <v>2386</v>
      </c>
    </row>
    <row r="28" spans="1:26" ht="14.75">
      <c r="A28" s="5" t="s">
        <v>11</v>
      </c>
      <c r="B28" s="11" t="s">
        <v>8</v>
      </c>
      <c r="C28" s="16">
        <v>23</v>
      </c>
      <c r="D28" s="16">
        <v>35</v>
      </c>
      <c r="E28" s="16">
        <v>37</v>
      </c>
      <c r="F28" s="16">
        <v>37</v>
      </c>
      <c r="G28" s="16">
        <v>40</v>
      </c>
      <c r="H28" s="16">
        <v>38</v>
      </c>
      <c r="I28" s="16">
        <v>32</v>
      </c>
      <c r="J28" s="16">
        <v>38</v>
      </c>
      <c r="K28" s="16">
        <v>66</v>
      </c>
      <c r="L28" s="16">
        <v>51</v>
      </c>
      <c r="M28" s="16">
        <v>72</v>
      </c>
      <c r="N28" s="16">
        <v>61</v>
      </c>
      <c r="O28" s="16">
        <v>56</v>
      </c>
      <c r="P28" s="16">
        <v>53</v>
      </c>
      <c r="Q28" s="16">
        <v>84</v>
      </c>
      <c r="R28" s="16">
        <v>72</v>
      </c>
      <c r="S28" s="16">
        <v>52</v>
      </c>
      <c r="T28" s="16">
        <v>27</v>
      </c>
      <c r="U28" s="16">
        <v>15</v>
      </c>
      <c r="V28" s="16">
        <v>1</v>
      </c>
      <c r="W28" s="16">
        <v>1</v>
      </c>
      <c r="X28" s="22">
        <f t="shared" si="2"/>
        <v>891</v>
      </c>
      <c r="Y28" s="27">
        <f t="shared" si="0"/>
        <v>95</v>
      </c>
      <c r="Z28" s="29">
        <f t="shared" si="1"/>
        <v>305</v>
      </c>
    </row>
    <row r="29" spans="1:26">
      <c r="A29" s="6"/>
      <c r="B29" s="12" t="s">
        <v>9</v>
      </c>
      <c r="C29" s="17">
        <v>12</v>
      </c>
      <c r="D29" s="17">
        <v>34</v>
      </c>
      <c r="E29" s="17">
        <v>36</v>
      </c>
      <c r="F29" s="17">
        <v>39</v>
      </c>
      <c r="G29" s="17">
        <v>47</v>
      </c>
      <c r="H29" s="17">
        <v>54</v>
      </c>
      <c r="I29" s="17">
        <v>42</v>
      </c>
      <c r="J29" s="17">
        <v>39</v>
      </c>
      <c r="K29" s="17">
        <v>47</v>
      </c>
      <c r="L29" s="17">
        <v>61</v>
      </c>
      <c r="M29" s="17">
        <v>58</v>
      </c>
      <c r="N29" s="17">
        <v>52</v>
      </c>
      <c r="O29" s="17">
        <v>63</v>
      </c>
      <c r="P29" s="17">
        <v>85</v>
      </c>
      <c r="Q29" s="17">
        <v>82</v>
      </c>
      <c r="R29" s="17">
        <v>72</v>
      </c>
      <c r="S29" s="17">
        <v>59</v>
      </c>
      <c r="T29" s="17">
        <v>48</v>
      </c>
      <c r="U29" s="17">
        <v>31</v>
      </c>
      <c r="V29" s="17">
        <v>12</v>
      </c>
      <c r="W29" s="17">
        <v>2</v>
      </c>
      <c r="X29" s="23">
        <f t="shared" si="2"/>
        <v>975</v>
      </c>
      <c r="Y29" s="17">
        <f t="shared" si="0"/>
        <v>82</v>
      </c>
      <c r="Z29" s="30">
        <f t="shared" si="1"/>
        <v>391</v>
      </c>
    </row>
    <row r="30" spans="1:26" ht="14.75">
      <c r="A30" s="7"/>
      <c r="B30" s="13" t="s">
        <v>10</v>
      </c>
      <c r="C30" s="18">
        <v>35</v>
      </c>
      <c r="D30" s="18">
        <v>69</v>
      </c>
      <c r="E30" s="18">
        <v>73</v>
      </c>
      <c r="F30" s="18">
        <v>76</v>
      </c>
      <c r="G30" s="18">
        <v>87</v>
      </c>
      <c r="H30" s="18">
        <v>92</v>
      </c>
      <c r="I30" s="18">
        <v>74</v>
      </c>
      <c r="J30" s="18">
        <v>77</v>
      </c>
      <c r="K30" s="18">
        <v>113</v>
      </c>
      <c r="L30" s="18">
        <v>112</v>
      </c>
      <c r="M30" s="18">
        <v>130</v>
      </c>
      <c r="N30" s="18">
        <v>113</v>
      </c>
      <c r="O30" s="18">
        <v>119</v>
      </c>
      <c r="P30" s="18">
        <v>138</v>
      </c>
      <c r="Q30" s="18">
        <v>166</v>
      </c>
      <c r="R30" s="18">
        <v>144</v>
      </c>
      <c r="S30" s="18">
        <v>111</v>
      </c>
      <c r="T30" s="18">
        <v>75</v>
      </c>
      <c r="U30" s="18">
        <v>46</v>
      </c>
      <c r="V30" s="18">
        <v>13</v>
      </c>
      <c r="W30" s="18">
        <v>3</v>
      </c>
      <c r="X30" s="24">
        <f t="shared" si="2"/>
        <v>1866</v>
      </c>
      <c r="Y30" s="18">
        <f t="shared" si="0"/>
        <v>177</v>
      </c>
      <c r="Z30" s="31">
        <f t="shared" si="1"/>
        <v>696</v>
      </c>
    </row>
    <row r="31" spans="1:26" ht="14.75">
      <c r="A31" s="5" t="s">
        <v>55</v>
      </c>
      <c r="B31" s="11" t="s">
        <v>8</v>
      </c>
      <c r="C31" s="16">
        <v>21</v>
      </c>
      <c r="D31" s="16">
        <v>29</v>
      </c>
      <c r="E31" s="16">
        <v>52</v>
      </c>
      <c r="F31" s="16">
        <v>66</v>
      </c>
      <c r="G31" s="16">
        <v>69</v>
      </c>
      <c r="H31" s="16">
        <v>54</v>
      </c>
      <c r="I31" s="16">
        <v>39</v>
      </c>
      <c r="J31" s="16">
        <v>34</v>
      </c>
      <c r="K31" s="16">
        <v>54</v>
      </c>
      <c r="L31" s="16">
        <v>80</v>
      </c>
      <c r="M31" s="16">
        <v>87</v>
      </c>
      <c r="N31" s="16">
        <v>66</v>
      </c>
      <c r="O31" s="16">
        <v>58</v>
      </c>
      <c r="P31" s="16">
        <v>56</v>
      </c>
      <c r="Q31" s="16">
        <v>70</v>
      </c>
      <c r="R31" s="16">
        <v>48</v>
      </c>
      <c r="S31" s="16">
        <v>36</v>
      </c>
      <c r="T31" s="16">
        <v>8</v>
      </c>
      <c r="U31" s="16">
        <v>1</v>
      </c>
      <c r="V31" s="16">
        <v>0</v>
      </c>
      <c r="W31" s="16">
        <v>0</v>
      </c>
      <c r="X31" s="22">
        <f t="shared" si="2"/>
        <v>928</v>
      </c>
      <c r="Y31" s="27">
        <f t="shared" si="0"/>
        <v>102</v>
      </c>
      <c r="Z31" s="29">
        <f t="shared" si="1"/>
        <v>219</v>
      </c>
    </row>
    <row r="32" spans="1:26">
      <c r="A32" s="6"/>
      <c r="B32" s="12" t="s">
        <v>9</v>
      </c>
      <c r="C32" s="17">
        <v>26</v>
      </c>
      <c r="D32" s="17">
        <v>24</v>
      </c>
      <c r="E32" s="17">
        <v>48</v>
      </c>
      <c r="F32" s="17">
        <v>50</v>
      </c>
      <c r="G32" s="17">
        <v>59</v>
      </c>
      <c r="H32" s="17">
        <v>27</v>
      </c>
      <c r="I32" s="17">
        <v>24</v>
      </c>
      <c r="J32" s="17">
        <v>44</v>
      </c>
      <c r="K32" s="17">
        <v>65</v>
      </c>
      <c r="L32" s="17">
        <v>57</v>
      </c>
      <c r="M32" s="17">
        <v>88</v>
      </c>
      <c r="N32" s="17">
        <v>63</v>
      </c>
      <c r="O32" s="17">
        <v>50</v>
      </c>
      <c r="P32" s="17">
        <v>57</v>
      </c>
      <c r="Q32" s="17">
        <v>82</v>
      </c>
      <c r="R32" s="17">
        <v>75</v>
      </c>
      <c r="S32" s="17">
        <v>45</v>
      </c>
      <c r="T32" s="17">
        <v>41</v>
      </c>
      <c r="U32" s="17">
        <v>20</v>
      </c>
      <c r="V32" s="17">
        <v>9</v>
      </c>
      <c r="W32" s="17">
        <v>0</v>
      </c>
      <c r="X32" s="23">
        <f t="shared" si="2"/>
        <v>954</v>
      </c>
      <c r="Y32" s="17">
        <f t="shared" si="0"/>
        <v>98</v>
      </c>
      <c r="Z32" s="30">
        <f t="shared" si="1"/>
        <v>329</v>
      </c>
    </row>
    <row r="33" spans="1:26" ht="14.75">
      <c r="A33" s="7"/>
      <c r="B33" s="13" t="s">
        <v>10</v>
      </c>
      <c r="C33" s="18">
        <v>47</v>
      </c>
      <c r="D33" s="18">
        <v>53</v>
      </c>
      <c r="E33" s="18">
        <v>100</v>
      </c>
      <c r="F33" s="18">
        <v>116</v>
      </c>
      <c r="G33" s="18">
        <v>128</v>
      </c>
      <c r="H33" s="18">
        <v>81</v>
      </c>
      <c r="I33" s="18">
        <v>63</v>
      </c>
      <c r="J33" s="18">
        <v>78</v>
      </c>
      <c r="K33" s="18">
        <v>119</v>
      </c>
      <c r="L33" s="18">
        <v>137</v>
      </c>
      <c r="M33" s="18">
        <v>175</v>
      </c>
      <c r="N33" s="18">
        <v>129</v>
      </c>
      <c r="O33" s="18">
        <v>108</v>
      </c>
      <c r="P33" s="18">
        <v>113</v>
      </c>
      <c r="Q33" s="18">
        <v>152</v>
      </c>
      <c r="R33" s="18">
        <v>123</v>
      </c>
      <c r="S33" s="18">
        <v>81</v>
      </c>
      <c r="T33" s="18">
        <v>49</v>
      </c>
      <c r="U33" s="18">
        <v>21</v>
      </c>
      <c r="V33" s="18">
        <v>9</v>
      </c>
      <c r="W33" s="18">
        <v>0</v>
      </c>
      <c r="X33" s="24">
        <f t="shared" si="2"/>
        <v>1882</v>
      </c>
      <c r="Y33" s="18">
        <f t="shared" si="0"/>
        <v>200</v>
      </c>
      <c r="Z33" s="31">
        <f t="shared" si="1"/>
        <v>548</v>
      </c>
    </row>
    <row r="34" spans="1:26" ht="14.75">
      <c r="A34" s="5" t="s">
        <v>3</v>
      </c>
      <c r="B34" s="11" t="s">
        <v>8</v>
      </c>
      <c r="C34" s="16">
        <v>75</v>
      </c>
      <c r="D34" s="16">
        <v>81</v>
      </c>
      <c r="E34" s="16">
        <v>91</v>
      </c>
      <c r="F34" s="16">
        <v>83</v>
      </c>
      <c r="G34" s="16">
        <v>103</v>
      </c>
      <c r="H34" s="16">
        <v>88</v>
      </c>
      <c r="I34" s="16">
        <v>114</v>
      </c>
      <c r="J34" s="16">
        <v>94</v>
      </c>
      <c r="K34" s="16">
        <v>115</v>
      </c>
      <c r="L34" s="16">
        <v>123</v>
      </c>
      <c r="M34" s="16">
        <v>145</v>
      </c>
      <c r="N34" s="16">
        <v>127</v>
      </c>
      <c r="O34" s="16">
        <v>110</v>
      </c>
      <c r="P34" s="16">
        <v>107</v>
      </c>
      <c r="Q34" s="16">
        <v>110</v>
      </c>
      <c r="R34" s="16">
        <v>117</v>
      </c>
      <c r="S34" s="16">
        <v>100</v>
      </c>
      <c r="T34" s="16">
        <v>45</v>
      </c>
      <c r="U34" s="16">
        <v>16</v>
      </c>
      <c r="V34" s="16">
        <v>9</v>
      </c>
      <c r="W34" s="16">
        <v>2</v>
      </c>
      <c r="X34" s="22">
        <f t="shared" si="2"/>
        <v>1855</v>
      </c>
      <c r="Y34" s="27">
        <f t="shared" si="0"/>
        <v>247</v>
      </c>
      <c r="Z34" s="29">
        <f t="shared" si="1"/>
        <v>506</v>
      </c>
    </row>
    <row r="35" spans="1:26">
      <c r="A35" s="6"/>
      <c r="B35" s="12" t="s">
        <v>9</v>
      </c>
      <c r="C35" s="17">
        <v>73</v>
      </c>
      <c r="D35" s="17">
        <v>79</v>
      </c>
      <c r="E35" s="17">
        <v>82</v>
      </c>
      <c r="F35" s="17">
        <v>97</v>
      </c>
      <c r="G35" s="17">
        <v>89</v>
      </c>
      <c r="H35" s="17">
        <v>78</v>
      </c>
      <c r="I35" s="17">
        <v>92</v>
      </c>
      <c r="J35" s="17">
        <v>113</v>
      </c>
      <c r="K35" s="17">
        <v>116</v>
      </c>
      <c r="L35" s="17">
        <v>111</v>
      </c>
      <c r="M35" s="17">
        <v>151</v>
      </c>
      <c r="N35" s="17">
        <v>119</v>
      </c>
      <c r="O35" s="17">
        <v>120</v>
      </c>
      <c r="P35" s="17">
        <v>128</v>
      </c>
      <c r="Q35" s="17">
        <v>119</v>
      </c>
      <c r="R35" s="17">
        <v>144</v>
      </c>
      <c r="S35" s="17">
        <v>106</v>
      </c>
      <c r="T35" s="17">
        <v>74</v>
      </c>
      <c r="U35" s="17">
        <v>41</v>
      </c>
      <c r="V35" s="17">
        <v>16</v>
      </c>
      <c r="W35" s="17">
        <v>2</v>
      </c>
      <c r="X35" s="23">
        <f t="shared" si="2"/>
        <v>1950</v>
      </c>
      <c r="Y35" s="17">
        <f t="shared" si="0"/>
        <v>234</v>
      </c>
      <c r="Z35" s="30">
        <f t="shared" si="1"/>
        <v>630</v>
      </c>
    </row>
    <row r="36" spans="1:26" ht="14.75">
      <c r="A36" s="7"/>
      <c r="B36" s="13" t="s">
        <v>10</v>
      </c>
      <c r="C36" s="18">
        <v>148</v>
      </c>
      <c r="D36" s="18">
        <v>160</v>
      </c>
      <c r="E36" s="18">
        <v>173</v>
      </c>
      <c r="F36" s="18">
        <v>180</v>
      </c>
      <c r="G36" s="18">
        <v>192</v>
      </c>
      <c r="H36" s="18">
        <v>166</v>
      </c>
      <c r="I36" s="18">
        <v>206</v>
      </c>
      <c r="J36" s="18">
        <v>207</v>
      </c>
      <c r="K36" s="18">
        <v>231</v>
      </c>
      <c r="L36" s="18">
        <v>234</v>
      </c>
      <c r="M36" s="18">
        <v>296</v>
      </c>
      <c r="N36" s="18">
        <v>246</v>
      </c>
      <c r="O36" s="18">
        <v>230</v>
      </c>
      <c r="P36" s="18">
        <v>235</v>
      </c>
      <c r="Q36" s="18">
        <v>229</v>
      </c>
      <c r="R36" s="18">
        <v>261</v>
      </c>
      <c r="S36" s="18">
        <v>206</v>
      </c>
      <c r="T36" s="18">
        <v>119</v>
      </c>
      <c r="U36" s="18">
        <v>57</v>
      </c>
      <c r="V36" s="18">
        <v>25</v>
      </c>
      <c r="W36" s="18">
        <v>4</v>
      </c>
      <c r="X36" s="24">
        <f t="shared" si="2"/>
        <v>3805</v>
      </c>
      <c r="Y36" s="18">
        <f t="shared" si="0"/>
        <v>481</v>
      </c>
      <c r="Z36" s="31">
        <f t="shared" si="1"/>
        <v>1136</v>
      </c>
    </row>
    <row r="37" spans="1:26" ht="14.75">
      <c r="A37" s="5" t="s">
        <v>57</v>
      </c>
      <c r="B37" s="11" t="s">
        <v>8</v>
      </c>
      <c r="C37" s="16">
        <v>52</v>
      </c>
      <c r="D37" s="16">
        <v>49</v>
      </c>
      <c r="E37" s="16">
        <v>52</v>
      </c>
      <c r="F37" s="16">
        <v>41</v>
      </c>
      <c r="G37" s="16">
        <v>41</v>
      </c>
      <c r="H37" s="16">
        <v>63</v>
      </c>
      <c r="I37" s="16">
        <v>52</v>
      </c>
      <c r="J37" s="16">
        <v>59</v>
      </c>
      <c r="K37" s="16">
        <v>50</v>
      </c>
      <c r="L37" s="16">
        <v>69</v>
      </c>
      <c r="M37" s="16">
        <v>92</v>
      </c>
      <c r="N37" s="16">
        <v>57</v>
      </c>
      <c r="O37" s="16">
        <v>58</v>
      </c>
      <c r="P37" s="16">
        <v>69</v>
      </c>
      <c r="Q37" s="16">
        <v>59</v>
      </c>
      <c r="R37" s="16">
        <v>85</v>
      </c>
      <c r="S37" s="16">
        <v>51</v>
      </c>
      <c r="T37" s="16">
        <v>18</v>
      </c>
      <c r="U37" s="16">
        <v>6</v>
      </c>
      <c r="V37" s="16">
        <v>1</v>
      </c>
      <c r="W37" s="16">
        <v>0</v>
      </c>
      <c r="X37" s="22">
        <f t="shared" si="2"/>
        <v>1024</v>
      </c>
      <c r="Y37" s="27">
        <f t="shared" si="0"/>
        <v>153</v>
      </c>
      <c r="Z37" s="29">
        <f t="shared" si="1"/>
        <v>289</v>
      </c>
    </row>
    <row r="38" spans="1:26">
      <c r="A38" s="6"/>
      <c r="B38" s="12" t="s">
        <v>9</v>
      </c>
      <c r="C38" s="17">
        <v>50</v>
      </c>
      <c r="D38" s="17">
        <v>46</v>
      </c>
      <c r="E38" s="17">
        <v>50</v>
      </c>
      <c r="F38" s="17">
        <v>51</v>
      </c>
      <c r="G38" s="17">
        <v>46</v>
      </c>
      <c r="H38" s="17">
        <v>49</v>
      </c>
      <c r="I38" s="17">
        <v>45</v>
      </c>
      <c r="J38" s="17">
        <v>63</v>
      </c>
      <c r="K38" s="17">
        <v>57</v>
      </c>
      <c r="L38" s="17">
        <v>65</v>
      </c>
      <c r="M38" s="17">
        <v>80</v>
      </c>
      <c r="N38" s="17">
        <v>73</v>
      </c>
      <c r="O38" s="17">
        <v>56</v>
      </c>
      <c r="P38" s="17">
        <v>67</v>
      </c>
      <c r="Q38" s="17">
        <v>88</v>
      </c>
      <c r="R38" s="17">
        <v>92</v>
      </c>
      <c r="S38" s="17">
        <v>52</v>
      </c>
      <c r="T38" s="17">
        <v>47</v>
      </c>
      <c r="U38" s="17">
        <v>36</v>
      </c>
      <c r="V38" s="17">
        <v>12</v>
      </c>
      <c r="W38" s="17">
        <v>2</v>
      </c>
      <c r="X38" s="23">
        <f t="shared" si="2"/>
        <v>1127</v>
      </c>
      <c r="Y38" s="17">
        <f t="shared" si="0"/>
        <v>146</v>
      </c>
      <c r="Z38" s="30">
        <f t="shared" si="1"/>
        <v>396</v>
      </c>
    </row>
    <row r="39" spans="1:26" ht="14.75">
      <c r="A39" s="7"/>
      <c r="B39" s="13" t="s">
        <v>10</v>
      </c>
      <c r="C39" s="18">
        <v>102</v>
      </c>
      <c r="D39" s="18">
        <v>95</v>
      </c>
      <c r="E39" s="18">
        <v>102</v>
      </c>
      <c r="F39" s="18">
        <v>92</v>
      </c>
      <c r="G39" s="18">
        <v>87</v>
      </c>
      <c r="H39" s="18">
        <v>112</v>
      </c>
      <c r="I39" s="18">
        <v>97</v>
      </c>
      <c r="J39" s="18">
        <v>122</v>
      </c>
      <c r="K39" s="18">
        <v>107</v>
      </c>
      <c r="L39" s="18">
        <v>134</v>
      </c>
      <c r="M39" s="18">
        <v>172</v>
      </c>
      <c r="N39" s="18">
        <v>130</v>
      </c>
      <c r="O39" s="18">
        <v>114</v>
      </c>
      <c r="P39" s="18">
        <v>136</v>
      </c>
      <c r="Q39" s="18">
        <v>147</v>
      </c>
      <c r="R39" s="18">
        <v>177</v>
      </c>
      <c r="S39" s="18">
        <v>103</v>
      </c>
      <c r="T39" s="18">
        <v>65</v>
      </c>
      <c r="U39" s="18">
        <v>42</v>
      </c>
      <c r="V39" s="18">
        <v>13</v>
      </c>
      <c r="W39" s="18">
        <v>2</v>
      </c>
      <c r="X39" s="24">
        <f t="shared" si="2"/>
        <v>2151</v>
      </c>
      <c r="Y39" s="18">
        <f t="shared" si="0"/>
        <v>299</v>
      </c>
      <c r="Z39" s="31">
        <f t="shared" si="1"/>
        <v>685</v>
      </c>
    </row>
    <row r="40" spans="1:26" ht="14.75">
      <c r="A40" s="5" t="s">
        <v>58</v>
      </c>
      <c r="B40" s="11" t="s">
        <v>8</v>
      </c>
      <c r="C40" s="16">
        <v>19</v>
      </c>
      <c r="D40" s="16">
        <v>40</v>
      </c>
      <c r="E40" s="16">
        <v>44</v>
      </c>
      <c r="F40" s="16">
        <v>71</v>
      </c>
      <c r="G40" s="16">
        <v>68</v>
      </c>
      <c r="H40" s="16">
        <v>43</v>
      </c>
      <c r="I40" s="16">
        <v>45</v>
      </c>
      <c r="J40" s="16">
        <v>53</v>
      </c>
      <c r="K40" s="16">
        <v>65</v>
      </c>
      <c r="L40" s="16">
        <v>96</v>
      </c>
      <c r="M40" s="16">
        <v>100</v>
      </c>
      <c r="N40" s="16">
        <v>76</v>
      </c>
      <c r="O40" s="16">
        <v>86</v>
      </c>
      <c r="P40" s="16">
        <v>82</v>
      </c>
      <c r="Q40" s="16">
        <v>97</v>
      </c>
      <c r="R40" s="16">
        <v>119</v>
      </c>
      <c r="S40" s="16">
        <v>61</v>
      </c>
      <c r="T40" s="16">
        <v>34</v>
      </c>
      <c r="U40" s="16">
        <v>15</v>
      </c>
      <c r="V40" s="16">
        <v>0</v>
      </c>
      <c r="W40" s="16">
        <v>0</v>
      </c>
      <c r="X40" s="22">
        <f t="shared" si="2"/>
        <v>1214</v>
      </c>
      <c r="Y40" s="27">
        <f t="shared" si="0"/>
        <v>103</v>
      </c>
      <c r="Z40" s="29">
        <f t="shared" si="1"/>
        <v>408</v>
      </c>
    </row>
    <row r="41" spans="1:26">
      <c r="A41" s="6"/>
      <c r="B41" s="12" t="s">
        <v>9</v>
      </c>
      <c r="C41" s="17">
        <v>24</v>
      </c>
      <c r="D41" s="17">
        <v>39</v>
      </c>
      <c r="E41" s="17">
        <v>39</v>
      </c>
      <c r="F41" s="17">
        <v>55</v>
      </c>
      <c r="G41" s="17">
        <v>48</v>
      </c>
      <c r="H41" s="17">
        <v>45</v>
      </c>
      <c r="I41" s="17">
        <v>35</v>
      </c>
      <c r="J41" s="17">
        <v>55</v>
      </c>
      <c r="K41" s="17">
        <v>62</v>
      </c>
      <c r="L41" s="17">
        <v>69</v>
      </c>
      <c r="M41" s="17">
        <v>107</v>
      </c>
      <c r="N41" s="17">
        <v>71</v>
      </c>
      <c r="O41" s="17">
        <v>97</v>
      </c>
      <c r="P41" s="17">
        <v>86</v>
      </c>
      <c r="Q41" s="17">
        <v>117</v>
      </c>
      <c r="R41" s="17">
        <v>109</v>
      </c>
      <c r="S41" s="17">
        <v>76</v>
      </c>
      <c r="T41" s="17">
        <v>66</v>
      </c>
      <c r="U41" s="17">
        <v>45</v>
      </c>
      <c r="V41" s="17">
        <v>25</v>
      </c>
      <c r="W41" s="17">
        <v>4</v>
      </c>
      <c r="X41" s="23">
        <f t="shared" si="2"/>
        <v>1274</v>
      </c>
      <c r="Y41" s="17">
        <f t="shared" si="0"/>
        <v>102</v>
      </c>
      <c r="Z41" s="30">
        <f t="shared" si="1"/>
        <v>528</v>
      </c>
    </row>
    <row r="42" spans="1:26" ht="14.75">
      <c r="A42" s="7"/>
      <c r="B42" s="13" t="s">
        <v>10</v>
      </c>
      <c r="C42" s="18">
        <v>43</v>
      </c>
      <c r="D42" s="18">
        <v>79</v>
      </c>
      <c r="E42" s="18">
        <v>83</v>
      </c>
      <c r="F42" s="18">
        <v>126</v>
      </c>
      <c r="G42" s="18">
        <v>116</v>
      </c>
      <c r="H42" s="18">
        <v>88</v>
      </c>
      <c r="I42" s="18">
        <v>80</v>
      </c>
      <c r="J42" s="18">
        <v>108</v>
      </c>
      <c r="K42" s="18">
        <v>127</v>
      </c>
      <c r="L42" s="18">
        <v>165</v>
      </c>
      <c r="M42" s="18">
        <v>207</v>
      </c>
      <c r="N42" s="18">
        <v>147</v>
      </c>
      <c r="O42" s="18">
        <v>183</v>
      </c>
      <c r="P42" s="18">
        <v>168</v>
      </c>
      <c r="Q42" s="18">
        <v>214</v>
      </c>
      <c r="R42" s="18">
        <v>228</v>
      </c>
      <c r="S42" s="18">
        <v>137</v>
      </c>
      <c r="T42" s="18">
        <v>100</v>
      </c>
      <c r="U42" s="18">
        <v>60</v>
      </c>
      <c r="V42" s="18">
        <v>25</v>
      </c>
      <c r="W42" s="18">
        <v>4</v>
      </c>
      <c r="X42" s="24">
        <f t="shared" si="2"/>
        <v>2488</v>
      </c>
      <c r="Y42" s="18">
        <f t="shared" si="0"/>
        <v>205</v>
      </c>
      <c r="Z42" s="31">
        <f t="shared" si="1"/>
        <v>936</v>
      </c>
    </row>
    <row r="43" spans="1:26" ht="14.75">
      <c r="A43" s="5" t="s">
        <v>60</v>
      </c>
      <c r="B43" s="11" t="s">
        <v>8</v>
      </c>
      <c r="C43" s="16">
        <v>9</v>
      </c>
      <c r="D43" s="16">
        <v>8</v>
      </c>
      <c r="E43" s="16">
        <v>27</v>
      </c>
      <c r="F43" s="16">
        <v>37</v>
      </c>
      <c r="G43" s="16">
        <v>58</v>
      </c>
      <c r="H43" s="16">
        <v>40</v>
      </c>
      <c r="I43" s="16">
        <v>25</v>
      </c>
      <c r="J43" s="16">
        <v>29</v>
      </c>
      <c r="K43" s="16">
        <v>27</v>
      </c>
      <c r="L43" s="16">
        <v>52</v>
      </c>
      <c r="M43" s="16">
        <v>68</v>
      </c>
      <c r="N43" s="16">
        <v>59</v>
      </c>
      <c r="O43" s="16">
        <v>59</v>
      </c>
      <c r="P43" s="16">
        <v>40</v>
      </c>
      <c r="Q43" s="16">
        <v>59</v>
      </c>
      <c r="R43" s="16">
        <v>49</v>
      </c>
      <c r="S43" s="16">
        <v>27</v>
      </c>
      <c r="T43" s="16">
        <v>21</v>
      </c>
      <c r="U43" s="16">
        <v>8</v>
      </c>
      <c r="V43" s="16">
        <v>3</v>
      </c>
      <c r="W43" s="16">
        <v>0</v>
      </c>
      <c r="X43" s="22">
        <f t="shared" si="2"/>
        <v>705</v>
      </c>
      <c r="Y43" s="27">
        <f t="shared" si="0"/>
        <v>44</v>
      </c>
      <c r="Z43" s="29">
        <f t="shared" si="1"/>
        <v>207</v>
      </c>
    </row>
    <row r="44" spans="1:26">
      <c r="A44" s="6"/>
      <c r="B44" s="12" t="s">
        <v>9</v>
      </c>
      <c r="C44" s="17">
        <v>9</v>
      </c>
      <c r="D44" s="17">
        <v>24</v>
      </c>
      <c r="E44" s="17">
        <v>18</v>
      </c>
      <c r="F44" s="17">
        <v>33</v>
      </c>
      <c r="G44" s="17">
        <v>38</v>
      </c>
      <c r="H44" s="17">
        <v>27</v>
      </c>
      <c r="I44" s="17">
        <v>24</v>
      </c>
      <c r="J44" s="17">
        <v>24</v>
      </c>
      <c r="K44" s="17">
        <v>31</v>
      </c>
      <c r="L44" s="17">
        <v>42</v>
      </c>
      <c r="M44" s="17">
        <v>77</v>
      </c>
      <c r="N44" s="17">
        <v>55</v>
      </c>
      <c r="O44" s="17">
        <v>41</v>
      </c>
      <c r="P44" s="17">
        <v>50</v>
      </c>
      <c r="Q44" s="17">
        <v>56</v>
      </c>
      <c r="R44" s="17">
        <v>57</v>
      </c>
      <c r="S44" s="17">
        <v>38</v>
      </c>
      <c r="T44" s="17">
        <v>35</v>
      </c>
      <c r="U44" s="17">
        <v>22</v>
      </c>
      <c r="V44" s="17">
        <v>8</v>
      </c>
      <c r="W44" s="17">
        <v>0</v>
      </c>
      <c r="X44" s="23">
        <f t="shared" si="2"/>
        <v>709</v>
      </c>
      <c r="Y44" s="17">
        <f t="shared" si="0"/>
        <v>51</v>
      </c>
      <c r="Z44" s="30">
        <f t="shared" si="1"/>
        <v>266</v>
      </c>
    </row>
    <row r="45" spans="1:26" ht="14.75">
      <c r="A45" s="7"/>
      <c r="B45" s="13" t="s">
        <v>10</v>
      </c>
      <c r="C45" s="18">
        <v>18</v>
      </c>
      <c r="D45" s="18">
        <v>32</v>
      </c>
      <c r="E45" s="18">
        <v>45</v>
      </c>
      <c r="F45" s="18">
        <v>70</v>
      </c>
      <c r="G45" s="18">
        <v>96</v>
      </c>
      <c r="H45" s="18">
        <v>67</v>
      </c>
      <c r="I45" s="18">
        <v>49</v>
      </c>
      <c r="J45" s="18">
        <v>53</v>
      </c>
      <c r="K45" s="18">
        <v>58</v>
      </c>
      <c r="L45" s="18">
        <v>94</v>
      </c>
      <c r="M45" s="18">
        <v>145</v>
      </c>
      <c r="N45" s="18">
        <v>114</v>
      </c>
      <c r="O45" s="18">
        <v>100</v>
      </c>
      <c r="P45" s="18">
        <v>90</v>
      </c>
      <c r="Q45" s="18">
        <v>115</v>
      </c>
      <c r="R45" s="18">
        <v>106</v>
      </c>
      <c r="S45" s="18">
        <v>65</v>
      </c>
      <c r="T45" s="18">
        <v>56</v>
      </c>
      <c r="U45" s="18">
        <v>30</v>
      </c>
      <c r="V45" s="18">
        <v>11</v>
      </c>
      <c r="W45" s="18">
        <v>0</v>
      </c>
      <c r="X45" s="24">
        <f t="shared" si="2"/>
        <v>1414</v>
      </c>
      <c r="Y45" s="18">
        <f t="shared" si="0"/>
        <v>95</v>
      </c>
      <c r="Z45" s="31">
        <f t="shared" si="1"/>
        <v>473</v>
      </c>
    </row>
    <row r="46" spans="1:26" ht="14.75">
      <c r="A46" s="5" t="s">
        <v>61</v>
      </c>
      <c r="B46" s="11" t="s">
        <v>8</v>
      </c>
      <c r="C46" s="16">
        <v>9</v>
      </c>
      <c r="D46" s="16">
        <v>13</v>
      </c>
      <c r="E46" s="16">
        <v>27</v>
      </c>
      <c r="F46" s="16">
        <v>32</v>
      </c>
      <c r="G46" s="16">
        <v>17</v>
      </c>
      <c r="H46" s="16">
        <v>13</v>
      </c>
      <c r="I46" s="16">
        <v>22</v>
      </c>
      <c r="J46" s="16">
        <v>23</v>
      </c>
      <c r="K46" s="16">
        <v>26</v>
      </c>
      <c r="L46" s="16">
        <v>47</v>
      </c>
      <c r="M46" s="16">
        <v>63</v>
      </c>
      <c r="N46" s="16">
        <v>45</v>
      </c>
      <c r="O46" s="16">
        <v>43</v>
      </c>
      <c r="P46" s="16">
        <v>55</v>
      </c>
      <c r="Q46" s="16">
        <v>56</v>
      </c>
      <c r="R46" s="16">
        <v>84</v>
      </c>
      <c r="S46" s="16">
        <v>41</v>
      </c>
      <c r="T46" s="16">
        <v>23</v>
      </c>
      <c r="U46" s="16">
        <v>7</v>
      </c>
      <c r="V46" s="16">
        <v>1</v>
      </c>
      <c r="W46" s="16">
        <v>0</v>
      </c>
      <c r="X46" s="22">
        <f t="shared" si="2"/>
        <v>647</v>
      </c>
      <c r="Y46" s="27">
        <f t="shared" si="0"/>
        <v>49</v>
      </c>
      <c r="Z46" s="29">
        <f t="shared" si="1"/>
        <v>267</v>
      </c>
    </row>
    <row r="47" spans="1:26">
      <c r="A47" s="6"/>
      <c r="B47" s="12" t="s">
        <v>9</v>
      </c>
      <c r="C47" s="17">
        <v>7</v>
      </c>
      <c r="D47" s="17">
        <v>22</v>
      </c>
      <c r="E47" s="17">
        <v>17</v>
      </c>
      <c r="F47" s="17">
        <v>40</v>
      </c>
      <c r="G47" s="17">
        <v>24</v>
      </c>
      <c r="H47" s="17">
        <v>16</v>
      </c>
      <c r="I47" s="17">
        <v>18</v>
      </c>
      <c r="J47" s="17">
        <v>24</v>
      </c>
      <c r="K47" s="17">
        <v>32</v>
      </c>
      <c r="L47" s="17">
        <v>45</v>
      </c>
      <c r="M47" s="17">
        <v>66</v>
      </c>
      <c r="N47" s="17">
        <v>33</v>
      </c>
      <c r="O47" s="17">
        <v>53</v>
      </c>
      <c r="P47" s="17">
        <v>57</v>
      </c>
      <c r="Q47" s="17">
        <v>65</v>
      </c>
      <c r="R47" s="17">
        <v>83</v>
      </c>
      <c r="S47" s="17">
        <v>44</v>
      </c>
      <c r="T47" s="17">
        <v>38</v>
      </c>
      <c r="U47" s="17">
        <v>30</v>
      </c>
      <c r="V47" s="17">
        <v>13</v>
      </c>
      <c r="W47" s="17">
        <v>6</v>
      </c>
      <c r="X47" s="23">
        <f t="shared" si="2"/>
        <v>733</v>
      </c>
      <c r="Y47" s="17">
        <f t="shared" si="0"/>
        <v>46</v>
      </c>
      <c r="Z47" s="30">
        <f t="shared" si="1"/>
        <v>336</v>
      </c>
    </row>
    <row r="48" spans="1:26" ht="14.75">
      <c r="A48" s="7"/>
      <c r="B48" s="13" t="s">
        <v>10</v>
      </c>
      <c r="C48" s="18">
        <v>16</v>
      </c>
      <c r="D48" s="18">
        <v>35</v>
      </c>
      <c r="E48" s="18">
        <v>44</v>
      </c>
      <c r="F48" s="18">
        <v>72</v>
      </c>
      <c r="G48" s="18">
        <v>41</v>
      </c>
      <c r="H48" s="18">
        <v>29</v>
      </c>
      <c r="I48" s="18">
        <v>40</v>
      </c>
      <c r="J48" s="18">
        <v>47</v>
      </c>
      <c r="K48" s="18">
        <v>58</v>
      </c>
      <c r="L48" s="18">
        <v>92</v>
      </c>
      <c r="M48" s="18">
        <v>129</v>
      </c>
      <c r="N48" s="18">
        <v>78</v>
      </c>
      <c r="O48" s="18">
        <v>96</v>
      </c>
      <c r="P48" s="18">
        <v>112</v>
      </c>
      <c r="Q48" s="18">
        <v>121</v>
      </c>
      <c r="R48" s="18">
        <v>167</v>
      </c>
      <c r="S48" s="18">
        <v>85</v>
      </c>
      <c r="T48" s="18">
        <v>61</v>
      </c>
      <c r="U48" s="18">
        <v>37</v>
      </c>
      <c r="V48" s="18">
        <v>14</v>
      </c>
      <c r="W48" s="18">
        <v>6</v>
      </c>
      <c r="X48" s="24">
        <f t="shared" si="2"/>
        <v>1380</v>
      </c>
      <c r="Y48" s="18">
        <f t="shared" si="0"/>
        <v>95</v>
      </c>
      <c r="Z48" s="31">
        <f t="shared" si="1"/>
        <v>603</v>
      </c>
    </row>
    <row r="49" spans="1:26" ht="14.75">
      <c r="A49" s="5" t="s">
        <v>16</v>
      </c>
      <c r="B49" s="11" t="s">
        <v>8</v>
      </c>
      <c r="C49" s="16">
        <v>34</v>
      </c>
      <c r="D49" s="16">
        <v>63</v>
      </c>
      <c r="E49" s="16">
        <v>47</v>
      </c>
      <c r="F49" s="16">
        <v>55</v>
      </c>
      <c r="G49" s="16">
        <v>74</v>
      </c>
      <c r="H49" s="16">
        <v>97</v>
      </c>
      <c r="I49" s="16">
        <v>92</v>
      </c>
      <c r="J49" s="16">
        <v>79</v>
      </c>
      <c r="K49" s="16">
        <v>78</v>
      </c>
      <c r="L49" s="16">
        <v>100</v>
      </c>
      <c r="M49" s="16">
        <v>101</v>
      </c>
      <c r="N49" s="16">
        <v>97</v>
      </c>
      <c r="O49" s="16">
        <v>94</v>
      </c>
      <c r="P49" s="16">
        <v>86</v>
      </c>
      <c r="Q49" s="16">
        <v>103</v>
      </c>
      <c r="R49" s="16">
        <v>106</v>
      </c>
      <c r="S49" s="16">
        <v>65</v>
      </c>
      <c r="T49" s="16">
        <v>40</v>
      </c>
      <c r="U49" s="16">
        <v>18</v>
      </c>
      <c r="V49" s="16">
        <v>5</v>
      </c>
      <c r="W49" s="16">
        <v>1</v>
      </c>
      <c r="X49" s="22">
        <f t="shared" si="2"/>
        <v>1435</v>
      </c>
      <c r="Y49" s="27">
        <f t="shared" si="0"/>
        <v>144</v>
      </c>
      <c r="Z49" s="29">
        <f t="shared" si="1"/>
        <v>424</v>
      </c>
    </row>
    <row r="50" spans="1:26">
      <c r="A50" s="6"/>
      <c r="B50" s="12" t="s">
        <v>9</v>
      </c>
      <c r="C50" s="17">
        <v>41</v>
      </c>
      <c r="D50" s="17">
        <v>46</v>
      </c>
      <c r="E50" s="17">
        <v>50</v>
      </c>
      <c r="F50" s="17">
        <v>67</v>
      </c>
      <c r="G50" s="17">
        <v>74</v>
      </c>
      <c r="H50" s="17">
        <v>66</v>
      </c>
      <c r="I50" s="17">
        <v>56</v>
      </c>
      <c r="J50" s="17">
        <v>65</v>
      </c>
      <c r="K50" s="17">
        <v>82</v>
      </c>
      <c r="L50" s="17">
        <v>86</v>
      </c>
      <c r="M50" s="17">
        <v>84</v>
      </c>
      <c r="N50" s="17">
        <v>93</v>
      </c>
      <c r="O50" s="17">
        <v>110</v>
      </c>
      <c r="P50" s="17">
        <v>114</v>
      </c>
      <c r="Q50" s="17">
        <v>130</v>
      </c>
      <c r="R50" s="17">
        <v>117</v>
      </c>
      <c r="S50" s="17">
        <v>84</v>
      </c>
      <c r="T50" s="17">
        <v>62</v>
      </c>
      <c r="U50" s="17">
        <v>50</v>
      </c>
      <c r="V50" s="17">
        <v>14</v>
      </c>
      <c r="W50" s="17">
        <v>0</v>
      </c>
      <c r="X50" s="23">
        <f t="shared" si="2"/>
        <v>1491</v>
      </c>
      <c r="Y50" s="17">
        <f t="shared" si="0"/>
        <v>137</v>
      </c>
      <c r="Z50" s="30">
        <f t="shared" si="1"/>
        <v>571</v>
      </c>
    </row>
    <row r="51" spans="1:26" ht="14.75">
      <c r="A51" s="7"/>
      <c r="B51" s="13" t="s">
        <v>10</v>
      </c>
      <c r="C51" s="18">
        <v>75</v>
      </c>
      <c r="D51" s="18">
        <v>109</v>
      </c>
      <c r="E51" s="18">
        <v>97</v>
      </c>
      <c r="F51" s="18">
        <v>122</v>
      </c>
      <c r="G51" s="18">
        <v>148</v>
      </c>
      <c r="H51" s="18">
        <v>163</v>
      </c>
      <c r="I51" s="18">
        <v>148</v>
      </c>
      <c r="J51" s="18">
        <v>144</v>
      </c>
      <c r="K51" s="18">
        <v>160</v>
      </c>
      <c r="L51" s="18">
        <v>186</v>
      </c>
      <c r="M51" s="18">
        <v>185</v>
      </c>
      <c r="N51" s="18">
        <v>190</v>
      </c>
      <c r="O51" s="18">
        <v>204</v>
      </c>
      <c r="P51" s="18">
        <v>200</v>
      </c>
      <c r="Q51" s="18">
        <v>233</v>
      </c>
      <c r="R51" s="18">
        <v>223</v>
      </c>
      <c r="S51" s="18">
        <v>149</v>
      </c>
      <c r="T51" s="18">
        <v>102</v>
      </c>
      <c r="U51" s="18">
        <v>68</v>
      </c>
      <c r="V51" s="18">
        <v>19</v>
      </c>
      <c r="W51" s="18">
        <v>1</v>
      </c>
      <c r="X51" s="24">
        <f t="shared" si="2"/>
        <v>2926</v>
      </c>
      <c r="Y51" s="18">
        <f t="shared" si="0"/>
        <v>281</v>
      </c>
      <c r="Z51" s="31">
        <f t="shared" si="1"/>
        <v>995</v>
      </c>
    </row>
    <row r="52" spans="1:26" ht="14.75">
      <c r="A52" s="5" t="s">
        <v>42</v>
      </c>
      <c r="B52" s="11" t="s">
        <v>8</v>
      </c>
      <c r="C52" s="16">
        <v>4</v>
      </c>
      <c r="D52" s="16">
        <v>6</v>
      </c>
      <c r="E52" s="16">
        <v>5</v>
      </c>
      <c r="F52" s="16">
        <v>8</v>
      </c>
      <c r="G52" s="16">
        <v>5</v>
      </c>
      <c r="H52" s="16">
        <v>8</v>
      </c>
      <c r="I52" s="16">
        <v>9</v>
      </c>
      <c r="J52" s="16">
        <v>6</v>
      </c>
      <c r="K52" s="16">
        <v>19</v>
      </c>
      <c r="L52" s="16">
        <v>19</v>
      </c>
      <c r="M52" s="16">
        <v>24</v>
      </c>
      <c r="N52" s="16">
        <v>15</v>
      </c>
      <c r="O52" s="16">
        <v>16</v>
      </c>
      <c r="P52" s="16">
        <v>20</v>
      </c>
      <c r="Q52" s="16">
        <v>31</v>
      </c>
      <c r="R52" s="16">
        <v>35</v>
      </c>
      <c r="S52" s="16">
        <v>16</v>
      </c>
      <c r="T52" s="16">
        <v>9</v>
      </c>
      <c r="U52" s="16">
        <v>6</v>
      </c>
      <c r="V52" s="16">
        <v>1</v>
      </c>
      <c r="W52" s="16">
        <v>0</v>
      </c>
      <c r="X52" s="22">
        <f t="shared" si="2"/>
        <v>262</v>
      </c>
      <c r="Y52" s="27">
        <f t="shared" si="0"/>
        <v>15</v>
      </c>
      <c r="Z52" s="29">
        <f t="shared" si="1"/>
        <v>118</v>
      </c>
    </row>
    <row r="53" spans="1:26">
      <c r="A53" s="6"/>
      <c r="B53" s="12" t="s">
        <v>9</v>
      </c>
      <c r="C53" s="17">
        <v>5</v>
      </c>
      <c r="D53" s="17">
        <v>5</v>
      </c>
      <c r="E53" s="17">
        <v>6</v>
      </c>
      <c r="F53" s="17">
        <v>10</v>
      </c>
      <c r="G53" s="17">
        <v>9</v>
      </c>
      <c r="H53" s="17">
        <v>5</v>
      </c>
      <c r="I53" s="17">
        <v>5</v>
      </c>
      <c r="J53" s="17">
        <v>11</v>
      </c>
      <c r="K53" s="17">
        <v>12</v>
      </c>
      <c r="L53" s="17">
        <v>15</v>
      </c>
      <c r="M53" s="17">
        <v>15</v>
      </c>
      <c r="N53" s="17">
        <v>18</v>
      </c>
      <c r="O53" s="17">
        <v>18</v>
      </c>
      <c r="P53" s="17">
        <v>25</v>
      </c>
      <c r="Q53" s="17">
        <v>34</v>
      </c>
      <c r="R53" s="17">
        <v>27</v>
      </c>
      <c r="S53" s="17">
        <v>29</v>
      </c>
      <c r="T53" s="17">
        <v>21</v>
      </c>
      <c r="U53" s="17">
        <v>6</v>
      </c>
      <c r="V53" s="17">
        <v>7</v>
      </c>
      <c r="W53" s="17">
        <v>1</v>
      </c>
      <c r="X53" s="23">
        <f t="shared" si="2"/>
        <v>284</v>
      </c>
      <c r="Y53" s="17">
        <f t="shared" si="0"/>
        <v>16</v>
      </c>
      <c r="Z53" s="30">
        <f t="shared" si="1"/>
        <v>150</v>
      </c>
    </row>
    <row r="54" spans="1:26" ht="14.75">
      <c r="A54" s="7"/>
      <c r="B54" s="13" t="s">
        <v>10</v>
      </c>
      <c r="C54" s="18">
        <v>9</v>
      </c>
      <c r="D54" s="18">
        <v>11</v>
      </c>
      <c r="E54" s="18">
        <v>11</v>
      </c>
      <c r="F54" s="18">
        <v>18</v>
      </c>
      <c r="G54" s="18">
        <v>14</v>
      </c>
      <c r="H54" s="18">
        <v>13</v>
      </c>
      <c r="I54" s="18">
        <v>14</v>
      </c>
      <c r="J54" s="18">
        <v>17</v>
      </c>
      <c r="K54" s="18">
        <v>31</v>
      </c>
      <c r="L54" s="18">
        <v>34</v>
      </c>
      <c r="M54" s="18">
        <v>39</v>
      </c>
      <c r="N54" s="18">
        <v>33</v>
      </c>
      <c r="O54" s="18">
        <v>34</v>
      </c>
      <c r="P54" s="18">
        <v>45</v>
      </c>
      <c r="Q54" s="18">
        <v>65</v>
      </c>
      <c r="R54" s="18">
        <v>62</v>
      </c>
      <c r="S54" s="18">
        <v>45</v>
      </c>
      <c r="T54" s="18">
        <v>30</v>
      </c>
      <c r="U54" s="18">
        <v>12</v>
      </c>
      <c r="V54" s="18">
        <v>8</v>
      </c>
      <c r="W54" s="18">
        <v>1</v>
      </c>
      <c r="X54" s="24">
        <f t="shared" si="2"/>
        <v>546</v>
      </c>
      <c r="Y54" s="18">
        <f t="shared" si="0"/>
        <v>31</v>
      </c>
      <c r="Z54" s="31">
        <f t="shared" si="1"/>
        <v>268</v>
      </c>
    </row>
    <row r="55" spans="1:26" ht="14.75">
      <c r="A55" s="5" t="s">
        <v>69</v>
      </c>
      <c r="B55" s="11" t="s">
        <v>8</v>
      </c>
      <c r="C55" s="16">
        <v>20</v>
      </c>
      <c r="D55" s="16">
        <v>26</v>
      </c>
      <c r="E55" s="16">
        <v>32</v>
      </c>
      <c r="F55" s="16">
        <v>36</v>
      </c>
      <c r="G55" s="16">
        <v>40</v>
      </c>
      <c r="H55" s="16">
        <v>43</v>
      </c>
      <c r="I55" s="16">
        <v>38</v>
      </c>
      <c r="J55" s="16">
        <v>45</v>
      </c>
      <c r="K55" s="16">
        <v>38</v>
      </c>
      <c r="L55" s="16">
        <v>62</v>
      </c>
      <c r="M55" s="16">
        <v>75</v>
      </c>
      <c r="N55" s="16">
        <v>84</v>
      </c>
      <c r="O55" s="16">
        <v>73</v>
      </c>
      <c r="P55" s="16">
        <v>60</v>
      </c>
      <c r="Q55" s="16">
        <v>94</v>
      </c>
      <c r="R55" s="16">
        <v>77</v>
      </c>
      <c r="S55" s="16">
        <v>77</v>
      </c>
      <c r="T55" s="16">
        <v>37</v>
      </c>
      <c r="U55" s="16">
        <v>26</v>
      </c>
      <c r="V55" s="16">
        <v>4</v>
      </c>
      <c r="W55" s="16">
        <v>0</v>
      </c>
      <c r="X55" s="22">
        <f t="shared" si="2"/>
        <v>987</v>
      </c>
      <c r="Y55" s="27">
        <f t="shared" si="0"/>
        <v>78</v>
      </c>
      <c r="Z55" s="29">
        <f t="shared" si="1"/>
        <v>375</v>
      </c>
    </row>
    <row r="56" spans="1:26">
      <c r="A56" s="6"/>
      <c r="B56" s="12" t="s">
        <v>9</v>
      </c>
      <c r="C56" s="17">
        <v>14</v>
      </c>
      <c r="D56" s="17">
        <v>23</v>
      </c>
      <c r="E56" s="17">
        <v>28</v>
      </c>
      <c r="F56" s="17">
        <v>33</v>
      </c>
      <c r="G56" s="17">
        <v>38</v>
      </c>
      <c r="H56" s="17">
        <v>39</v>
      </c>
      <c r="I56" s="17">
        <v>36</v>
      </c>
      <c r="J56" s="17">
        <v>42</v>
      </c>
      <c r="K56" s="17">
        <v>40</v>
      </c>
      <c r="L56" s="17">
        <v>43</v>
      </c>
      <c r="M56" s="17">
        <v>76</v>
      </c>
      <c r="N56" s="17">
        <v>73</v>
      </c>
      <c r="O56" s="17">
        <v>70</v>
      </c>
      <c r="P56" s="17">
        <v>91</v>
      </c>
      <c r="Q56" s="17">
        <v>97</v>
      </c>
      <c r="R56" s="17">
        <v>163</v>
      </c>
      <c r="S56" s="17">
        <v>131</v>
      </c>
      <c r="T56" s="17">
        <v>95</v>
      </c>
      <c r="U56" s="17">
        <v>62</v>
      </c>
      <c r="V56" s="17">
        <v>26</v>
      </c>
      <c r="W56" s="17">
        <v>4</v>
      </c>
      <c r="X56" s="23">
        <f t="shared" si="2"/>
        <v>1224</v>
      </c>
      <c r="Y56" s="17">
        <f t="shared" si="0"/>
        <v>65</v>
      </c>
      <c r="Z56" s="30">
        <f t="shared" si="1"/>
        <v>669</v>
      </c>
    </row>
    <row r="57" spans="1:26" ht="14.75">
      <c r="A57" s="7"/>
      <c r="B57" s="13" t="s">
        <v>10</v>
      </c>
      <c r="C57" s="18">
        <v>34</v>
      </c>
      <c r="D57" s="18">
        <v>49</v>
      </c>
      <c r="E57" s="18">
        <v>60</v>
      </c>
      <c r="F57" s="18">
        <v>69</v>
      </c>
      <c r="G57" s="18">
        <v>78</v>
      </c>
      <c r="H57" s="18">
        <v>82</v>
      </c>
      <c r="I57" s="18">
        <v>74</v>
      </c>
      <c r="J57" s="18">
        <v>87</v>
      </c>
      <c r="K57" s="18">
        <v>78</v>
      </c>
      <c r="L57" s="18">
        <v>105</v>
      </c>
      <c r="M57" s="18">
        <v>151</v>
      </c>
      <c r="N57" s="18">
        <v>157</v>
      </c>
      <c r="O57" s="18">
        <v>143</v>
      </c>
      <c r="P57" s="18">
        <v>151</v>
      </c>
      <c r="Q57" s="18">
        <v>191</v>
      </c>
      <c r="R57" s="18">
        <v>240</v>
      </c>
      <c r="S57" s="18">
        <v>208</v>
      </c>
      <c r="T57" s="18">
        <v>132</v>
      </c>
      <c r="U57" s="18">
        <v>88</v>
      </c>
      <c r="V57" s="18">
        <v>30</v>
      </c>
      <c r="W57" s="18">
        <v>4</v>
      </c>
      <c r="X57" s="24">
        <f t="shared" si="2"/>
        <v>2211</v>
      </c>
      <c r="Y57" s="18">
        <f t="shared" si="0"/>
        <v>143</v>
      </c>
      <c r="Z57" s="31">
        <f t="shared" si="1"/>
        <v>1044</v>
      </c>
    </row>
    <row r="58" spans="1:26" ht="14.75">
      <c r="A58" s="5" t="s">
        <v>29</v>
      </c>
      <c r="B58" s="11" t="s">
        <v>8</v>
      </c>
      <c r="C58" s="16">
        <v>56</v>
      </c>
      <c r="D58" s="16">
        <v>66</v>
      </c>
      <c r="E58" s="16">
        <v>83</v>
      </c>
      <c r="F58" s="16">
        <v>85</v>
      </c>
      <c r="G58" s="16">
        <v>66</v>
      </c>
      <c r="H58" s="16">
        <v>67</v>
      </c>
      <c r="I58" s="16">
        <v>59</v>
      </c>
      <c r="J58" s="16">
        <v>93</v>
      </c>
      <c r="K58" s="16">
        <v>90</v>
      </c>
      <c r="L58" s="16">
        <v>117</v>
      </c>
      <c r="M58" s="16">
        <v>143</v>
      </c>
      <c r="N58" s="16">
        <v>136</v>
      </c>
      <c r="O58" s="16">
        <v>136</v>
      </c>
      <c r="P58" s="16">
        <v>104</v>
      </c>
      <c r="Q58" s="16">
        <v>109</v>
      </c>
      <c r="R58" s="16">
        <v>138</v>
      </c>
      <c r="S58" s="16">
        <v>113</v>
      </c>
      <c r="T58" s="16">
        <v>54</v>
      </c>
      <c r="U58" s="16">
        <v>31</v>
      </c>
      <c r="V58" s="16">
        <v>4</v>
      </c>
      <c r="W58" s="16">
        <v>0</v>
      </c>
      <c r="X58" s="22">
        <f t="shared" si="2"/>
        <v>1750</v>
      </c>
      <c r="Y58" s="27">
        <f t="shared" si="0"/>
        <v>205</v>
      </c>
      <c r="Z58" s="29">
        <f t="shared" si="1"/>
        <v>553</v>
      </c>
    </row>
    <row r="59" spans="1:26">
      <c r="A59" s="6"/>
      <c r="B59" s="12" t="s">
        <v>9</v>
      </c>
      <c r="C59" s="17">
        <v>45</v>
      </c>
      <c r="D59" s="17">
        <v>59</v>
      </c>
      <c r="E59" s="17">
        <v>84</v>
      </c>
      <c r="F59" s="17">
        <v>87</v>
      </c>
      <c r="G59" s="17">
        <v>82</v>
      </c>
      <c r="H59" s="17">
        <v>53</v>
      </c>
      <c r="I59" s="17">
        <v>73</v>
      </c>
      <c r="J59" s="17">
        <v>70</v>
      </c>
      <c r="K59" s="17">
        <v>88</v>
      </c>
      <c r="L59" s="17">
        <v>130</v>
      </c>
      <c r="M59" s="17">
        <v>146</v>
      </c>
      <c r="N59" s="17">
        <v>144</v>
      </c>
      <c r="O59" s="17">
        <v>127</v>
      </c>
      <c r="P59" s="17">
        <v>127</v>
      </c>
      <c r="Q59" s="17">
        <v>151</v>
      </c>
      <c r="R59" s="17">
        <v>167</v>
      </c>
      <c r="S59" s="17">
        <v>135</v>
      </c>
      <c r="T59" s="17">
        <v>87</v>
      </c>
      <c r="U59" s="17">
        <v>62</v>
      </c>
      <c r="V59" s="17">
        <v>22</v>
      </c>
      <c r="W59" s="17">
        <v>1</v>
      </c>
      <c r="X59" s="23">
        <f t="shared" si="2"/>
        <v>1940</v>
      </c>
      <c r="Y59" s="17">
        <f t="shared" si="0"/>
        <v>188</v>
      </c>
      <c r="Z59" s="30">
        <f t="shared" si="1"/>
        <v>752</v>
      </c>
    </row>
    <row r="60" spans="1:26" ht="14.75">
      <c r="A60" s="7"/>
      <c r="B60" s="13" t="s">
        <v>10</v>
      </c>
      <c r="C60" s="18">
        <v>101</v>
      </c>
      <c r="D60" s="18">
        <v>125</v>
      </c>
      <c r="E60" s="18">
        <v>167</v>
      </c>
      <c r="F60" s="18">
        <v>172</v>
      </c>
      <c r="G60" s="18">
        <v>148</v>
      </c>
      <c r="H60" s="18">
        <v>120</v>
      </c>
      <c r="I60" s="18">
        <v>132</v>
      </c>
      <c r="J60" s="18">
        <v>163</v>
      </c>
      <c r="K60" s="18">
        <v>178</v>
      </c>
      <c r="L60" s="18">
        <v>247</v>
      </c>
      <c r="M60" s="18">
        <v>289</v>
      </c>
      <c r="N60" s="18">
        <v>280</v>
      </c>
      <c r="O60" s="18">
        <v>263</v>
      </c>
      <c r="P60" s="18">
        <v>231</v>
      </c>
      <c r="Q60" s="18">
        <v>260</v>
      </c>
      <c r="R60" s="18">
        <v>305</v>
      </c>
      <c r="S60" s="18">
        <v>248</v>
      </c>
      <c r="T60" s="18">
        <v>141</v>
      </c>
      <c r="U60" s="18">
        <v>93</v>
      </c>
      <c r="V60" s="18">
        <v>26</v>
      </c>
      <c r="W60" s="18">
        <v>1</v>
      </c>
      <c r="X60" s="24">
        <f t="shared" si="2"/>
        <v>3690</v>
      </c>
      <c r="Y60" s="18">
        <f t="shared" si="0"/>
        <v>393</v>
      </c>
      <c r="Z60" s="31">
        <f t="shared" si="1"/>
        <v>1305</v>
      </c>
    </row>
    <row r="61" spans="1:26" ht="14.75">
      <c r="A61" s="5" t="s">
        <v>62</v>
      </c>
      <c r="B61" s="11" t="s">
        <v>8</v>
      </c>
      <c r="C61" s="16">
        <v>5</v>
      </c>
      <c r="D61" s="16">
        <v>7</v>
      </c>
      <c r="E61" s="16">
        <v>13</v>
      </c>
      <c r="F61" s="16">
        <v>9</v>
      </c>
      <c r="G61" s="16">
        <v>8</v>
      </c>
      <c r="H61" s="16">
        <v>10</v>
      </c>
      <c r="I61" s="16">
        <v>18</v>
      </c>
      <c r="J61" s="16">
        <v>11</v>
      </c>
      <c r="K61" s="16">
        <v>16</v>
      </c>
      <c r="L61" s="16">
        <v>16</v>
      </c>
      <c r="M61" s="16">
        <v>20</v>
      </c>
      <c r="N61" s="16">
        <v>25</v>
      </c>
      <c r="O61" s="16">
        <v>20</v>
      </c>
      <c r="P61" s="16">
        <v>25</v>
      </c>
      <c r="Q61" s="16">
        <v>37</v>
      </c>
      <c r="R61" s="16">
        <v>27</v>
      </c>
      <c r="S61" s="16">
        <v>19</v>
      </c>
      <c r="T61" s="16">
        <v>10</v>
      </c>
      <c r="U61" s="16">
        <v>9</v>
      </c>
      <c r="V61" s="16">
        <v>0</v>
      </c>
      <c r="W61" s="16">
        <v>0</v>
      </c>
      <c r="X61" s="22">
        <f t="shared" si="2"/>
        <v>305</v>
      </c>
      <c r="Y61" s="27">
        <f t="shared" si="0"/>
        <v>25</v>
      </c>
      <c r="Z61" s="29">
        <f t="shared" si="1"/>
        <v>127</v>
      </c>
    </row>
    <row r="62" spans="1:26">
      <c r="A62" s="6"/>
      <c r="B62" s="12" t="s">
        <v>9</v>
      </c>
      <c r="C62" s="17">
        <v>6</v>
      </c>
      <c r="D62" s="17">
        <v>6</v>
      </c>
      <c r="E62" s="17">
        <v>6</v>
      </c>
      <c r="F62" s="17">
        <v>13</v>
      </c>
      <c r="G62" s="17">
        <v>12</v>
      </c>
      <c r="H62" s="17">
        <v>10</v>
      </c>
      <c r="I62" s="17">
        <v>16</v>
      </c>
      <c r="J62" s="17">
        <v>13</v>
      </c>
      <c r="K62" s="17">
        <v>15</v>
      </c>
      <c r="L62" s="17">
        <v>20</v>
      </c>
      <c r="M62" s="17">
        <v>27</v>
      </c>
      <c r="N62" s="17">
        <v>24</v>
      </c>
      <c r="O62" s="17">
        <v>24</v>
      </c>
      <c r="P62" s="17">
        <v>30</v>
      </c>
      <c r="Q62" s="17">
        <v>33</v>
      </c>
      <c r="R62" s="17">
        <v>30</v>
      </c>
      <c r="S62" s="17">
        <v>35</v>
      </c>
      <c r="T62" s="17">
        <v>24</v>
      </c>
      <c r="U62" s="17">
        <v>11</v>
      </c>
      <c r="V62" s="17">
        <v>3</v>
      </c>
      <c r="W62" s="17">
        <v>1</v>
      </c>
      <c r="X62" s="23">
        <f t="shared" si="2"/>
        <v>359</v>
      </c>
      <c r="Y62" s="17">
        <f t="shared" si="0"/>
        <v>18</v>
      </c>
      <c r="Z62" s="30">
        <f t="shared" si="1"/>
        <v>167</v>
      </c>
    </row>
    <row r="63" spans="1:26" ht="14.75">
      <c r="A63" s="7"/>
      <c r="B63" s="13" t="s">
        <v>10</v>
      </c>
      <c r="C63" s="18">
        <v>11</v>
      </c>
      <c r="D63" s="18">
        <v>13</v>
      </c>
      <c r="E63" s="18">
        <v>19</v>
      </c>
      <c r="F63" s="18">
        <v>22</v>
      </c>
      <c r="G63" s="18">
        <v>20</v>
      </c>
      <c r="H63" s="18">
        <v>20</v>
      </c>
      <c r="I63" s="18">
        <v>34</v>
      </c>
      <c r="J63" s="18">
        <v>24</v>
      </c>
      <c r="K63" s="18">
        <v>31</v>
      </c>
      <c r="L63" s="18">
        <v>36</v>
      </c>
      <c r="M63" s="18">
        <v>47</v>
      </c>
      <c r="N63" s="18">
        <v>49</v>
      </c>
      <c r="O63" s="18">
        <v>44</v>
      </c>
      <c r="P63" s="18">
        <v>55</v>
      </c>
      <c r="Q63" s="18">
        <v>70</v>
      </c>
      <c r="R63" s="18">
        <v>57</v>
      </c>
      <c r="S63" s="18">
        <v>54</v>
      </c>
      <c r="T63" s="18">
        <v>34</v>
      </c>
      <c r="U63" s="18">
        <v>20</v>
      </c>
      <c r="V63" s="18">
        <v>3</v>
      </c>
      <c r="W63" s="18">
        <v>1</v>
      </c>
      <c r="X63" s="24">
        <f t="shared" si="2"/>
        <v>664</v>
      </c>
      <c r="Y63" s="18">
        <f t="shared" si="0"/>
        <v>43</v>
      </c>
      <c r="Z63" s="31">
        <f t="shared" si="1"/>
        <v>294</v>
      </c>
    </row>
    <row r="64" spans="1:26" ht="14.75">
      <c r="A64" s="5" t="s">
        <v>63</v>
      </c>
      <c r="B64" s="11" t="s">
        <v>8</v>
      </c>
      <c r="C64" s="16">
        <v>3</v>
      </c>
      <c r="D64" s="16">
        <v>5</v>
      </c>
      <c r="E64" s="16">
        <v>5</v>
      </c>
      <c r="F64" s="16">
        <v>4</v>
      </c>
      <c r="G64" s="16">
        <v>3</v>
      </c>
      <c r="H64" s="16">
        <v>4</v>
      </c>
      <c r="I64" s="16">
        <v>3</v>
      </c>
      <c r="J64" s="16">
        <v>5</v>
      </c>
      <c r="K64" s="16">
        <v>8</v>
      </c>
      <c r="L64" s="16">
        <v>6</v>
      </c>
      <c r="M64" s="16">
        <v>5</v>
      </c>
      <c r="N64" s="16">
        <v>11</v>
      </c>
      <c r="O64" s="16">
        <v>10</v>
      </c>
      <c r="P64" s="16">
        <v>7</v>
      </c>
      <c r="Q64" s="16">
        <v>19</v>
      </c>
      <c r="R64" s="16">
        <v>6</v>
      </c>
      <c r="S64" s="16">
        <v>6</v>
      </c>
      <c r="T64" s="16">
        <v>3</v>
      </c>
      <c r="U64" s="16">
        <v>2</v>
      </c>
      <c r="V64" s="16">
        <v>2</v>
      </c>
      <c r="W64" s="16">
        <v>0</v>
      </c>
      <c r="X64" s="22">
        <f t="shared" si="2"/>
        <v>117</v>
      </c>
      <c r="Y64" s="27">
        <f t="shared" si="0"/>
        <v>13</v>
      </c>
      <c r="Z64" s="29">
        <f t="shared" si="1"/>
        <v>45</v>
      </c>
    </row>
    <row r="65" spans="1:26">
      <c r="A65" s="6"/>
      <c r="B65" s="12" t="s">
        <v>9</v>
      </c>
      <c r="C65" s="17">
        <v>1</v>
      </c>
      <c r="D65" s="17">
        <v>1</v>
      </c>
      <c r="E65" s="17">
        <v>4</v>
      </c>
      <c r="F65" s="17">
        <v>3</v>
      </c>
      <c r="G65" s="17">
        <v>3</v>
      </c>
      <c r="H65" s="17">
        <v>3</v>
      </c>
      <c r="I65" s="17">
        <v>3</v>
      </c>
      <c r="J65" s="17">
        <v>5</v>
      </c>
      <c r="K65" s="17">
        <v>6</v>
      </c>
      <c r="L65" s="17">
        <v>9</v>
      </c>
      <c r="M65" s="17">
        <v>7</v>
      </c>
      <c r="N65" s="17">
        <v>6</v>
      </c>
      <c r="O65" s="17">
        <v>4</v>
      </c>
      <c r="P65" s="17">
        <v>13</v>
      </c>
      <c r="Q65" s="17">
        <v>10</v>
      </c>
      <c r="R65" s="17">
        <v>12</v>
      </c>
      <c r="S65" s="17">
        <v>8</v>
      </c>
      <c r="T65" s="17">
        <v>13</v>
      </c>
      <c r="U65" s="17">
        <v>7</v>
      </c>
      <c r="V65" s="17">
        <v>4</v>
      </c>
      <c r="W65" s="17">
        <v>1</v>
      </c>
      <c r="X65" s="23">
        <f t="shared" si="2"/>
        <v>123</v>
      </c>
      <c r="Y65" s="17">
        <f t="shared" si="0"/>
        <v>6</v>
      </c>
      <c r="Z65" s="30">
        <f t="shared" si="1"/>
        <v>68</v>
      </c>
    </row>
    <row r="66" spans="1:26" ht="14.75">
      <c r="A66" s="7"/>
      <c r="B66" s="13" t="s">
        <v>10</v>
      </c>
      <c r="C66" s="18">
        <v>4</v>
      </c>
      <c r="D66" s="18">
        <v>6</v>
      </c>
      <c r="E66" s="18">
        <v>9</v>
      </c>
      <c r="F66" s="18">
        <v>7</v>
      </c>
      <c r="G66" s="18">
        <v>6</v>
      </c>
      <c r="H66" s="18">
        <v>7</v>
      </c>
      <c r="I66" s="18">
        <v>6</v>
      </c>
      <c r="J66" s="18">
        <v>10</v>
      </c>
      <c r="K66" s="18">
        <v>14</v>
      </c>
      <c r="L66" s="18">
        <v>15</v>
      </c>
      <c r="M66" s="18">
        <v>12</v>
      </c>
      <c r="N66" s="18">
        <v>17</v>
      </c>
      <c r="O66" s="18">
        <v>14</v>
      </c>
      <c r="P66" s="18">
        <v>20</v>
      </c>
      <c r="Q66" s="18">
        <v>29</v>
      </c>
      <c r="R66" s="18">
        <v>18</v>
      </c>
      <c r="S66" s="18">
        <v>14</v>
      </c>
      <c r="T66" s="18">
        <v>16</v>
      </c>
      <c r="U66" s="18">
        <v>9</v>
      </c>
      <c r="V66" s="18">
        <v>6</v>
      </c>
      <c r="W66" s="18">
        <v>1</v>
      </c>
      <c r="X66" s="24">
        <f t="shared" si="2"/>
        <v>240</v>
      </c>
      <c r="Y66" s="18">
        <f t="shared" si="0"/>
        <v>19</v>
      </c>
      <c r="Z66" s="31">
        <f t="shared" si="1"/>
        <v>113</v>
      </c>
    </row>
    <row r="67" spans="1:26" ht="14.7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836</v>
      </c>
      <c r="D67" s="19">
        <f t="shared" si="3"/>
        <v>1054</v>
      </c>
      <c r="E67" s="19">
        <f t="shared" si="3"/>
        <v>1253</v>
      </c>
      <c r="F67" s="19">
        <f t="shared" si="3"/>
        <v>1376</v>
      </c>
      <c r="G67" s="19">
        <f t="shared" si="3"/>
        <v>1393</v>
      </c>
      <c r="H67" s="19">
        <f t="shared" si="3"/>
        <v>1441</v>
      </c>
      <c r="I67" s="19">
        <f t="shared" si="3"/>
        <v>1336</v>
      </c>
      <c r="J67" s="19">
        <f t="shared" si="3"/>
        <v>1424</v>
      </c>
      <c r="K67" s="19">
        <f t="shared" si="3"/>
        <v>1612</v>
      </c>
      <c r="L67" s="19">
        <f t="shared" si="3"/>
        <v>2057</v>
      </c>
      <c r="M67" s="19">
        <f t="shared" si="3"/>
        <v>2472</v>
      </c>
      <c r="N67" s="19">
        <f t="shared" si="3"/>
        <v>2079</v>
      </c>
      <c r="O67" s="19">
        <f t="shared" si="3"/>
        <v>1966</v>
      </c>
      <c r="P67" s="19">
        <f t="shared" si="3"/>
        <v>1897</v>
      </c>
      <c r="Q67" s="19">
        <f t="shared" si="3"/>
        <v>2227</v>
      </c>
      <c r="R67" s="19">
        <f t="shared" si="3"/>
        <v>2317</v>
      </c>
      <c r="S67" s="19">
        <f t="shared" si="3"/>
        <v>1578</v>
      </c>
      <c r="T67" s="19">
        <f t="shared" si="3"/>
        <v>775</v>
      </c>
      <c r="U67" s="19">
        <f t="shared" si="3"/>
        <v>335</v>
      </c>
      <c r="V67" s="19">
        <f t="shared" si="3"/>
        <v>69</v>
      </c>
      <c r="W67" s="19">
        <f t="shared" si="3"/>
        <v>10</v>
      </c>
      <c r="X67" s="22">
        <f t="shared" si="2"/>
        <v>29507</v>
      </c>
      <c r="Y67" s="27">
        <f t="shared" si="0"/>
        <v>3143</v>
      </c>
      <c r="Z67" s="29">
        <f t="shared" si="1"/>
        <v>9208</v>
      </c>
    </row>
    <row r="68" spans="1:26">
      <c r="A68" s="6"/>
      <c r="B68" s="12" t="s">
        <v>9</v>
      </c>
      <c r="C68" s="17">
        <f t="shared" si="3"/>
        <v>755</v>
      </c>
      <c r="D68" s="17">
        <f t="shared" si="3"/>
        <v>958</v>
      </c>
      <c r="E68" s="17">
        <f t="shared" si="3"/>
        <v>1159</v>
      </c>
      <c r="F68" s="17">
        <f t="shared" si="3"/>
        <v>1328</v>
      </c>
      <c r="G68" s="17">
        <f t="shared" si="3"/>
        <v>1402</v>
      </c>
      <c r="H68" s="17">
        <f t="shared" si="3"/>
        <v>1237</v>
      </c>
      <c r="I68" s="17">
        <f t="shared" si="3"/>
        <v>1187</v>
      </c>
      <c r="J68" s="17">
        <f t="shared" si="3"/>
        <v>1331</v>
      </c>
      <c r="K68" s="17">
        <f t="shared" si="3"/>
        <v>1571</v>
      </c>
      <c r="L68" s="17">
        <f t="shared" si="3"/>
        <v>1885</v>
      </c>
      <c r="M68" s="17">
        <f t="shared" si="3"/>
        <v>2382</v>
      </c>
      <c r="N68" s="17">
        <f t="shared" si="3"/>
        <v>2037</v>
      </c>
      <c r="O68" s="17">
        <f t="shared" si="3"/>
        <v>2139</v>
      </c>
      <c r="P68" s="17">
        <f t="shared" si="3"/>
        <v>2253</v>
      </c>
      <c r="Q68" s="17">
        <f t="shared" si="3"/>
        <v>2687</v>
      </c>
      <c r="R68" s="17">
        <f t="shared" si="3"/>
        <v>2875</v>
      </c>
      <c r="S68" s="17">
        <f t="shared" si="3"/>
        <v>2242</v>
      </c>
      <c r="T68" s="17">
        <f t="shared" si="3"/>
        <v>1531</v>
      </c>
      <c r="U68" s="17">
        <f t="shared" si="3"/>
        <v>996</v>
      </c>
      <c r="V68" s="17">
        <f t="shared" si="3"/>
        <v>371</v>
      </c>
      <c r="W68" s="17">
        <f t="shared" si="3"/>
        <v>46</v>
      </c>
      <c r="X68" s="23">
        <f t="shared" si="2"/>
        <v>32372</v>
      </c>
      <c r="Y68" s="17">
        <f>SUM(C68:E68)</f>
        <v>2872</v>
      </c>
      <c r="Z68" s="30">
        <f>SUM(P68:W68)</f>
        <v>13001</v>
      </c>
    </row>
    <row r="69" spans="1:26" ht="14.75">
      <c r="A69" s="8"/>
      <c r="B69" s="15" t="s">
        <v>10</v>
      </c>
      <c r="C69" s="20">
        <f t="shared" si="3"/>
        <v>1591</v>
      </c>
      <c r="D69" s="20">
        <f t="shared" si="3"/>
        <v>2012</v>
      </c>
      <c r="E69" s="20">
        <f t="shared" si="3"/>
        <v>2412</v>
      </c>
      <c r="F69" s="20">
        <f t="shared" si="3"/>
        <v>2704</v>
      </c>
      <c r="G69" s="20">
        <f t="shared" si="3"/>
        <v>2795</v>
      </c>
      <c r="H69" s="20">
        <f t="shared" si="3"/>
        <v>2678</v>
      </c>
      <c r="I69" s="20">
        <f t="shared" si="3"/>
        <v>2523</v>
      </c>
      <c r="J69" s="20">
        <f t="shared" si="3"/>
        <v>2755</v>
      </c>
      <c r="K69" s="20">
        <f t="shared" si="3"/>
        <v>3183</v>
      </c>
      <c r="L69" s="20">
        <f t="shared" si="3"/>
        <v>3942</v>
      </c>
      <c r="M69" s="20">
        <f t="shared" si="3"/>
        <v>4854</v>
      </c>
      <c r="N69" s="20">
        <f t="shared" si="3"/>
        <v>4116</v>
      </c>
      <c r="O69" s="20">
        <f t="shared" si="3"/>
        <v>4105</v>
      </c>
      <c r="P69" s="20">
        <f t="shared" si="3"/>
        <v>4150</v>
      </c>
      <c r="Q69" s="20">
        <f t="shared" si="3"/>
        <v>4914</v>
      </c>
      <c r="R69" s="20">
        <f t="shared" si="3"/>
        <v>5192</v>
      </c>
      <c r="S69" s="20">
        <f t="shared" si="3"/>
        <v>3820</v>
      </c>
      <c r="T69" s="20">
        <f t="shared" si="3"/>
        <v>2306</v>
      </c>
      <c r="U69" s="20">
        <f t="shared" si="3"/>
        <v>1331</v>
      </c>
      <c r="V69" s="20">
        <f t="shared" si="3"/>
        <v>440</v>
      </c>
      <c r="W69" s="20">
        <f t="shared" si="3"/>
        <v>56</v>
      </c>
      <c r="X69" s="25">
        <f t="shared" si="2"/>
        <v>61879</v>
      </c>
      <c r="Y69" s="20">
        <f>SUM(C69:E69)</f>
        <v>6015</v>
      </c>
      <c r="Z69" s="32">
        <f>SUM(P69:W69)</f>
        <v>22209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66"/>
  <sheetViews>
    <sheetView view="pageBreakPreview" zoomScale="60" workbookViewId="0">
      <selection activeCell="X67" sqref="A1:X67"/>
    </sheetView>
  </sheetViews>
  <sheetFormatPr defaultColWidth="9" defaultRowHeight="14.25"/>
  <cols>
    <col min="1" max="1" width="11.625" style="1" bestFit="1" customWidth="1"/>
    <col min="2" max="2" width="5.25" style="1" bestFit="1" customWidth="1"/>
    <col min="3" max="23" width="7.5" style="1" customWidth="1"/>
    <col min="24" max="16384" width="9" style="1"/>
  </cols>
  <sheetData>
    <row r="1" spans="1:24" ht="20.25" customHeight="1">
      <c r="A1" s="3" t="s">
        <v>94</v>
      </c>
      <c r="B1" s="3"/>
      <c r="C1" s="3"/>
      <c r="D1" s="3"/>
      <c r="E1" s="3"/>
      <c r="F1" s="3"/>
      <c r="G1" s="3"/>
      <c r="H1" s="3"/>
    </row>
    <row r="2" spans="1:24" ht="15" customHeight="1"/>
    <row r="3" spans="1:24" s="2" customFormat="1" ht="30" customHeight="1">
      <c r="A3" s="45" t="s">
        <v>2</v>
      </c>
      <c r="B3" s="39" t="s">
        <v>0</v>
      </c>
      <c r="C3" s="46" t="s">
        <v>25</v>
      </c>
      <c r="D3" s="46" t="s">
        <v>17</v>
      </c>
      <c r="E3" s="46" t="s">
        <v>26</v>
      </c>
      <c r="F3" s="46" t="s">
        <v>19</v>
      </c>
      <c r="G3" s="46" t="s">
        <v>30</v>
      </c>
      <c r="H3" s="46" t="s">
        <v>15</v>
      </c>
      <c r="I3" s="46" t="s">
        <v>31</v>
      </c>
      <c r="J3" s="46" t="s">
        <v>32</v>
      </c>
      <c r="K3" s="46" t="s">
        <v>34</v>
      </c>
      <c r="L3" s="46" t="s">
        <v>27</v>
      </c>
      <c r="M3" s="46" t="s">
        <v>35</v>
      </c>
      <c r="N3" s="46" t="s">
        <v>36</v>
      </c>
      <c r="O3" s="46" t="s">
        <v>37</v>
      </c>
      <c r="P3" s="46" t="s">
        <v>38</v>
      </c>
      <c r="Q3" s="46" t="s">
        <v>39</v>
      </c>
      <c r="R3" s="46" t="s">
        <v>41</v>
      </c>
      <c r="S3" s="46" t="s">
        <v>5</v>
      </c>
      <c r="T3" s="46" t="s">
        <v>14</v>
      </c>
      <c r="U3" s="46" t="s">
        <v>43</v>
      </c>
      <c r="V3" s="46" t="s">
        <v>13</v>
      </c>
      <c r="W3" s="46" t="s">
        <v>4</v>
      </c>
      <c r="X3" s="47" t="s">
        <v>22</v>
      </c>
    </row>
    <row r="4" spans="1:24" ht="15">
      <c r="A4" s="5" t="s">
        <v>45</v>
      </c>
      <c r="B4" s="11" t="s">
        <v>8</v>
      </c>
      <c r="C4" s="16">
        <v>190</v>
      </c>
      <c r="D4" s="16">
        <v>235</v>
      </c>
      <c r="E4" s="16">
        <v>265</v>
      </c>
      <c r="F4" s="16">
        <v>272</v>
      </c>
      <c r="G4" s="16">
        <v>257</v>
      </c>
      <c r="H4" s="16">
        <v>252</v>
      </c>
      <c r="I4" s="16">
        <v>311</v>
      </c>
      <c r="J4" s="16">
        <v>375</v>
      </c>
      <c r="K4" s="16">
        <v>338</v>
      </c>
      <c r="L4" s="16">
        <v>294</v>
      </c>
      <c r="M4" s="16">
        <v>312</v>
      </c>
      <c r="N4" s="16">
        <v>429</v>
      </c>
      <c r="O4" s="16">
        <v>494</v>
      </c>
      <c r="P4" s="16">
        <v>421</v>
      </c>
      <c r="Q4" s="16">
        <v>288</v>
      </c>
      <c r="R4" s="16">
        <v>268</v>
      </c>
      <c r="S4" s="16">
        <v>184</v>
      </c>
      <c r="T4" s="16">
        <v>88</v>
      </c>
      <c r="U4" s="16">
        <v>46</v>
      </c>
      <c r="V4" s="16">
        <v>6</v>
      </c>
      <c r="W4" s="16">
        <v>1</v>
      </c>
      <c r="X4" s="43">
        <f>SUM(C4:W4)</f>
        <v>5326</v>
      </c>
    </row>
    <row r="5" spans="1:24">
      <c r="A5" s="6"/>
      <c r="B5" s="12" t="s">
        <v>9</v>
      </c>
      <c r="C5" s="17">
        <v>179</v>
      </c>
      <c r="D5" s="17">
        <v>229</v>
      </c>
      <c r="E5" s="17">
        <v>238</v>
      </c>
      <c r="F5" s="17">
        <v>224</v>
      </c>
      <c r="G5" s="17">
        <v>250</v>
      </c>
      <c r="H5" s="17">
        <v>258</v>
      </c>
      <c r="I5" s="17">
        <v>314</v>
      </c>
      <c r="J5" s="17">
        <v>376</v>
      </c>
      <c r="K5" s="17">
        <v>294</v>
      </c>
      <c r="L5" s="17">
        <v>337</v>
      </c>
      <c r="M5" s="17">
        <v>344</v>
      </c>
      <c r="N5" s="17">
        <v>472</v>
      </c>
      <c r="O5" s="17">
        <v>511</v>
      </c>
      <c r="P5" s="17">
        <v>467</v>
      </c>
      <c r="Q5" s="17">
        <v>370</v>
      </c>
      <c r="R5" s="17">
        <v>379</v>
      </c>
      <c r="S5" s="17">
        <v>313</v>
      </c>
      <c r="T5" s="17">
        <v>226</v>
      </c>
      <c r="U5" s="17">
        <v>89</v>
      </c>
      <c r="V5" s="17">
        <v>31</v>
      </c>
      <c r="W5" s="17">
        <v>4</v>
      </c>
      <c r="X5" s="30">
        <f>SUM(C5:W5)</f>
        <v>5905</v>
      </c>
    </row>
    <row r="6" spans="1:24" ht="15">
      <c r="A6" s="7"/>
      <c r="B6" s="13" t="s">
        <v>10</v>
      </c>
      <c r="C6" s="18">
        <v>369</v>
      </c>
      <c r="D6" s="18">
        <v>464</v>
      </c>
      <c r="E6" s="18">
        <v>503</v>
      </c>
      <c r="F6" s="18">
        <v>496</v>
      </c>
      <c r="G6" s="18">
        <v>507</v>
      </c>
      <c r="H6" s="18">
        <v>510</v>
      </c>
      <c r="I6" s="18">
        <v>625</v>
      </c>
      <c r="J6" s="18">
        <v>751</v>
      </c>
      <c r="K6" s="18">
        <v>632</v>
      </c>
      <c r="L6" s="18">
        <v>631</v>
      </c>
      <c r="M6" s="18">
        <v>656</v>
      </c>
      <c r="N6" s="18">
        <v>901</v>
      </c>
      <c r="O6" s="18">
        <v>1005</v>
      </c>
      <c r="P6" s="18">
        <v>888</v>
      </c>
      <c r="Q6" s="18">
        <v>658</v>
      </c>
      <c r="R6" s="18">
        <v>647</v>
      </c>
      <c r="S6" s="18">
        <v>497</v>
      </c>
      <c r="T6" s="18">
        <v>314</v>
      </c>
      <c r="U6" s="18">
        <v>135</v>
      </c>
      <c r="V6" s="18">
        <v>37</v>
      </c>
      <c r="W6" s="18">
        <v>5</v>
      </c>
      <c r="X6" s="31">
        <f>SUM(X4:X5)</f>
        <v>11231</v>
      </c>
    </row>
    <row r="7" spans="1:24" ht="15">
      <c r="A7" s="5" t="s">
        <v>40</v>
      </c>
      <c r="B7" s="11" t="s">
        <v>8</v>
      </c>
      <c r="C7" s="16">
        <v>257</v>
      </c>
      <c r="D7" s="16">
        <v>280</v>
      </c>
      <c r="E7" s="16">
        <v>309</v>
      </c>
      <c r="F7" s="16">
        <v>300</v>
      </c>
      <c r="G7" s="16">
        <v>292</v>
      </c>
      <c r="H7" s="16">
        <v>296</v>
      </c>
      <c r="I7" s="16">
        <v>399</v>
      </c>
      <c r="J7" s="16">
        <v>481</v>
      </c>
      <c r="K7" s="16">
        <v>398</v>
      </c>
      <c r="L7" s="16">
        <v>322</v>
      </c>
      <c r="M7" s="16">
        <v>337</v>
      </c>
      <c r="N7" s="16">
        <v>482</v>
      </c>
      <c r="O7" s="16">
        <v>520</v>
      </c>
      <c r="P7" s="16">
        <v>510</v>
      </c>
      <c r="Q7" s="16">
        <v>365</v>
      </c>
      <c r="R7" s="16">
        <v>247</v>
      </c>
      <c r="S7" s="16">
        <v>172</v>
      </c>
      <c r="T7" s="16">
        <v>83</v>
      </c>
      <c r="U7" s="16">
        <v>20</v>
      </c>
      <c r="V7" s="16">
        <v>4</v>
      </c>
      <c r="W7" s="16">
        <v>0</v>
      </c>
      <c r="X7" s="43">
        <f>SUM(C7:W7)</f>
        <v>6074</v>
      </c>
    </row>
    <row r="8" spans="1:24">
      <c r="A8" s="6"/>
      <c r="B8" s="12" t="s">
        <v>9</v>
      </c>
      <c r="C8" s="17">
        <v>251</v>
      </c>
      <c r="D8" s="17">
        <v>259</v>
      </c>
      <c r="E8" s="17">
        <v>294</v>
      </c>
      <c r="F8" s="17">
        <v>292</v>
      </c>
      <c r="G8" s="17">
        <v>289</v>
      </c>
      <c r="H8" s="17">
        <v>338</v>
      </c>
      <c r="I8" s="17">
        <v>372</v>
      </c>
      <c r="J8" s="17">
        <v>452</v>
      </c>
      <c r="K8" s="17">
        <v>420</v>
      </c>
      <c r="L8" s="17">
        <v>370</v>
      </c>
      <c r="M8" s="17">
        <v>449</v>
      </c>
      <c r="N8" s="17">
        <v>608</v>
      </c>
      <c r="O8" s="17">
        <v>663</v>
      </c>
      <c r="P8" s="17">
        <v>613</v>
      </c>
      <c r="Q8" s="17">
        <v>495</v>
      </c>
      <c r="R8" s="17">
        <v>379</v>
      </c>
      <c r="S8" s="17">
        <v>285</v>
      </c>
      <c r="T8" s="17">
        <v>172</v>
      </c>
      <c r="U8" s="17">
        <v>61</v>
      </c>
      <c r="V8" s="17">
        <v>16</v>
      </c>
      <c r="W8" s="17">
        <v>7</v>
      </c>
      <c r="X8" s="30">
        <f>SUM(C8:W8)</f>
        <v>7085</v>
      </c>
    </row>
    <row r="9" spans="1:24" ht="15">
      <c r="A9" s="7"/>
      <c r="B9" s="13" t="s">
        <v>10</v>
      </c>
      <c r="C9" s="18">
        <v>508</v>
      </c>
      <c r="D9" s="18">
        <v>539</v>
      </c>
      <c r="E9" s="18">
        <v>603</v>
      </c>
      <c r="F9" s="18">
        <v>592</v>
      </c>
      <c r="G9" s="18">
        <v>581</v>
      </c>
      <c r="H9" s="18">
        <v>634</v>
      </c>
      <c r="I9" s="18">
        <v>771</v>
      </c>
      <c r="J9" s="18">
        <v>933</v>
      </c>
      <c r="K9" s="18">
        <v>818</v>
      </c>
      <c r="L9" s="18">
        <v>692</v>
      </c>
      <c r="M9" s="18">
        <v>786</v>
      </c>
      <c r="N9" s="18">
        <v>1090</v>
      </c>
      <c r="O9" s="18">
        <v>1183</v>
      </c>
      <c r="P9" s="18">
        <v>1123</v>
      </c>
      <c r="Q9" s="18">
        <v>860</v>
      </c>
      <c r="R9" s="18">
        <v>626</v>
      </c>
      <c r="S9" s="18">
        <v>457</v>
      </c>
      <c r="T9" s="18">
        <v>255</v>
      </c>
      <c r="U9" s="18">
        <v>81</v>
      </c>
      <c r="V9" s="18">
        <v>20</v>
      </c>
      <c r="W9" s="18">
        <v>7</v>
      </c>
      <c r="X9" s="31">
        <f>SUM(X7:X8)</f>
        <v>13159</v>
      </c>
    </row>
    <row r="10" spans="1:24" ht="15">
      <c r="A10" s="5" t="s">
        <v>46</v>
      </c>
      <c r="B10" s="11" t="s">
        <v>8</v>
      </c>
      <c r="C10" s="16">
        <v>59</v>
      </c>
      <c r="D10" s="16">
        <v>58</v>
      </c>
      <c r="E10" s="16">
        <v>59</v>
      </c>
      <c r="F10" s="16">
        <v>57</v>
      </c>
      <c r="G10" s="16">
        <v>71</v>
      </c>
      <c r="H10" s="16">
        <v>64</v>
      </c>
      <c r="I10" s="16">
        <v>80</v>
      </c>
      <c r="J10" s="16">
        <v>93</v>
      </c>
      <c r="K10" s="16">
        <v>77</v>
      </c>
      <c r="L10" s="16">
        <v>71</v>
      </c>
      <c r="M10" s="16">
        <v>84</v>
      </c>
      <c r="N10" s="16">
        <v>91</v>
      </c>
      <c r="O10" s="16">
        <v>85</v>
      </c>
      <c r="P10" s="16">
        <v>71</v>
      </c>
      <c r="Q10" s="16">
        <v>48</v>
      </c>
      <c r="R10" s="16">
        <v>43</v>
      </c>
      <c r="S10" s="16">
        <v>31</v>
      </c>
      <c r="T10" s="16">
        <v>16</v>
      </c>
      <c r="U10" s="16">
        <v>4</v>
      </c>
      <c r="V10" s="16">
        <v>1</v>
      </c>
      <c r="W10" s="16">
        <v>0</v>
      </c>
      <c r="X10" s="43">
        <f>SUM(C10:W10)</f>
        <v>1163</v>
      </c>
    </row>
    <row r="11" spans="1:24">
      <c r="A11" s="6"/>
      <c r="B11" s="12" t="s">
        <v>9</v>
      </c>
      <c r="C11" s="17">
        <v>52</v>
      </c>
      <c r="D11" s="17">
        <v>63</v>
      </c>
      <c r="E11" s="17">
        <v>63</v>
      </c>
      <c r="F11" s="17">
        <v>65</v>
      </c>
      <c r="G11" s="17">
        <v>72</v>
      </c>
      <c r="H11" s="17">
        <v>58</v>
      </c>
      <c r="I11" s="17">
        <v>83</v>
      </c>
      <c r="J11" s="17">
        <v>75</v>
      </c>
      <c r="K11" s="17">
        <v>80</v>
      </c>
      <c r="L11" s="17">
        <v>89</v>
      </c>
      <c r="M11" s="17">
        <v>87</v>
      </c>
      <c r="N11" s="17">
        <v>88</v>
      </c>
      <c r="O11" s="17">
        <v>94</v>
      </c>
      <c r="P11" s="17">
        <v>77</v>
      </c>
      <c r="Q11" s="17">
        <v>77</v>
      </c>
      <c r="R11" s="17">
        <v>55</v>
      </c>
      <c r="S11" s="17">
        <v>44</v>
      </c>
      <c r="T11" s="17">
        <v>25</v>
      </c>
      <c r="U11" s="17">
        <v>13</v>
      </c>
      <c r="V11" s="17">
        <v>4</v>
      </c>
      <c r="W11" s="17">
        <v>1</v>
      </c>
      <c r="X11" s="30">
        <f>SUM(C11:W11)</f>
        <v>1265</v>
      </c>
    </row>
    <row r="12" spans="1:24" ht="15">
      <c r="A12" s="7"/>
      <c r="B12" s="13" t="s">
        <v>10</v>
      </c>
      <c r="C12" s="18">
        <v>111</v>
      </c>
      <c r="D12" s="18">
        <v>121</v>
      </c>
      <c r="E12" s="18">
        <v>122</v>
      </c>
      <c r="F12" s="18">
        <v>122</v>
      </c>
      <c r="G12" s="18">
        <v>143</v>
      </c>
      <c r="H12" s="18">
        <v>122</v>
      </c>
      <c r="I12" s="18">
        <v>163</v>
      </c>
      <c r="J12" s="18">
        <v>168</v>
      </c>
      <c r="K12" s="18">
        <v>157</v>
      </c>
      <c r="L12" s="18">
        <v>160</v>
      </c>
      <c r="M12" s="18">
        <v>171</v>
      </c>
      <c r="N12" s="18">
        <v>179</v>
      </c>
      <c r="O12" s="18">
        <v>179</v>
      </c>
      <c r="P12" s="18">
        <v>148</v>
      </c>
      <c r="Q12" s="18">
        <v>125</v>
      </c>
      <c r="R12" s="18">
        <v>98</v>
      </c>
      <c r="S12" s="18">
        <v>75</v>
      </c>
      <c r="T12" s="18">
        <v>41</v>
      </c>
      <c r="U12" s="18">
        <v>17</v>
      </c>
      <c r="V12" s="18">
        <v>5</v>
      </c>
      <c r="W12" s="18">
        <v>1</v>
      </c>
      <c r="X12" s="31">
        <f>SUM(X10:X11)</f>
        <v>2428</v>
      </c>
    </row>
    <row r="13" spans="1:24" ht="15">
      <c r="A13" s="5" t="s">
        <v>47</v>
      </c>
      <c r="B13" s="11" t="s">
        <v>8</v>
      </c>
      <c r="C13" s="16">
        <v>33</v>
      </c>
      <c r="D13" s="16">
        <v>39</v>
      </c>
      <c r="E13" s="16">
        <v>31</v>
      </c>
      <c r="F13" s="16">
        <v>31</v>
      </c>
      <c r="G13" s="16">
        <v>39</v>
      </c>
      <c r="H13" s="16">
        <v>42</v>
      </c>
      <c r="I13" s="16">
        <v>58</v>
      </c>
      <c r="J13" s="16">
        <v>56</v>
      </c>
      <c r="K13" s="16">
        <v>41</v>
      </c>
      <c r="L13" s="16">
        <v>43</v>
      </c>
      <c r="M13" s="16">
        <v>51</v>
      </c>
      <c r="N13" s="16">
        <v>75</v>
      </c>
      <c r="O13" s="16">
        <v>74</v>
      </c>
      <c r="P13" s="16">
        <v>56</v>
      </c>
      <c r="Q13" s="16">
        <v>40</v>
      </c>
      <c r="R13" s="16">
        <v>42</v>
      </c>
      <c r="S13" s="16">
        <v>34</v>
      </c>
      <c r="T13" s="16">
        <v>16</v>
      </c>
      <c r="U13" s="16">
        <v>7</v>
      </c>
      <c r="V13" s="16">
        <v>1</v>
      </c>
      <c r="W13" s="16">
        <v>0</v>
      </c>
      <c r="X13" s="43">
        <f>SUM(C13:W13)</f>
        <v>809</v>
      </c>
    </row>
    <row r="14" spans="1:24">
      <c r="A14" s="6"/>
      <c r="B14" s="12" t="s">
        <v>9</v>
      </c>
      <c r="C14" s="17">
        <v>28</v>
      </c>
      <c r="D14" s="17">
        <v>42</v>
      </c>
      <c r="E14" s="17">
        <v>26</v>
      </c>
      <c r="F14" s="17">
        <v>34</v>
      </c>
      <c r="G14" s="17">
        <v>53</v>
      </c>
      <c r="H14" s="17">
        <v>47</v>
      </c>
      <c r="I14" s="17">
        <v>53</v>
      </c>
      <c r="J14" s="17">
        <v>60</v>
      </c>
      <c r="K14" s="17">
        <v>44</v>
      </c>
      <c r="L14" s="17">
        <v>53</v>
      </c>
      <c r="M14" s="17">
        <v>60</v>
      </c>
      <c r="N14" s="17">
        <v>71</v>
      </c>
      <c r="O14" s="17">
        <v>72</v>
      </c>
      <c r="P14" s="17">
        <v>49</v>
      </c>
      <c r="Q14" s="17">
        <v>55</v>
      </c>
      <c r="R14" s="17">
        <v>56</v>
      </c>
      <c r="S14" s="17">
        <v>51</v>
      </c>
      <c r="T14" s="17">
        <v>32</v>
      </c>
      <c r="U14" s="17">
        <v>12</v>
      </c>
      <c r="V14" s="17">
        <v>0</v>
      </c>
      <c r="W14" s="17">
        <v>0</v>
      </c>
      <c r="X14" s="30">
        <f>SUM(C14:W14)</f>
        <v>898</v>
      </c>
    </row>
    <row r="15" spans="1:24" ht="15">
      <c r="A15" s="7"/>
      <c r="B15" s="13" t="s">
        <v>10</v>
      </c>
      <c r="C15" s="18">
        <v>61</v>
      </c>
      <c r="D15" s="18">
        <v>81</v>
      </c>
      <c r="E15" s="18">
        <v>57</v>
      </c>
      <c r="F15" s="18">
        <v>65</v>
      </c>
      <c r="G15" s="18">
        <v>92</v>
      </c>
      <c r="H15" s="18">
        <v>89</v>
      </c>
      <c r="I15" s="18">
        <v>111</v>
      </c>
      <c r="J15" s="18">
        <v>116</v>
      </c>
      <c r="K15" s="18">
        <v>85</v>
      </c>
      <c r="L15" s="18">
        <v>96</v>
      </c>
      <c r="M15" s="18">
        <v>111</v>
      </c>
      <c r="N15" s="18">
        <v>146</v>
      </c>
      <c r="O15" s="18">
        <v>146</v>
      </c>
      <c r="P15" s="18">
        <v>105</v>
      </c>
      <c r="Q15" s="18">
        <v>95</v>
      </c>
      <c r="R15" s="18">
        <v>98</v>
      </c>
      <c r="S15" s="18">
        <v>85</v>
      </c>
      <c r="T15" s="18">
        <v>48</v>
      </c>
      <c r="U15" s="18">
        <v>19</v>
      </c>
      <c r="V15" s="18">
        <v>1</v>
      </c>
      <c r="W15" s="18">
        <v>0</v>
      </c>
      <c r="X15" s="31">
        <f>SUM(X13:X14)</f>
        <v>1707</v>
      </c>
    </row>
    <row r="16" spans="1:24" ht="15">
      <c r="A16" s="5" t="s">
        <v>7</v>
      </c>
      <c r="B16" s="11" t="s">
        <v>8</v>
      </c>
      <c r="C16" s="16">
        <v>19</v>
      </c>
      <c r="D16" s="16">
        <v>20</v>
      </c>
      <c r="E16" s="16">
        <v>25</v>
      </c>
      <c r="F16" s="16">
        <v>25</v>
      </c>
      <c r="G16" s="16">
        <v>31</v>
      </c>
      <c r="H16" s="16">
        <v>26</v>
      </c>
      <c r="I16" s="16">
        <v>26</v>
      </c>
      <c r="J16" s="16">
        <v>45</v>
      </c>
      <c r="K16" s="16">
        <v>36</v>
      </c>
      <c r="L16" s="16">
        <v>27</v>
      </c>
      <c r="M16" s="16">
        <v>38</v>
      </c>
      <c r="N16" s="16">
        <v>49</v>
      </c>
      <c r="O16" s="16">
        <v>44</v>
      </c>
      <c r="P16" s="16">
        <v>23</v>
      </c>
      <c r="Q16" s="16">
        <v>17</v>
      </c>
      <c r="R16" s="16">
        <v>20</v>
      </c>
      <c r="S16" s="16">
        <v>20</v>
      </c>
      <c r="T16" s="16">
        <v>15</v>
      </c>
      <c r="U16" s="16">
        <v>2</v>
      </c>
      <c r="V16" s="16">
        <v>0</v>
      </c>
      <c r="W16" s="16">
        <v>0</v>
      </c>
      <c r="X16" s="43">
        <f t="shared" ref="X16:X66" si="0">SUM(C16:W16)</f>
        <v>508</v>
      </c>
    </row>
    <row r="17" spans="1:24">
      <c r="A17" s="6"/>
      <c r="B17" s="12" t="s">
        <v>9</v>
      </c>
      <c r="C17" s="17">
        <v>14</v>
      </c>
      <c r="D17" s="17">
        <v>20</v>
      </c>
      <c r="E17" s="17">
        <v>26</v>
      </c>
      <c r="F17" s="17">
        <v>37</v>
      </c>
      <c r="G17" s="17">
        <v>30</v>
      </c>
      <c r="H17" s="17">
        <v>25</v>
      </c>
      <c r="I17" s="17">
        <v>26</v>
      </c>
      <c r="J17" s="17">
        <v>29</v>
      </c>
      <c r="K17" s="17">
        <v>27</v>
      </c>
      <c r="L17" s="17">
        <v>37</v>
      </c>
      <c r="M17" s="17">
        <v>31</v>
      </c>
      <c r="N17" s="17">
        <v>38</v>
      </c>
      <c r="O17" s="17">
        <v>44</v>
      </c>
      <c r="P17" s="17">
        <v>31</v>
      </c>
      <c r="Q17" s="17">
        <v>31</v>
      </c>
      <c r="R17" s="17">
        <v>34</v>
      </c>
      <c r="S17" s="17">
        <v>38</v>
      </c>
      <c r="T17" s="17">
        <v>21</v>
      </c>
      <c r="U17" s="17">
        <v>6</v>
      </c>
      <c r="V17" s="17">
        <v>3</v>
      </c>
      <c r="W17" s="17">
        <v>0</v>
      </c>
      <c r="X17" s="30">
        <f t="shared" si="0"/>
        <v>548</v>
      </c>
    </row>
    <row r="18" spans="1:24" ht="15">
      <c r="A18" s="7"/>
      <c r="B18" s="13" t="s">
        <v>10</v>
      </c>
      <c r="C18" s="18">
        <v>33</v>
      </c>
      <c r="D18" s="18">
        <v>40</v>
      </c>
      <c r="E18" s="18">
        <v>51</v>
      </c>
      <c r="F18" s="18">
        <v>62</v>
      </c>
      <c r="G18" s="18">
        <v>61</v>
      </c>
      <c r="H18" s="18">
        <v>51</v>
      </c>
      <c r="I18" s="18">
        <v>52</v>
      </c>
      <c r="J18" s="18">
        <v>74</v>
      </c>
      <c r="K18" s="18">
        <v>63</v>
      </c>
      <c r="L18" s="18">
        <v>64</v>
      </c>
      <c r="M18" s="18">
        <v>69</v>
      </c>
      <c r="N18" s="18">
        <v>87</v>
      </c>
      <c r="O18" s="18">
        <v>88</v>
      </c>
      <c r="P18" s="18">
        <v>54</v>
      </c>
      <c r="Q18" s="18">
        <v>48</v>
      </c>
      <c r="R18" s="18">
        <v>54</v>
      </c>
      <c r="S18" s="18">
        <v>58</v>
      </c>
      <c r="T18" s="18">
        <v>36</v>
      </c>
      <c r="U18" s="18">
        <v>8</v>
      </c>
      <c r="V18" s="18">
        <v>3</v>
      </c>
      <c r="W18" s="18">
        <v>0</v>
      </c>
      <c r="X18" s="31">
        <f t="shared" si="0"/>
        <v>1056</v>
      </c>
    </row>
    <row r="19" spans="1:24" ht="15">
      <c r="A19" s="5" t="s">
        <v>48</v>
      </c>
      <c r="B19" s="11" t="s">
        <v>8</v>
      </c>
      <c r="C19" s="16">
        <v>95</v>
      </c>
      <c r="D19" s="16">
        <v>107</v>
      </c>
      <c r="E19" s="16">
        <v>136</v>
      </c>
      <c r="F19" s="16">
        <v>118</v>
      </c>
      <c r="G19" s="16">
        <v>135</v>
      </c>
      <c r="H19" s="16">
        <v>136</v>
      </c>
      <c r="I19" s="16">
        <v>158</v>
      </c>
      <c r="J19" s="16">
        <v>194</v>
      </c>
      <c r="K19" s="16">
        <v>160</v>
      </c>
      <c r="L19" s="16">
        <v>156</v>
      </c>
      <c r="M19" s="16">
        <v>162</v>
      </c>
      <c r="N19" s="16">
        <v>202</v>
      </c>
      <c r="O19" s="16">
        <v>244</v>
      </c>
      <c r="P19" s="16">
        <v>228</v>
      </c>
      <c r="Q19" s="16">
        <v>160</v>
      </c>
      <c r="R19" s="16">
        <v>130</v>
      </c>
      <c r="S19" s="16">
        <v>80</v>
      </c>
      <c r="T19" s="16">
        <v>28</v>
      </c>
      <c r="U19" s="16">
        <v>15</v>
      </c>
      <c r="V19" s="16">
        <v>2</v>
      </c>
      <c r="W19" s="16">
        <v>1</v>
      </c>
      <c r="X19" s="43">
        <f t="shared" si="0"/>
        <v>2647</v>
      </c>
    </row>
    <row r="20" spans="1:24">
      <c r="A20" s="6"/>
      <c r="B20" s="12" t="s">
        <v>9</v>
      </c>
      <c r="C20" s="17">
        <v>89</v>
      </c>
      <c r="D20" s="17">
        <v>92</v>
      </c>
      <c r="E20" s="17">
        <v>148</v>
      </c>
      <c r="F20" s="17">
        <v>129</v>
      </c>
      <c r="G20" s="17">
        <v>133</v>
      </c>
      <c r="H20" s="17">
        <v>127</v>
      </c>
      <c r="I20" s="17">
        <v>149</v>
      </c>
      <c r="J20" s="17">
        <v>171</v>
      </c>
      <c r="K20" s="17">
        <v>161</v>
      </c>
      <c r="L20" s="17">
        <v>158</v>
      </c>
      <c r="M20" s="17">
        <v>168</v>
      </c>
      <c r="N20" s="17">
        <v>247</v>
      </c>
      <c r="O20" s="17">
        <v>293</v>
      </c>
      <c r="P20" s="17">
        <v>306</v>
      </c>
      <c r="Q20" s="17">
        <v>265</v>
      </c>
      <c r="R20" s="17">
        <v>233</v>
      </c>
      <c r="S20" s="17">
        <v>171</v>
      </c>
      <c r="T20" s="17">
        <v>95</v>
      </c>
      <c r="U20" s="17">
        <v>45</v>
      </c>
      <c r="V20" s="17">
        <v>14</v>
      </c>
      <c r="W20" s="17">
        <v>2</v>
      </c>
      <c r="X20" s="30">
        <f t="shared" si="0"/>
        <v>3196</v>
      </c>
    </row>
    <row r="21" spans="1:24" ht="15">
      <c r="A21" s="7"/>
      <c r="B21" s="13" t="s">
        <v>10</v>
      </c>
      <c r="C21" s="18">
        <v>184</v>
      </c>
      <c r="D21" s="18">
        <v>199</v>
      </c>
      <c r="E21" s="18">
        <v>284</v>
      </c>
      <c r="F21" s="18">
        <v>247</v>
      </c>
      <c r="G21" s="18">
        <v>268</v>
      </c>
      <c r="H21" s="18">
        <v>263</v>
      </c>
      <c r="I21" s="18">
        <v>307</v>
      </c>
      <c r="J21" s="18">
        <v>365</v>
      </c>
      <c r="K21" s="18">
        <v>321</v>
      </c>
      <c r="L21" s="18">
        <v>314</v>
      </c>
      <c r="M21" s="18">
        <v>330</v>
      </c>
      <c r="N21" s="18">
        <v>449</v>
      </c>
      <c r="O21" s="18">
        <v>537</v>
      </c>
      <c r="P21" s="18">
        <v>534</v>
      </c>
      <c r="Q21" s="18">
        <v>425</v>
      </c>
      <c r="R21" s="18">
        <v>363</v>
      </c>
      <c r="S21" s="18">
        <v>251</v>
      </c>
      <c r="T21" s="18">
        <v>123</v>
      </c>
      <c r="U21" s="18">
        <v>60</v>
      </c>
      <c r="V21" s="18">
        <v>16</v>
      </c>
      <c r="W21" s="18">
        <v>3</v>
      </c>
      <c r="X21" s="31">
        <f t="shared" si="0"/>
        <v>5843</v>
      </c>
    </row>
    <row r="22" spans="1:24" ht="15">
      <c r="A22" s="5" t="s">
        <v>51</v>
      </c>
      <c r="B22" s="11" t="s">
        <v>8</v>
      </c>
      <c r="C22" s="16">
        <v>178</v>
      </c>
      <c r="D22" s="16">
        <v>176</v>
      </c>
      <c r="E22" s="16">
        <v>203</v>
      </c>
      <c r="F22" s="16">
        <v>216</v>
      </c>
      <c r="G22" s="16">
        <v>239</v>
      </c>
      <c r="H22" s="16">
        <v>224</v>
      </c>
      <c r="I22" s="16">
        <v>268</v>
      </c>
      <c r="J22" s="16">
        <v>280</v>
      </c>
      <c r="K22" s="16">
        <v>242</v>
      </c>
      <c r="L22" s="16">
        <v>288</v>
      </c>
      <c r="M22" s="16">
        <v>264</v>
      </c>
      <c r="N22" s="16">
        <v>321</v>
      </c>
      <c r="O22" s="16">
        <v>313</v>
      </c>
      <c r="P22" s="16">
        <v>222</v>
      </c>
      <c r="Q22" s="16">
        <v>167</v>
      </c>
      <c r="R22" s="16">
        <v>136</v>
      </c>
      <c r="S22" s="16">
        <v>91</v>
      </c>
      <c r="T22" s="16">
        <v>29</v>
      </c>
      <c r="U22" s="16">
        <v>18</v>
      </c>
      <c r="V22" s="16">
        <v>3</v>
      </c>
      <c r="W22" s="16">
        <v>0</v>
      </c>
      <c r="X22" s="43">
        <f t="shared" si="0"/>
        <v>3878</v>
      </c>
    </row>
    <row r="23" spans="1:24">
      <c r="A23" s="6"/>
      <c r="B23" s="12" t="s">
        <v>9</v>
      </c>
      <c r="C23" s="17">
        <v>172</v>
      </c>
      <c r="D23" s="17">
        <v>172</v>
      </c>
      <c r="E23" s="17">
        <v>197</v>
      </c>
      <c r="F23" s="17">
        <v>204</v>
      </c>
      <c r="G23" s="17">
        <v>225</v>
      </c>
      <c r="H23" s="17">
        <v>232</v>
      </c>
      <c r="I23" s="17">
        <v>247</v>
      </c>
      <c r="J23" s="17">
        <v>251</v>
      </c>
      <c r="K23" s="17">
        <v>263</v>
      </c>
      <c r="L23" s="17">
        <v>301</v>
      </c>
      <c r="M23" s="17">
        <v>292</v>
      </c>
      <c r="N23" s="17">
        <v>347</v>
      </c>
      <c r="O23" s="17">
        <v>295</v>
      </c>
      <c r="P23" s="17">
        <v>268</v>
      </c>
      <c r="Q23" s="17">
        <v>191</v>
      </c>
      <c r="R23" s="17">
        <v>202</v>
      </c>
      <c r="S23" s="17">
        <v>146</v>
      </c>
      <c r="T23" s="17">
        <v>90</v>
      </c>
      <c r="U23" s="17">
        <v>50</v>
      </c>
      <c r="V23" s="17">
        <v>19</v>
      </c>
      <c r="W23" s="17">
        <v>2</v>
      </c>
      <c r="X23" s="30">
        <f t="shared" si="0"/>
        <v>4166</v>
      </c>
    </row>
    <row r="24" spans="1:24" ht="15">
      <c r="A24" s="7"/>
      <c r="B24" s="13" t="s">
        <v>10</v>
      </c>
      <c r="C24" s="18">
        <v>350</v>
      </c>
      <c r="D24" s="18">
        <v>348</v>
      </c>
      <c r="E24" s="18">
        <v>400</v>
      </c>
      <c r="F24" s="18">
        <v>420</v>
      </c>
      <c r="G24" s="18">
        <v>464</v>
      </c>
      <c r="H24" s="18">
        <v>456</v>
      </c>
      <c r="I24" s="18">
        <v>515</v>
      </c>
      <c r="J24" s="18">
        <v>531</v>
      </c>
      <c r="K24" s="18">
        <v>505</v>
      </c>
      <c r="L24" s="18">
        <v>589</v>
      </c>
      <c r="M24" s="18">
        <v>556</v>
      </c>
      <c r="N24" s="18">
        <v>668</v>
      </c>
      <c r="O24" s="18">
        <v>608</v>
      </c>
      <c r="P24" s="18">
        <v>490</v>
      </c>
      <c r="Q24" s="18">
        <v>358</v>
      </c>
      <c r="R24" s="18">
        <v>338</v>
      </c>
      <c r="S24" s="18">
        <v>237</v>
      </c>
      <c r="T24" s="18">
        <v>119</v>
      </c>
      <c r="U24" s="18">
        <v>68</v>
      </c>
      <c r="V24" s="18">
        <v>22</v>
      </c>
      <c r="W24" s="18">
        <v>2</v>
      </c>
      <c r="X24" s="31">
        <f t="shared" si="0"/>
        <v>8044</v>
      </c>
    </row>
    <row r="25" spans="1:24" ht="15">
      <c r="A25" s="5" t="s">
        <v>11</v>
      </c>
      <c r="B25" s="11" t="s">
        <v>8</v>
      </c>
      <c r="C25" s="16">
        <v>41</v>
      </c>
      <c r="D25" s="16">
        <v>56</v>
      </c>
      <c r="E25" s="16">
        <v>50</v>
      </c>
      <c r="F25" s="16">
        <v>49</v>
      </c>
      <c r="G25" s="16">
        <v>61</v>
      </c>
      <c r="H25" s="16">
        <v>80</v>
      </c>
      <c r="I25" s="16">
        <v>58</v>
      </c>
      <c r="J25" s="16">
        <v>65</v>
      </c>
      <c r="K25" s="16">
        <v>73</v>
      </c>
      <c r="L25" s="16">
        <v>56</v>
      </c>
      <c r="M25" s="16">
        <v>62</v>
      </c>
      <c r="N25" s="16">
        <v>102</v>
      </c>
      <c r="O25" s="16">
        <v>83</v>
      </c>
      <c r="P25" s="16">
        <v>73</v>
      </c>
      <c r="Q25" s="16">
        <v>49</v>
      </c>
      <c r="R25" s="16">
        <v>57</v>
      </c>
      <c r="S25" s="16">
        <v>38</v>
      </c>
      <c r="T25" s="16">
        <v>13</v>
      </c>
      <c r="U25" s="16">
        <v>5</v>
      </c>
      <c r="V25" s="16">
        <v>2</v>
      </c>
      <c r="W25" s="16">
        <v>1</v>
      </c>
      <c r="X25" s="43">
        <f t="shared" si="0"/>
        <v>1074</v>
      </c>
    </row>
    <row r="26" spans="1:24">
      <c r="A26" s="6"/>
      <c r="B26" s="12" t="s">
        <v>9</v>
      </c>
      <c r="C26" s="17">
        <v>39</v>
      </c>
      <c r="D26" s="17">
        <v>54</v>
      </c>
      <c r="E26" s="17">
        <v>51</v>
      </c>
      <c r="F26" s="17">
        <v>58</v>
      </c>
      <c r="G26" s="17">
        <v>42</v>
      </c>
      <c r="H26" s="17">
        <v>68</v>
      </c>
      <c r="I26" s="17">
        <v>46</v>
      </c>
      <c r="J26" s="17">
        <v>70</v>
      </c>
      <c r="K26" s="17">
        <v>57</v>
      </c>
      <c r="L26" s="17">
        <v>60</v>
      </c>
      <c r="M26" s="17">
        <v>84</v>
      </c>
      <c r="N26" s="17">
        <v>99</v>
      </c>
      <c r="O26" s="17">
        <v>77</v>
      </c>
      <c r="P26" s="17">
        <v>67</v>
      </c>
      <c r="Q26" s="17">
        <v>71</v>
      </c>
      <c r="R26" s="17">
        <v>74</v>
      </c>
      <c r="S26" s="17">
        <v>56</v>
      </c>
      <c r="T26" s="17">
        <v>35</v>
      </c>
      <c r="U26" s="17">
        <v>22</v>
      </c>
      <c r="V26" s="17">
        <v>5</v>
      </c>
      <c r="W26" s="17">
        <v>0</v>
      </c>
      <c r="X26" s="30">
        <f t="shared" si="0"/>
        <v>1135</v>
      </c>
    </row>
    <row r="27" spans="1:24" ht="15">
      <c r="A27" s="7"/>
      <c r="B27" s="13" t="s">
        <v>10</v>
      </c>
      <c r="C27" s="18">
        <v>80</v>
      </c>
      <c r="D27" s="18">
        <v>110</v>
      </c>
      <c r="E27" s="18">
        <v>101</v>
      </c>
      <c r="F27" s="18">
        <v>107</v>
      </c>
      <c r="G27" s="18">
        <v>103</v>
      </c>
      <c r="H27" s="18">
        <v>148</v>
      </c>
      <c r="I27" s="18">
        <v>104</v>
      </c>
      <c r="J27" s="18">
        <v>135</v>
      </c>
      <c r="K27" s="18">
        <v>130</v>
      </c>
      <c r="L27" s="18">
        <v>116</v>
      </c>
      <c r="M27" s="18">
        <v>146</v>
      </c>
      <c r="N27" s="18">
        <v>201</v>
      </c>
      <c r="O27" s="18">
        <v>160</v>
      </c>
      <c r="P27" s="18">
        <v>140</v>
      </c>
      <c r="Q27" s="18">
        <v>120</v>
      </c>
      <c r="R27" s="18">
        <v>131</v>
      </c>
      <c r="S27" s="18">
        <v>94</v>
      </c>
      <c r="T27" s="18">
        <v>48</v>
      </c>
      <c r="U27" s="18">
        <v>27</v>
      </c>
      <c r="V27" s="18">
        <v>7</v>
      </c>
      <c r="W27" s="18">
        <v>1</v>
      </c>
      <c r="X27" s="31">
        <f t="shared" si="0"/>
        <v>2209</v>
      </c>
    </row>
    <row r="28" spans="1:24" ht="15">
      <c r="A28" s="5" t="s">
        <v>55</v>
      </c>
      <c r="B28" s="11" t="s">
        <v>8</v>
      </c>
      <c r="C28" s="16">
        <v>62</v>
      </c>
      <c r="D28" s="16">
        <v>55</v>
      </c>
      <c r="E28" s="16">
        <v>56</v>
      </c>
      <c r="F28" s="16">
        <v>56</v>
      </c>
      <c r="G28" s="16">
        <v>55</v>
      </c>
      <c r="H28" s="16">
        <v>66</v>
      </c>
      <c r="I28" s="16">
        <v>83</v>
      </c>
      <c r="J28" s="16">
        <v>82</v>
      </c>
      <c r="K28" s="16">
        <v>62</v>
      </c>
      <c r="L28" s="16">
        <v>60</v>
      </c>
      <c r="M28" s="16">
        <v>59</v>
      </c>
      <c r="N28" s="16">
        <v>81</v>
      </c>
      <c r="O28" s="16">
        <v>59</v>
      </c>
      <c r="P28" s="16">
        <v>60</v>
      </c>
      <c r="Q28" s="16">
        <v>35</v>
      </c>
      <c r="R28" s="16">
        <v>40</v>
      </c>
      <c r="S28" s="16">
        <v>28</v>
      </c>
      <c r="T28" s="16">
        <v>10</v>
      </c>
      <c r="U28" s="16">
        <v>4</v>
      </c>
      <c r="V28" s="16">
        <v>0</v>
      </c>
      <c r="W28" s="16">
        <v>0</v>
      </c>
      <c r="X28" s="43">
        <f t="shared" si="0"/>
        <v>1013</v>
      </c>
    </row>
    <row r="29" spans="1:24">
      <c r="A29" s="6"/>
      <c r="B29" s="12" t="s">
        <v>9</v>
      </c>
      <c r="C29" s="17">
        <v>51</v>
      </c>
      <c r="D29" s="17">
        <v>57</v>
      </c>
      <c r="E29" s="17">
        <v>54</v>
      </c>
      <c r="F29" s="17">
        <v>30</v>
      </c>
      <c r="G29" s="17">
        <v>60</v>
      </c>
      <c r="H29" s="17">
        <v>71</v>
      </c>
      <c r="I29" s="17">
        <v>56</v>
      </c>
      <c r="J29" s="17">
        <v>81</v>
      </c>
      <c r="K29" s="17">
        <v>68</v>
      </c>
      <c r="L29" s="17">
        <v>50</v>
      </c>
      <c r="M29" s="17">
        <v>55</v>
      </c>
      <c r="N29" s="17">
        <v>87</v>
      </c>
      <c r="O29" s="17">
        <v>70</v>
      </c>
      <c r="P29" s="17">
        <v>57</v>
      </c>
      <c r="Q29" s="17">
        <v>69</v>
      </c>
      <c r="R29" s="17">
        <v>56</v>
      </c>
      <c r="S29" s="17">
        <v>37</v>
      </c>
      <c r="T29" s="17">
        <v>31</v>
      </c>
      <c r="U29" s="17">
        <v>7</v>
      </c>
      <c r="V29" s="17">
        <v>1</v>
      </c>
      <c r="W29" s="17">
        <v>0</v>
      </c>
      <c r="X29" s="30">
        <f t="shared" si="0"/>
        <v>1048</v>
      </c>
    </row>
    <row r="30" spans="1:24" ht="15">
      <c r="A30" s="7"/>
      <c r="B30" s="13" t="s">
        <v>10</v>
      </c>
      <c r="C30" s="18">
        <v>113</v>
      </c>
      <c r="D30" s="18">
        <v>112</v>
      </c>
      <c r="E30" s="18">
        <v>110</v>
      </c>
      <c r="F30" s="18">
        <v>86</v>
      </c>
      <c r="G30" s="18">
        <v>115</v>
      </c>
      <c r="H30" s="18">
        <v>137</v>
      </c>
      <c r="I30" s="18">
        <v>139</v>
      </c>
      <c r="J30" s="18">
        <v>163</v>
      </c>
      <c r="K30" s="18">
        <v>130</v>
      </c>
      <c r="L30" s="18">
        <v>110</v>
      </c>
      <c r="M30" s="18">
        <v>114</v>
      </c>
      <c r="N30" s="18">
        <v>168</v>
      </c>
      <c r="O30" s="18">
        <v>129</v>
      </c>
      <c r="P30" s="18">
        <v>117</v>
      </c>
      <c r="Q30" s="18">
        <v>104</v>
      </c>
      <c r="R30" s="18">
        <v>96</v>
      </c>
      <c r="S30" s="18">
        <v>65</v>
      </c>
      <c r="T30" s="18">
        <v>41</v>
      </c>
      <c r="U30" s="18">
        <v>11</v>
      </c>
      <c r="V30" s="18">
        <v>1</v>
      </c>
      <c r="W30" s="18">
        <v>0</v>
      </c>
      <c r="X30" s="31">
        <f t="shared" si="0"/>
        <v>2061</v>
      </c>
    </row>
    <row r="31" spans="1:24" ht="15">
      <c r="A31" s="5" t="s">
        <v>3</v>
      </c>
      <c r="B31" s="11" t="s">
        <v>8</v>
      </c>
      <c r="C31" s="16">
        <v>72</v>
      </c>
      <c r="D31" s="16">
        <v>101</v>
      </c>
      <c r="E31" s="16">
        <v>106</v>
      </c>
      <c r="F31" s="16">
        <v>124</v>
      </c>
      <c r="G31" s="16">
        <v>111</v>
      </c>
      <c r="H31" s="16">
        <v>105</v>
      </c>
      <c r="I31" s="16">
        <v>131</v>
      </c>
      <c r="J31" s="16">
        <v>150</v>
      </c>
      <c r="K31" s="16">
        <v>132</v>
      </c>
      <c r="L31" s="16">
        <v>118</v>
      </c>
      <c r="M31" s="16">
        <v>120</v>
      </c>
      <c r="N31" s="16">
        <v>142</v>
      </c>
      <c r="O31" s="16">
        <v>156</v>
      </c>
      <c r="P31" s="16">
        <v>137</v>
      </c>
      <c r="Q31" s="16">
        <v>95</v>
      </c>
      <c r="R31" s="16">
        <v>80</v>
      </c>
      <c r="S31" s="16">
        <v>52</v>
      </c>
      <c r="T31" s="16">
        <v>17</v>
      </c>
      <c r="U31" s="16">
        <v>6</v>
      </c>
      <c r="V31" s="16">
        <v>4</v>
      </c>
      <c r="W31" s="16">
        <v>0</v>
      </c>
      <c r="X31" s="43">
        <f t="shared" si="0"/>
        <v>1959</v>
      </c>
    </row>
    <row r="32" spans="1:24">
      <c r="A32" s="6"/>
      <c r="B32" s="12" t="s">
        <v>9</v>
      </c>
      <c r="C32" s="17">
        <v>93</v>
      </c>
      <c r="D32" s="17">
        <v>110</v>
      </c>
      <c r="E32" s="17">
        <v>115</v>
      </c>
      <c r="F32" s="17">
        <v>107</v>
      </c>
      <c r="G32" s="17">
        <v>117</v>
      </c>
      <c r="H32" s="17">
        <v>107</v>
      </c>
      <c r="I32" s="17">
        <v>127</v>
      </c>
      <c r="J32" s="17">
        <v>155</v>
      </c>
      <c r="K32" s="17">
        <v>132</v>
      </c>
      <c r="L32" s="17">
        <v>125</v>
      </c>
      <c r="M32" s="17">
        <v>141</v>
      </c>
      <c r="N32" s="17">
        <v>144</v>
      </c>
      <c r="O32" s="17">
        <v>169</v>
      </c>
      <c r="P32" s="17">
        <v>133</v>
      </c>
      <c r="Q32" s="17">
        <v>116</v>
      </c>
      <c r="R32" s="17">
        <v>112</v>
      </c>
      <c r="S32" s="17">
        <v>96</v>
      </c>
      <c r="T32" s="17">
        <v>43</v>
      </c>
      <c r="U32" s="17">
        <v>24</v>
      </c>
      <c r="V32" s="17">
        <v>8</v>
      </c>
      <c r="W32" s="17">
        <v>0</v>
      </c>
      <c r="X32" s="30">
        <f t="shared" si="0"/>
        <v>2174</v>
      </c>
    </row>
    <row r="33" spans="1:24" ht="15">
      <c r="A33" s="7"/>
      <c r="B33" s="13" t="s">
        <v>10</v>
      </c>
      <c r="C33" s="18">
        <v>165</v>
      </c>
      <c r="D33" s="18">
        <v>211</v>
      </c>
      <c r="E33" s="18">
        <v>221</v>
      </c>
      <c r="F33" s="18">
        <v>231</v>
      </c>
      <c r="G33" s="18">
        <v>228</v>
      </c>
      <c r="H33" s="18">
        <v>212</v>
      </c>
      <c r="I33" s="18">
        <v>258</v>
      </c>
      <c r="J33" s="18">
        <v>305</v>
      </c>
      <c r="K33" s="18">
        <v>264</v>
      </c>
      <c r="L33" s="18">
        <v>243</v>
      </c>
      <c r="M33" s="18">
        <v>261</v>
      </c>
      <c r="N33" s="18">
        <v>286</v>
      </c>
      <c r="O33" s="18">
        <v>325</v>
      </c>
      <c r="P33" s="18">
        <v>270</v>
      </c>
      <c r="Q33" s="18">
        <v>211</v>
      </c>
      <c r="R33" s="18">
        <v>192</v>
      </c>
      <c r="S33" s="18">
        <v>148</v>
      </c>
      <c r="T33" s="18">
        <v>60</v>
      </c>
      <c r="U33" s="18">
        <v>30</v>
      </c>
      <c r="V33" s="18">
        <v>12</v>
      </c>
      <c r="W33" s="18">
        <v>0</v>
      </c>
      <c r="X33" s="31">
        <f t="shared" si="0"/>
        <v>4133</v>
      </c>
    </row>
    <row r="34" spans="1:24" ht="15">
      <c r="A34" s="5" t="s">
        <v>57</v>
      </c>
      <c r="B34" s="11" t="s">
        <v>8</v>
      </c>
      <c r="C34" s="16">
        <v>36</v>
      </c>
      <c r="D34" s="16">
        <v>53</v>
      </c>
      <c r="E34" s="16">
        <v>70</v>
      </c>
      <c r="F34" s="16">
        <v>53</v>
      </c>
      <c r="G34" s="16">
        <v>67</v>
      </c>
      <c r="H34" s="16">
        <v>51</v>
      </c>
      <c r="I34" s="16">
        <v>81</v>
      </c>
      <c r="J34" s="16">
        <v>90</v>
      </c>
      <c r="K34" s="16">
        <v>59</v>
      </c>
      <c r="L34" s="16">
        <v>64</v>
      </c>
      <c r="M34" s="16">
        <v>76</v>
      </c>
      <c r="N34" s="16">
        <v>68</v>
      </c>
      <c r="O34" s="16">
        <v>106</v>
      </c>
      <c r="P34" s="16">
        <v>70</v>
      </c>
      <c r="Q34" s="16">
        <v>44</v>
      </c>
      <c r="R34" s="16">
        <v>48</v>
      </c>
      <c r="S34" s="16">
        <v>35</v>
      </c>
      <c r="T34" s="16">
        <v>18</v>
      </c>
      <c r="U34" s="16">
        <v>5</v>
      </c>
      <c r="V34" s="16">
        <v>1</v>
      </c>
      <c r="W34" s="16">
        <v>0</v>
      </c>
      <c r="X34" s="43">
        <f t="shared" si="0"/>
        <v>1095</v>
      </c>
    </row>
    <row r="35" spans="1:24">
      <c r="A35" s="6"/>
      <c r="B35" s="12" t="s">
        <v>9</v>
      </c>
      <c r="C35" s="17">
        <v>54</v>
      </c>
      <c r="D35" s="17">
        <v>51</v>
      </c>
      <c r="E35" s="17">
        <v>59</v>
      </c>
      <c r="F35" s="17">
        <v>60</v>
      </c>
      <c r="G35" s="17">
        <v>62</v>
      </c>
      <c r="H35" s="17">
        <v>59</v>
      </c>
      <c r="I35" s="17">
        <v>70</v>
      </c>
      <c r="J35" s="17">
        <v>76</v>
      </c>
      <c r="K35" s="17">
        <v>76</v>
      </c>
      <c r="L35" s="17">
        <v>61</v>
      </c>
      <c r="M35" s="17">
        <v>76</v>
      </c>
      <c r="N35" s="17">
        <v>98</v>
      </c>
      <c r="O35" s="17">
        <v>89</v>
      </c>
      <c r="P35" s="17">
        <v>60</v>
      </c>
      <c r="Q35" s="17">
        <v>72</v>
      </c>
      <c r="R35" s="17">
        <v>66</v>
      </c>
      <c r="S35" s="17">
        <v>58</v>
      </c>
      <c r="T35" s="17">
        <v>48</v>
      </c>
      <c r="U35" s="17">
        <v>18</v>
      </c>
      <c r="V35" s="17">
        <v>4</v>
      </c>
      <c r="W35" s="17">
        <v>0</v>
      </c>
      <c r="X35" s="30">
        <f t="shared" si="0"/>
        <v>1217</v>
      </c>
    </row>
    <row r="36" spans="1:24" ht="15">
      <c r="A36" s="7"/>
      <c r="B36" s="13" t="s">
        <v>10</v>
      </c>
      <c r="C36" s="18">
        <v>90</v>
      </c>
      <c r="D36" s="18">
        <v>104</v>
      </c>
      <c r="E36" s="18">
        <v>129</v>
      </c>
      <c r="F36" s="18">
        <v>113</v>
      </c>
      <c r="G36" s="18">
        <v>129</v>
      </c>
      <c r="H36" s="18">
        <v>110</v>
      </c>
      <c r="I36" s="18">
        <v>151</v>
      </c>
      <c r="J36" s="18">
        <v>166</v>
      </c>
      <c r="K36" s="18">
        <v>135</v>
      </c>
      <c r="L36" s="18">
        <v>125</v>
      </c>
      <c r="M36" s="18">
        <v>152</v>
      </c>
      <c r="N36" s="18">
        <v>166</v>
      </c>
      <c r="O36" s="18">
        <v>195</v>
      </c>
      <c r="P36" s="18">
        <v>130</v>
      </c>
      <c r="Q36" s="18">
        <v>116</v>
      </c>
      <c r="R36" s="18">
        <v>114</v>
      </c>
      <c r="S36" s="18">
        <v>93</v>
      </c>
      <c r="T36" s="18">
        <v>66</v>
      </c>
      <c r="U36" s="18">
        <v>23</v>
      </c>
      <c r="V36" s="18">
        <v>5</v>
      </c>
      <c r="W36" s="18">
        <v>0</v>
      </c>
      <c r="X36" s="31">
        <f t="shared" si="0"/>
        <v>2312</v>
      </c>
    </row>
    <row r="37" spans="1:24" ht="15">
      <c r="A37" s="5" t="s">
        <v>58</v>
      </c>
      <c r="B37" s="11" t="s">
        <v>8</v>
      </c>
      <c r="C37" s="16">
        <v>76</v>
      </c>
      <c r="D37" s="16">
        <v>59</v>
      </c>
      <c r="E37" s="16">
        <v>59</v>
      </c>
      <c r="F37" s="16">
        <v>70</v>
      </c>
      <c r="G37" s="16">
        <v>84</v>
      </c>
      <c r="H37" s="16">
        <v>85</v>
      </c>
      <c r="I37" s="16">
        <v>95</v>
      </c>
      <c r="J37" s="16">
        <v>112</v>
      </c>
      <c r="K37" s="16">
        <v>95</v>
      </c>
      <c r="L37" s="16">
        <v>94</v>
      </c>
      <c r="M37" s="16">
        <v>98</v>
      </c>
      <c r="N37" s="16">
        <v>127</v>
      </c>
      <c r="O37" s="16">
        <v>137</v>
      </c>
      <c r="P37" s="16">
        <v>85</v>
      </c>
      <c r="Q37" s="16">
        <v>85</v>
      </c>
      <c r="R37" s="16">
        <v>65</v>
      </c>
      <c r="S37" s="16">
        <v>51</v>
      </c>
      <c r="T37" s="16">
        <v>26</v>
      </c>
      <c r="U37" s="16">
        <v>15</v>
      </c>
      <c r="V37" s="16">
        <v>2</v>
      </c>
      <c r="W37" s="16">
        <v>0</v>
      </c>
      <c r="X37" s="43">
        <f t="shared" si="0"/>
        <v>1520</v>
      </c>
    </row>
    <row r="38" spans="1:24">
      <c r="A38" s="6"/>
      <c r="B38" s="12" t="s">
        <v>9</v>
      </c>
      <c r="C38" s="17">
        <v>63</v>
      </c>
      <c r="D38" s="17">
        <v>75</v>
      </c>
      <c r="E38" s="17">
        <v>88</v>
      </c>
      <c r="F38" s="17">
        <v>89</v>
      </c>
      <c r="G38" s="17">
        <v>79</v>
      </c>
      <c r="H38" s="17">
        <v>77</v>
      </c>
      <c r="I38" s="17">
        <v>74</v>
      </c>
      <c r="J38" s="17">
        <v>113</v>
      </c>
      <c r="K38" s="17">
        <v>78</v>
      </c>
      <c r="L38" s="17">
        <v>104</v>
      </c>
      <c r="M38" s="17">
        <v>100</v>
      </c>
      <c r="N38" s="17">
        <v>134</v>
      </c>
      <c r="O38" s="17">
        <v>114</v>
      </c>
      <c r="P38" s="17">
        <v>99</v>
      </c>
      <c r="Q38" s="17">
        <v>105</v>
      </c>
      <c r="R38" s="17">
        <v>94</v>
      </c>
      <c r="S38" s="17">
        <v>111</v>
      </c>
      <c r="T38" s="17">
        <v>65</v>
      </c>
      <c r="U38" s="17">
        <v>21</v>
      </c>
      <c r="V38" s="17">
        <v>11</v>
      </c>
      <c r="W38" s="17">
        <v>0</v>
      </c>
      <c r="X38" s="30">
        <f t="shared" si="0"/>
        <v>1694</v>
      </c>
    </row>
    <row r="39" spans="1:24" ht="15">
      <c r="A39" s="7"/>
      <c r="B39" s="13" t="s">
        <v>10</v>
      </c>
      <c r="C39" s="18">
        <v>139</v>
      </c>
      <c r="D39" s="18">
        <v>134</v>
      </c>
      <c r="E39" s="18">
        <v>147</v>
      </c>
      <c r="F39" s="18">
        <v>159</v>
      </c>
      <c r="G39" s="18">
        <v>163</v>
      </c>
      <c r="H39" s="18">
        <v>162</v>
      </c>
      <c r="I39" s="18">
        <v>169</v>
      </c>
      <c r="J39" s="18">
        <v>225</v>
      </c>
      <c r="K39" s="18">
        <v>173</v>
      </c>
      <c r="L39" s="18">
        <v>198</v>
      </c>
      <c r="M39" s="18">
        <v>198</v>
      </c>
      <c r="N39" s="18">
        <v>261</v>
      </c>
      <c r="O39" s="18">
        <v>251</v>
      </c>
      <c r="P39" s="18">
        <v>184</v>
      </c>
      <c r="Q39" s="18">
        <v>190</v>
      </c>
      <c r="R39" s="18">
        <v>159</v>
      </c>
      <c r="S39" s="18">
        <v>162</v>
      </c>
      <c r="T39" s="18">
        <v>91</v>
      </c>
      <c r="U39" s="18">
        <v>36</v>
      </c>
      <c r="V39" s="18">
        <v>13</v>
      </c>
      <c r="W39" s="18">
        <v>0</v>
      </c>
      <c r="X39" s="31">
        <f t="shared" si="0"/>
        <v>3214</v>
      </c>
    </row>
    <row r="40" spans="1:24" ht="15">
      <c r="A40" s="5" t="s">
        <v>60</v>
      </c>
      <c r="B40" s="11" t="s">
        <v>8</v>
      </c>
      <c r="C40" s="16">
        <v>42</v>
      </c>
      <c r="D40" s="16">
        <v>39</v>
      </c>
      <c r="E40" s="16">
        <v>49</v>
      </c>
      <c r="F40" s="16">
        <v>33</v>
      </c>
      <c r="G40" s="16">
        <v>39</v>
      </c>
      <c r="H40" s="16">
        <v>37</v>
      </c>
      <c r="I40" s="16">
        <v>50</v>
      </c>
      <c r="J40" s="16">
        <v>67</v>
      </c>
      <c r="K40" s="16">
        <v>61</v>
      </c>
      <c r="L40" s="16">
        <v>55</v>
      </c>
      <c r="M40" s="16">
        <v>40</v>
      </c>
      <c r="N40" s="16">
        <v>71</v>
      </c>
      <c r="O40" s="16">
        <v>65</v>
      </c>
      <c r="P40" s="16">
        <v>44</v>
      </c>
      <c r="Q40" s="16">
        <v>39</v>
      </c>
      <c r="R40" s="16">
        <v>30</v>
      </c>
      <c r="S40" s="16">
        <v>27</v>
      </c>
      <c r="T40" s="16">
        <v>13</v>
      </c>
      <c r="U40" s="16">
        <v>4</v>
      </c>
      <c r="V40" s="16">
        <v>1</v>
      </c>
      <c r="W40" s="16">
        <v>0</v>
      </c>
      <c r="X40" s="43">
        <f t="shared" si="0"/>
        <v>806</v>
      </c>
    </row>
    <row r="41" spans="1:24">
      <c r="A41" s="6"/>
      <c r="B41" s="12" t="s">
        <v>9</v>
      </c>
      <c r="C41" s="17">
        <v>28</v>
      </c>
      <c r="D41" s="17">
        <v>43</v>
      </c>
      <c r="E41" s="17">
        <v>42</v>
      </c>
      <c r="F41" s="17">
        <v>46</v>
      </c>
      <c r="G41" s="17">
        <v>48</v>
      </c>
      <c r="H41" s="17">
        <v>38</v>
      </c>
      <c r="I41" s="17">
        <v>45</v>
      </c>
      <c r="J41" s="17">
        <v>74</v>
      </c>
      <c r="K41" s="17">
        <v>53</v>
      </c>
      <c r="L41" s="17">
        <v>42</v>
      </c>
      <c r="M41" s="17">
        <v>52</v>
      </c>
      <c r="N41" s="17">
        <v>58</v>
      </c>
      <c r="O41" s="17">
        <v>61</v>
      </c>
      <c r="P41" s="17">
        <v>49</v>
      </c>
      <c r="Q41" s="17">
        <v>49</v>
      </c>
      <c r="R41" s="17">
        <v>50</v>
      </c>
      <c r="S41" s="17">
        <v>45</v>
      </c>
      <c r="T41" s="17">
        <v>27</v>
      </c>
      <c r="U41" s="17">
        <v>5</v>
      </c>
      <c r="V41" s="17">
        <v>6</v>
      </c>
      <c r="W41" s="17">
        <v>0</v>
      </c>
      <c r="X41" s="30">
        <f t="shared" si="0"/>
        <v>861</v>
      </c>
    </row>
    <row r="42" spans="1:24" ht="15">
      <c r="A42" s="7"/>
      <c r="B42" s="13" t="s">
        <v>10</v>
      </c>
      <c r="C42" s="18">
        <v>70</v>
      </c>
      <c r="D42" s="18">
        <v>82</v>
      </c>
      <c r="E42" s="18">
        <v>91</v>
      </c>
      <c r="F42" s="18">
        <v>79</v>
      </c>
      <c r="G42" s="18">
        <v>87</v>
      </c>
      <c r="H42" s="18">
        <v>75</v>
      </c>
      <c r="I42" s="18">
        <v>95</v>
      </c>
      <c r="J42" s="18">
        <v>141</v>
      </c>
      <c r="K42" s="18">
        <v>114</v>
      </c>
      <c r="L42" s="18">
        <v>97</v>
      </c>
      <c r="M42" s="18">
        <v>92</v>
      </c>
      <c r="N42" s="18">
        <v>129</v>
      </c>
      <c r="O42" s="18">
        <v>126</v>
      </c>
      <c r="P42" s="18">
        <v>93</v>
      </c>
      <c r="Q42" s="18">
        <v>88</v>
      </c>
      <c r="R42" s="18">
        <v>80</v>
      </c>
      <c r="S42" s="18">
        <v>72</v>
      </c>
      <c r="T42" s="18">
        <v>40</v>
      </c>
      <c r="U42" s="18">
        <v>9</v>
      </c>
      <c r="V42" s="18">
        <v>7</v>
      </c>
      <c r="W42" s="18">
        <v>0</v>
      </c>
      <c r="X42" s="31">
        <f t="shared" si="0"/>
        <v>1667</v>
      </c>
    </row>
    <row r="43" spans="1:24" ht="15">
      <c r="A43" s="5" t="s">
        <v>61</v>
      </c>
      <c r="B43" s="11" t="s">
        <v>8</v>
      </c>
      <c r="C43" s="16">
        <v>33</v>
      </c>
      <c r="D43" s="16">
        <v>38</v>
      </c>
      <c r="E43" s="16">
        <v>25</v>
      </c>
      <c r="F43" s="16">
        <v>51</v>
      </c>
      <c r="G43" s="16">
        <v>51</v>
      </c>
      <c r="H43" s="16">
        <v>35</v>
      </c>
      <c r="I43" s="16">
        <v>51</v>
      </c>
      <c r="J43" s="16">
        <v>59</v>
      </c>
      <c r="K43" s="16">
        <v>44</v>
      </c>
      <c r="L43" s="16">
        <v>46</v>
      </c>
      <c r="M43" s="16">
        <v>57</v>
      </c>
      <c r="N43" s="16">
        <v>71</v>
      </c>
      <c r="O43" s="16">
        <v>100</v>
      </c>
      <c r="P43" s="16">
        <v>69</v>
      </c>
      <c r="Q43" s="16">
        <v>40</v>
      </c>
      <c r="R43" s="16">
        <v>39</v>
      </c>
      <c r="S43" s="16">
        <v>32</v>
      </c>
      <c r="T43" s="16">
        <v>12</v>
      </c>
      <c r="U43" s="16">
        <v>4</v>
      </c>
      <c r="V43" s="16">
        <v>1</v>
      </c>
      <c r="W43" s="16">
        <v>1</v>
      </c>
      <c r="X43" s="43">
        <f t="shared" si="0"/>
        <v>859</v>
      </c>
    </row>
    <row r="44" spans="1:24">
      <c r="A44" s="6"/>
      <c r="B44" s="12" t="s">
        <v>9</v>
      </c>
      <c r="C44" s="17">
        <v>29</v>
      </c>
      <c r="D44" s="17">
        <v>30</v>
      </c>
      <c r="E44" s="17">
        <v>41</v>
      </c>
      <c r="F44" s="17">
        <v>41</v>
      </c>
      <c r="G44" s="17">
        <v>39</v>
      </c>
      <c r="H44" s="17">
        <v>45</v>
      </c>
      <c r="I44" s="17">
        <v>40</v>
      </c>
      <c r="J44" s="17">
        <v>57</v>
      </c>
      <c r="K44" s="17">
        <v>44</v>
      </c>
      <c r="L44" s="17">
        <v>54</v>
      </c>
      <c r="M44" s="17">
        <v>60</v>
      </c>
      <c r="N44" s="17">
        <v>78</v>
      </c>
      <c r="O44" s="17">
        <v>92</v>
      </c>
      <c r="P44" s="17">
        <v>57</v>
      </c>
      <c r="Q44" s="17">
        <v>62</v>
      </c>
      <c r="R44" s="17">
        <v>69</v>
      </c>
      <c r="S44" s="17">
        <v>53</v>
      </c>
      <c r="T44" s="17">
        <v>37</v>
      </c>
      <c r="U44" s="17">
        <v>20</v>
      </c>
      <c r="V44" s="17">
        <v>4</v>
      </c>
      <c r="W44" s="17">
        <v>1</v>
      </c>
      <c r="X44" s="30">
        <f t="shared" si="0"/>
        <v>953</v>
      </c>
    </row>
    <row r="45" spans="1:24" ht="15">
      <c r="A45" s="7"/>
      <c r="B45" s="13" t="s">
        <v>10</v>
      </c>
      <c r="C45" s="18">
        <v>62</v>
      </c>
      <c r="D45" s="18">
        <v>68</v>
      </c>
      <c r="E45" s="18">
        <v>66</v>
      </c>
      <c r="F45" s="18">
        <v>92</v>
      </c>
      <c r="G45" s="18">
        <v>90</v>
      </c>
      <c r="H45" s="18">
        <v>80</v>
      </c>
      <c r="I45" s="18">
        <v>91</v>
      </c>
      <c r="J45" s="18">
        <v>116</v>
      </c>
      <c r="K45" s="18">
        <v>88</v>
      </c>
      <c r="L45" s="18">
        <v>100</v>
      </c>
      <c r="M45" s="18">
        <v>117</v>
      </c>
      <c r="N45" s="18">
        <v>149</v>
      </c>
      <c r="O45" s="18">
        <v>192</v>
      </c>
      <c r="P45" s="18">
        <v>126</v>
      </c>
      <c r="Q45" s="18">
        <v>102</v>
      </c>
      <c r="R45" s="18">
        <v>108</v>
      </c>
      <c r="S45" s="18">
        <v>85</v>
      </c>
      <c r="T45" s="18">
        <v>49</v>
      </c>
      <c r="U45" s="18">
        <v>24</v>
      </c>
      <c r="V45" s="18">
        <v>5</v>
      </c>
      <c r="W45" s="18">
        <v>2</v>
      </c>
      <c r="X45" s="31">
        <f t="shared" si="0"/>
        <v>1812</v>
      </c>
    </row>
    <row r="46" spans="1:24" ht="15">
      <c r="A46" s="5" t="s">
        <v>16</v>
      </c>
      <c r="B46" s="11" t="s">
        <v>8</v>
      </c>
      <c r="C46" s="16">
        <v>57</v>
      </c>
      <c r="D46" s="16">
        <v>73</v>
      </c>
      <c r="E46" s="16">
        <v>78</v>
      </c>
      <c r="F46" s="16">
        <v>96</v>
      </c>
      <c r="G46" s="16">
        <v>98</v>
      </c>
      <c r="H46" s="16">
        <v>104</v>
      </c>
      <c r="I46" s="16">
        <v>96</v>
      </c>
      <c r="J46" s="16">
        <v>102</v>
      </c>
      <c r="K46" s="16">
        <v>100</v>
      </c>
      <c r="L46" s="16">
        <v>102</v>
      </c>
      <c r="M46" s="16">
        <v>101</v>
      </c>
      <c r="N46" s="16">
        <v>142</v>
      </c>
      <c r="O46" s="16">
        <v>154</v>
      </c>
      <c r="P46" s="16">
        <v>98</v>
      </c>
      <c r="Q46" s="16">
        <v>93</v>
      </c>
      <c r="R46" s="16">
        <v>67</v>
      </c>
      <c r="S46" s="16">
        <v>50</v>
      </c>
      <c r="T46" s="16">
        <v>13</v>
      </c>
      <c r="U46" s="16">
        <v>5</v>
      </c>
      <c r="V46" s="16">
        <v>2</v>
      </c>
      <c r="W46" s="16">
        <v>0</v>
      </c>
      <c r="X46" s="43">
        <f t="shared" si="0"/>
        <v>1631</v>
      </c>
    </row>
    <row r="47" spans="1:24">
      <c r="A47" s="6"/>
      <c r="B47" s="12" t="s">
        <v>9</v>
      </c>
      <c r="C47" s="17">
        <v>73</v>
      </c>
      <c r="D47" s="17">
        <v>76</v>
      </c>
      <c r="E47" s="17">
        <v>81</v>
      </c>
      <c r="F47" s="17">
        <v>82</v>
      </c>
      <c r="G47" s="17">
        <v>82</v>
      </c>
      <c r="H47" s="17">
        <v>101</v>
      </c>
      <c r="I47" s="17">
        <v>87</v>
      </c>
      <c r="J47" s="17">
        <v>106</v>
      </c>
      <c r="K47" s="17">
        <v>106</v>
      </c>
      <c r="L47" s="17">
        <v>115</v>
      </c>
      <c r="M47" s="17">
        <v>118</v>
      </c>
      <c r="N47" s="17">
        <v>144</v>
      </c>
      <c r="O47" s="17">
        <v>127</v>
      </c>
      <c r="P47" s="17">
        <v>108</v>
      </c>
      <c r="Q47" s="17">
        <v>113</v>
      </c>
      <c r="R47" s="17">
        <v>105</v>
      </c>
      <c r="S47" s="17">
        <v>81</v>
      </c>
      <c r="T47" s="17">
        <v>44</v>
      </c>
      <c r="U47" s="17">
        <v>25</v>
      </c>
      <c r="V47" s="17">
        <v>12</v>
      </c>
      <c r="W47" s="17">
        <v>2</v>
      </c>
      <c r="X47" s="30">
        <f t="shared" si="0"/>
        <v>1788</v>
      </c>
    </row>
    <row r="48" spans="1:24" ht="15">
      <c r="A48" s="7"/>
      <c r="B48" s="13" t="s">
        <v>10</v>
      </c>
      <c r="C48" s="18">
        <v>130</v>
      </c>
      <c r="D48" s="18">
        <v>149</v>
      </c>
      <c r="E48" s="18">
        <v>159</v>
      </c>
      <c r="F48" s="18">
        <v>178</v>
      </c>
      <c r="G48" s="18">
        <v>180</v>
      </c>
      <c r="H48" s="18">
        <v>205</v>
      </c>
      <c r="I48" s="18">
        <v>183</v>
      </c>
      <c r="J48" s="18">
        <v>208</v>
      </c>
      <c r="K48" s="18">
        <v>206</v>
      </c>
      <c r="L48" s="18">
        <v>217</v>
      </c>
      <c r="M48" s="18">
        <v>219</v>
      </c>
      <c r="N48" s="18">
        <v>286</v>
      </c>
      <c r="O48" s="18">
        <v>281</v>
      </c>
      <c r="P48" s="18">
        <v>206</v>
      </c>
      <c r="Q48" s="18">
        <v>206</v>
      </c>
      <c r="R48" s="18">
        <v>172</v>
      </c>
      <c r="S48" s="18">
        <v>131</v>
      </c>
      <c r="T48" s="18">
        <v>57</v>
      </c>
      <c r="U48" s="18">
        <v>30</v>
      </c>
      <c r="V48" s="18">
        <v>14</v>
      </c>
      <c r="W48" s="18">
        <v>2</v>
      </c>
      <c r="X48" s="31">
        <f t="shared" si="0"/>
        <v>3419</v>
      </c>
    </row>
    <row r="49" spans="1:24" ht="15">
      <c r="A49" s="5" t="s">
        <v>42</v>
      </c>
      <c r="B49" s="11" t="s">
        <v>8</v>
      </c>
      <c r="C49" s="16">
        <v>13</v>
      </c>
      <c r="D49" s="16">
        <v>9</v>
      </c>
      <c r="E49" s="16">
        <v>12</v>
      </c>
      <c r="F49" s="16">
        <v>15</v>
      </c>
      <c r="G49" s="16">
        <v>7</v>
      </c>
      <c r="H49" s="16">
        <v>24</v>
      </c>
      <c r="I49" s="16">
        <v>26</v>
      </c>
      <c r="J49" s="16">
        <v>24</v>
      </c>
      <c r="K49" s="16">
        <v>18</v>
      </c>
      <c r="L49" s="16">
        <v>22</v>
      </c>
      <c r="M49" s="16">
        <v>27</v>
      </c>
      <c r="N49" s="16">
        <v>35</v>
      </c>
      <c r="O49" s="16">
        <v>47</v>
      </c>
      <c r="P49" s="16">
        <v>32</v>
      </c>
      <c r="Q49" s="16">
        <v>28</v>
      </c>
      <c r="R49" s="16">
        <v>18</v>
      </c>
      <c r="S49" s="16">
        <v>9</v>
      </c>
      <c r="T49" s="16">
        <v>9</v>
      </c>
      <c r="U49" s="16">
        <v>1</v>
      </c>
      <c r="V49" s="16">
        <v>0</v>
      </c>
      <c r="W49" s="16">
        <v>0</v>
      </c>
      <c r="X49" s="43">
        <f t="shared" si="0"/>
        <v>376</v>
      </c>
    </row>
    <row r="50" spans="1:24">
      <c r="A50" s="6"/>
      <c r="B50" s="12" t="s">
        <v>9</v>
      </c>
      <c r="C50" s="17">
        <v>8</v>
      </c>
      <c r="D50" s="17">
        <v>19</v>
      </c>
      <c r="E50" s="17">
        <v>12</v>
      </c>
      <c r="F50" s="17">
        <v>12</v>
      </c>
      <c r="G50" s="17">
        <v>25</v>
      </c>
      <c r="H50" s="17">
        <v>16</v>
      </c>
      <c r="I50" s="17">
        <v>21</v>
      </c>
      <c r="J50" s="17">
        <v>22</v>
      </c>
      <c r="K50" s="17">
        <v>18</v>
      </c>
      <c r="L50" s="17">
        <v>19</v>
      </c>
      <c r="M50" s="17">
        <v>26</v>
      </c>
      <c r="N50" s="17">
        <v>44</v>
      </c>
      <c r="O50" s="17">
        <v>33</v>
      </c>
      <c r="P50" s="17">
        <v>32</v>
      </c>
      <c r="Q50" s="17">
        <v>35</v>
      </c>
      <c r="R50" s="17">
        <v>26</v>
      </c>
      <c r="S50" s="17">
        <v>38</v>
      </c>
      <c r="T50" s="17">
        <v>25</v>
      </c>
      <c r="U50" s="17">
        <v>15</v>
      </c>
      <c r="V50" s="17">
        <v>1</v>
      </c>
      <c r="W50" s="17">
        <v>0</v>
      </c>
      <c r="X50" s="30">
        <f t="shared" si="0"/>
        <v>447</v>
      </c>
    </row>
    <row r="51" spans="1:24" ht="15">
      <c r="A51" s="7"/>
      <c r="B51" s="13" t="s">
        <v>10</v>
      </c>
      <c r="C51" s="18">
        <v>21</v>
      </c>
      <c r="D51" s="18">
        <v>28</v>
      </c>
      <c r="E51" s="18">
        <v>24</v>
      </c>
      <c r="F51" s="18">
        <v>27</v>
      </c>
      <c r="G51" s="18">
        <v>32</v>
      </c>
      <c r="H51" s="18">
        <v>40</v>
      </c>
      <c r="I51" s="18">
        <v>47</v>
      </c>
      <c r="J51" s="18">
        <v>46</v>
      </c>
      <c r="K51" s="18">
        <v>36</v>
      </c>
      <c r="L51" s="18">
        <v>41</v>
      </c>
      <c r="M51" s="18">
        <v>53</v>
      </c>
      <c r="N51" s="18">
        <v>79</v>
      </c>
      <c r="O51" s="18">
        <v>80</v>
      </c>
      <c r="P51" s="18">
        <v>64</v>
      </c>
      <c r="Q51" s="18">
        <v>63</v>
      </c>
      <c r="R51" s="18">
        <v>44</v>
      </c>
      <c r="S51" s="18">
        <v>47</v>
      </c>
      <c r="T51" s="18">
        <v>34</v>
      </c>
      <c r="U51" s="18">
        <v>16</v>
      </c>
      <c r="V51" s="18">
        <v>1</v>
      </c>
      <c r="W51" s="18">
        <v>0</v>
      </c>
      <c r="X51" s="31">
        <f t="shared" si="0"/>
        <v>823</v>
      </c>
    </row>
    <row r="52" spans="1:24" ht="15">
      <c r="A52" s="5" t="s">
        <v>76</v>
      </c>
      <c r="B52" s="11" t="s">
        <v>8</v>
      </c>
      <c r="C52" s="16">
        <v>50</v>
      </c>
      <c r="D52" s="16">
        <v>51</v>
      </c>
      <c r="E52" s="16">
        <v>57</v>
      </c>
      <c r="F52" s="16">
        <v>60</v>
      </c>
      <c r="G52" s="16">
        <v>68</v>
      </c>
      <c r="H52" s="16">
        <v>66</v>
      </c>
      <c r="I52" s="16">
        <v>77</v>
      </c>
      <c r="J52" s="16">
        <v>89</v>
      </c>
      <c r="K52" s="16">
        <v>70</v>
      </c>
      <c r="L52" s="16">
        <v>77</v>
      </c>
      <c r="M52" s="16">
        <v>65</v>
      </c>
      <c r="N52" s="16">
        <v>104</v>
      </c>
      <c r="O52" s="16">
        <v>109</v>
      </c>
      <c r="P52" s="16">
        <v>113</v>
      </c>
      <c r="Q52" s="16">
        <v>121</v>
      </c>
      <c r="R52" s="16">
        <v>89</v>
      </c>
      <c r="S52" s="16">
        <v>59</v>
      </c>
      <c r="T52" s="16">
        <v>35</v>
      </c>
      <c r="U52" s="16">
        <v>13</v>
      </c>
      <c r="V52" s="16">
        <v>2</v>
      </c>
      <c r="W52" s="16">
        <v>1</v>
      </c>
      <c r="X52" s="43">
        <f t="shared" si="0"/>
        <v>1376</v>
      </c>
    </row>
    <row r="53" spans="1:24">
      <c r="A53" s="6"/>
      <c r="B53" s="12" t="s">
        <v>9</v>
      </c>
      <c r="C53" s="17">
        <v>46</v>
      </c>
      <c r="D53" s="17">
        <v>50</v>
      </c>
      <c r="E53" s="17">
        <v>42</v>
      </c>
      <c r="F53" s="17">
        <v>52</v>
      </c>
      <c r="G53" s="17">
        <v>60</v>
      </c>
      <c r="H53" s="17">
        <v>58</v>
      </c>
      <c r="I53" s="17">
        <v>74</v>
      </c>
      <c r="J53" s="17">
        <v>81</v>
      </c>
      <c r="K53" s="17">
        <v>76</v>
      </c>
      <c r="L53" s="17">
        <v>77</v>
      </c>
      <c r="M53" s="17">
        <v>75</v>
      </c>
      <c r="N53" s="17">
        <v>136</v>
      </c>
      <c r="O53" s="17">
        <v>164</v>
      </c>
      <c r="P53" s="17">
        <v>176</v>
      </c>
      <c r="Q53" s="17">
        <v>147</v>
      </c>
      <c r="R53" s="17">
        <v>154</v>
      </c>
      <c r="S53" s="17">
        <v>114</v>
      </c>
      <c r="T53" s="17">
        <v>67</v>
      </c>
      <c r="U53" s="17">
        <v>34</v>
      </c>
      <c r="V53" s="17">
        <v>13</v>
      </c>
      <c r="W53" s="17">
        <v>0</v>
      </c>
      <c r="X53" s="30">
        <f t="shared" si="0"/>
        <v>1696</v>
      </c>
    </row>
    <row r="54" spans="1:24" ht="15">
      <c r="A54" s="7"/>
      <c r="B54" s="13" t="s">
        <v>10</v>
      </c>
      <c r="C54" s="18">
        <v>96</v>
      </c>
      <c r="D54" s="18">
        <v>101</v>
      </c>
      <c r="E54" s="18">
        <v>99</v>
      </c>
      <c r="F54" s="18">
        <v>112</v>
      </c>
      <c r="G54" s="18">
        <v>128</v>
      </c>
      <c r="H54" s="18">
        <v>124</v>
      </c>
      <c r="I54" s="18">
        <v>151</v>
      </c>
      <c r="J54" s="18">
        <v>170</v>
      </c>
      <c r="K54" s="18">
        <v>146</v>
      </c>
      <c r="L54" s="18">
        <v>154</v>
      </c>
      <c r="M54" s="18">
        <v>140</v>
      </c>
      <c r="N54" s="18">
        <v>240</v>
      </c>
      <c r="O54" s="18">
        <v>273</v>
      </c>
      <c r="P54" s="18">
        <v>289</v>
      </c>
      <c r="Q54" s="18">
        <v>268</v>
      </c>
      <c r="R54" s="18">
        <v>243</v>
      </c>
      <c r="S54" s="18">
        <v>173</v>
      </c>
      <c r="T54" s="18">
        <v>102</v>
      </c>
      <c r="U54" s="18">
        <v>47</v>
      </c>
      <c r="V54" s="18">
        <v>15</v>
      </c>
      <c r="W54" s="18">
        <v>1</v>
      </c>
      <c r="X54" s="31">
        <f t="shared" si="0"/>
        <v>3072</v>
      </c>
    </row>
    <row r="55" spans="1:24" ht="15">
      <c r="A55" s="5" t="s">
        <v>29</v>
      </c>
      <c r="B55" s="11" t="s">
        <v>8</v>
      </c>
      <c r="C55" s="16">
        <v>78</v>
      </c>
      <c r="D55" s="16">
        <v>87</v>
      </c>
      <c r="E55" s="16">
        <v>123</v>
      </c>
      <c r="F55" s="16">
        <v>123</v>
      </c>
      <c r="G55" s="16">
        <v>120</v>
      </c>
      <c r="H55" s="16">
        <v>97</v>
      </c>
      <c r="I55" s="16">
        <v>134</v>
      </c>
      <c r="J55" s="16">
        <v>150</v>
      </c>
      <c r="K55" s="16">
        <v>133</v>
      </c>
      <c r="L55" s="16">
        <v>152</v>
      </c>
      <c r="M55" s="16">
        <v>113</v>
      </c>
      <c r="N55" s="16">
        <v>138</v>
      </c>
      <c r="O55" s="16">
        <v>165</v>
      </c>
      <c r="P55" s="16">
        <v>167</v>
      </c>
      <c r="Q55" s="16">
        <v>127</v>
      </c>
      <c r="R55" s="16">
        <v>98</v>
      </c>
      <c r="S55" s="16">
        <v>63</v>
      </c>
      <c r="T55" s="16">
        <v>28</v>
      </c>
      <c r="U55" s="16">
        <v>12</v>
      </c>
      <c r="V55" s="16">
        <v>2</v>
      </c>
      <c r="W55" s="16">
        <v>0</v>
      </c>
      <c r="X55" s="43">
        <f t="shared" si="0"/>
        <v>2110</v>
      </c>
    </row>
    <row r="56" spans="1:24">
      <c r="A56" s="6"/>
      <c r="B56" s="12" t="s">
        <v>9</v>
      </c>
      <c r="C56" s="17">
        <v>81</v>
      </c>
      <c r="D56" s="17">
        <v>101</v>
      </c>
      <c r="E56" s="17">
        <v>106</v>
      </c>
      <c r="F56" s="17">
        <v>131</v>
      </c>
      <c r="G56" s="17">
        <v>109</v>
      </c>
      <c r="H56" s="17">
        <v>91</v>
      </c>
      <c r="I56" s="17">
        <v>130</v>
      </c>
      <c r="J56" s="17">
        <v>152</v>
      </c>
      <c r="K56" s="17">
        <v>151</v>
      </c>
      <c r="L56" s="17">
        <v>138</v>
      </c>
      <c r="M56" s="17">
        <v>130</v>
      </c>
      <c r="N56" s="17">
        <v>167</v>
      </c>
      <c r="O56" s="17">
        <v>184</v>
      </c>
      <c r="P56" s="17">
        <v>178</v>
      </c>
      <c r="Q56" s="17">
        <v>142</v>
      </c>
      <c r="R56" s="17">
        <v>139</v>
      </c>
      <c r="S56" s="17">
        <v>111</v>
      </c>
      <c r="T56" s="17">
        <v>62</v>
      </c>
      <c r="U56" s="17">
        <v>27</v>
      </c>
      <c r="V56" s="17">
        <v>8</v>
      </c>
      <c r="W56" s="17">
        <v>2</v>
      </c>
      <c r="X56" s="30">
        <f t="shared" si="0"/>
        <v>2340</v>
      </c>
    </row>
    <row r="57" spans="1:24" ht="15">
      <c r="A57" s="7"/>
      <c r="B57" s="13" t="s">
        <v>10</v>
      </c>
      <c r="C57" s="18">
        <v>159</v>
      </c>
      <c r="D57" s="18">
        <v>188</v>
      </c>
      <c r="E57" s="18">
        <v>229</v>
      </c>
      <c r="F57" s="18">
        <v>254</v>
      </c>
      <c r="G57" s="18">
        <v>229</v>
      </c>
      <c r="H57" s="18">
        <v>188</v>
      </c>
      <c r="I57" s="18">
        <v>264</v>
      </c>
      <c r="J57" s="18">
        <v>302</v>
      </c>
      <c r="K57" s="18">
        <v>284</v>
      </c>
      <c r="L57" s="18">
        <v>290</v>
      </c>
      <c r="M57" s="18">
        <v>243</v>
      </c>
      <c r="N57" s="18">
        <v>305</v>
      </c>
      <c r="O57" s="18">
        <v>349</v>
      </c>
      <c r="P57" s="18">
        <v>345</v>
      </c>
      <c r="Q57" s="18">
        <v>269</v>
      </c>
      <c r="R57" s="18">
        <v>237</v>
      </c>
      <c r="S57" s="18">
        <v>174</v>
      </c>
      <c r="T57" s="18">
        <v>90</v>
      </c>
      <c r="U57" s="18">
        <v>39</v>
      </c>
      <c r="V57" s="18">
        <v>10</v>
      </c>
      <c r="W57" s="18">
        <v>2</v>
      </c>
      <c r="X57" s="31">
        <f t="shared" si="0"/>
        <v>4450</v>
      </c>
    </row>
    <row r="58" spans="1:24" ht="15">
      <c r="A58" s="5" t="s">
        <v>62</v>
      </c>
      <c r="B58" s="11" t="s">
        <v>8</v>
      </c>
      <c r="C58" s="16">
        <v>20</v>
      </c>
      <c r="D58" s="16">
        <v>26</v>
      </c>
      <c r="E58" s="16">
        <v>26</v>
      </c>
      <c r="F58" s="16">
        <v>34</v>
      </c>
      <c r="G58" s="16">
        <v>40</v>
      </c>
      <c r="H58" s="16">
        <v>33</v>
      </c>
      <c r="I58" s="16">
        <v>28</v>
      </c>
      <c r="J58" s="16">
        <v>31</v>
      </c>
      <c r="K58" s="16">
        <v>34</v>
      </c>
      <c r="L58" s="16">
        <v>27</v>
      </c>
      <c r="M58" s="16">
        <v>40</v>
      </c>
      <c r="N58" s="16">
        <v>50</v>
      </c>
      <c r="O58" s="16">
        <v>48</v>
      </c>
      <c r="P58" s="16">
        <v>44</v>
      </c>
      <c r="Q58" s="16">
        <v>45</v>
      </c>
      <c r="R58" s="16">
        <v>41</v>
      </c>
      <c r="S58" s="16">
        <v>20</v>
      </c>
      <c r="T58" s="16">
        <v>11</v>
      </c>
      <c r="U58" s="16">
        <v>1</v>
      </c>
      <c r="V58" s="16">
        <v>1</v>
      </c>
      <c r="W58" s="16">
        <v>1</v>
      </c>
      <c r="X58" s="43">
        <f t="shared" si="0"/>
        <v>601</v>
      </c>
    </row>
    <row r="59" spans="1:24">
      <c r="A59" s="6"/>
      <c r="B59" s="12" t="s">
        <v>9</v>
      </c>
      <c r="C59" s="17">
        <v>13</v>
      </c>
      <c r="D59" s="17">
        <v>18</v>
      </c>
      <c r="E59" s="17">
        <v>20</v>
      </c>
      <c r="F59" s="17">
        <v>30</v>
      </c>
      <c r="G59" s="17">
        <v>33</v>
      </c>
      <c r="H59" s="17">
        <v>34</v>
      </c>
      <c r="I59" s="17">
        <v>35</v>
      </c>
      <c r="J59" s="17">
        <v>41</v>
      </c>
      <c r="K59" s="17">
        <v>38</v>
      </c>
      <c r="L59" s="17">
        <v>41</v>
      </c>
      <c r="M59" s="17">
        <v>60</v>
      </c>
      <c r="N59" s="17">
        <v>60</v>
      </c>
      <c r="O59" s="17">
        <v>67</v>
      </c>
      <c r="P59" s="17">
        <v>65</v>
      </c>
      <c r="Q59" s="17">
        <v>59</v>
      </c>
      <c r="R59" s="17">
        <v>46</v>
      </c>
      <c r="S59" s="17">
        <v>36</v>
      </c>
      <c r="T59" s="17">
        <v>22</v>
      </c>
      <c r="U59" s="17">
        <v>5</v>
      </c>
      <c r="V59" s="17">
        <v>3</v>
      </c>
      <c r="W59" s="17">
        <v>1</v>
      </c>
      <c r="X59" s="30">
        <f t="shared" si="0"/>
        <v>727</v>
      </c>
    </row>
    <row r="60" spans="1:24" ht="15">
      <c r="A60" s="7"/>
      <c r="B60" s="13" t="s">
        <v>10</v>
      </c>
      <c r="C60" s="18">
        <v>33</v>
      </c>
      <c r="D60" s="18">
        <v>44</v>
      </c>
      <c r="E60" s="18">
        <v>46</v>
      </c>
      <c r="F60" s="18">
        <v>64</v>
      </c>
      <c r="G60" s="18">
        <v>73</v>
      </c>
      <c r="H60" s="18">
        <v>67</v>
      </c>
      <c r="I60" s="18">
        <v>63</v>
      </c>
      <c r="J60" s="18">
        <v>72</v>
      </c>
      <c r="K60" s="18">
        <v>72</v>
      </c>
      <c r="L60" s="18">
        <v>68</v>
      </c>
      <c r="M60" s="18">
        <v>100</v>
      </c>
      <c r="N60" s="18">
        <v>110</v>
      </c>
      <c r="O60" s="18">
        <v>115</v>
      </c>
      <c r="P60" s="18">
        <v>109</v>
      </c>
      <c r="Q60" s="18">
        <v>104</v>
      </c>
      <c r="R60" s="18">
        <v>87</v>
      </c>
      <c r="S60" s="18">
        <v>56</v>
      </c>
      <c r="T60" s="18">
        <v>33</v>
      </c>
      <c r="U60" s="18">
        <v>6</v>
      </c>
      <c r="V60" s="18">
        <v>4</v>
      </c>
      <c r="W60" s="18">
        <v>2</v>
      </c>
      <c r="X60" s="31">
        <f t="shared" si="0"/>
        <v>1328</v>
      </c>
    </row>
    <row r="61" spans="1:24" ht="15">
      <c r="A61" s="5" t="s">
        <v>63</v>
      </c>
      <c r="B61" s="11" t="s">
        <v>8</v>
      </c>
      <c r="C61" s="16">
        <v>2</v>
      </c>
      <c r="D61" s="16">
        <v>3</v>
      </c>
      <c r="E61" s="16">
        <v>9</v>
      </c>
      <c r="F61" s="16">
        <v>11</v>
      </c>
      <c r="G61" s="16">
        <v>17</v>
      </c>
      <c r="H61" s="16">
        <v>4</v>
      </c>
      <c r="I61" s="16">
        <v>7</v>
      </c>
      <c r="J61" s="16">
        <v>6</v>
      </c>
      <c r="K61" s="16">
        <v>12</v>
      </c>
      <c r="L61" s="16">
        <v>11</v>
      </c>
      <c r="M61" s="16">
        <v>9</v>
      </c>
      <c r="N61" s="16">
        <v>26</v>
      </c>
      <c r="O61" s="16">
        <v>9</v>
      </c>
      <c r="P61" s="16">
        <v>9</v>
      </c>
      <c r="Q61" s="16">
        <v>9</v>
      </c>
      <c r="R61" s="16">
        <v>14</v>
      </c>
      <c r="S61" s="16">
        <v>10</v>
      </c>
      <c r="T61" s="16">
        <v>7</v>
      </c>
      <c r="U61" s="16">
        <v>4</v>
      </c>
      <c r="V61" s="16">
        <v>0</v>
      </c>
      <c r="W61" s="16">
        <v>0</v>
      </c>
      <c r="X61" s="43">
        <f t="shared" si="0"/>
        <v>179</v>
      </c>
    </row>
    <row r="62" spans="1:24">
      <c r="A62" s="6"/>
      <c r="B62" s="12" t="s">
        <v>9</v>
      </c>
      <c r="C62" s="17">
        <v>6</v>
      </c>
      <c r="D62" s="17">
        <v>4</v>
      </c>
      <c r="E62" s="17">
        <v>13</v>
      </c>
      <c r="F62" s="17">
        <v>6</v>
      </c>
      <c r="G62" s="17">
        <v>7</v>
      </c>
      <c r="H62" s="17">
        <v>3</v>
      </c>
      <c r="I62" s="17">
        <v>10</v>
      </c>
      <c r="J62" s="17">
        <v>5</v>
      </c>
      <c r="K62" s="17">
        <v>9</v>
      </c>
      <c r="L62" s="17">
        <v>4</v>
      </c>
      <c r="M62" s="17">
        <v>15</v>
      </c>
      <c r="N62" s="17">
        <v>9</v>
      </c>
      <c r="O62" s="17">
        <v>12</v>
      </c>
      <c r="P62" s="17">
        <v>9</v>
      </c>
      <c r="Q62" s="17">
        <v>17</v>
      </c>
      <c r="R62" s="17">
        <v>24</v>
      </c>
      <c r="S62" s="17">
        <v>29</v>
      </c>
      <c r="T62" s="17">
        <v>19</v>
      </c>
      <c r="U62" s="17">
        <v>14</v>
      </c>
      <c r="V62" s="17">
        <v>4</v>
      </c>
      <c r="W62" s="17">
        <v>2</v>
      </c>
      <c r="X62" s="30">
        <f t="shared" si="0"/>
        <v>221</v>
      </c>
    </row>
    <row r="63" spans="1:24" ht="15">
      <c r="A63" s="7"/>
      <c r="B63" s="13" t="s">
        <v>10</v>
      </c>
      <c r="C63" s="18">
        <v>8</v>
      </c>
      <c r="D63" s="18">
        <v>7</v>
      </c>
      <c r="E63" s="18">
        <v>22</v>
      </c>
      <c r="F63" s="18">
        <v>17</v>
      </c>
      <c r="G63" s="18">
        <v>24</v>
      </c>
      <c r="H63" s="18">
        <v>7</v>
      </c>
      <c r="I63" s="18">
        <v>17</v>
      </c>
      <c r="J63" s="18">
        <v>11</v>
      </c>
      <c r="K63" s="18">
        <v>21</v>
      </c>
      <c r="L63" s="18">
        <v>15</v>
      </c>
      <c r="M63" s="18">
        <v>24</v>
      </c>
      <c r="N63" s="18">
        <v>35</v>
      </c>
      <c r="O63" s="18">
        <v>21</v>
      </c>
      <c r="P63" s="18">
        <v>18</v>
      </c>
      <c r="Q63" s="18">
        <v>26</v>
      </c>
      <c r="R63" s="18">
        <v>38</v>
      </c>
      <c r="S63" s="18">
        <v>39</v>
      </c>
      <c r="T63" s="18">
        <v>26</v>
      </c>
      <c r="U63" s="18">
        <v>18</v>
      </c>
      <c r="V63" s="18">
        <v>4</v>
      </c>
      <c r="W63" s="18">
        <v>2</v>
      </c>
      <c r="X63" s="31">
        <f t="shared" si="0"/>
        <v>400</v>
      </c>
    </row>
    <row r="64" spans="1:24" ht="15">
      <c r="A64" s="5" t="s">
        <v>24</v>
      </c>
      <c r="B64" s="11" t="s">
        <v>8</v>
      </c>
      <c r="C64" s="16">
        <f t="shared" ref="C64:W66" si="1">SUM(C61,C58,C55,C52,C49,C46,C43,C40,C37,C34,C31,C28,C25,C22,C19,C16,C13,C10,C7,C4)</f>
        <v>1413</v>
      </c>
      <c r="D64" s="16">
        <f t="shared" si="1"/>
        <v>1565</v>
      </c>
      <c r="E64" s="16">
        <f t="shared" si="1"/>
        <v>1748</v>
      </c>
      <c r="F64" s="16">
        <f t="shared" si="1"/>
        <v>1794</v>
      </c>
      <c r="G64" s="16">
        <f t="shared" si="1"/>
        <v>1882</v>
      </c>
      <c r="H64" s="16">
        <f t="shared" si="1"/>
        <v>1827</v>
      </c>
      <c r="I64" s="16">
        <f t="shared" si="1"/>
        <v>2217</v>
      </c>
      <c r="J64" s="16">
        <f t="shared" si="1"/>
        <v>2551</v>
      </c>
      <c r="K64" s="16">
        <f t="shared" si="1"/>
        <v>2185</v>
      </c>
      <c r="L64" s="16">
        <f t="shared" si="1"/>
        <v>2085</v>
      </c>
      <c r="M64" s="16">
        <f t="shared" si="1"/>
        <v>2115</v>
      </c>
      <c r="N64" s="16">
        <f t="shared" si="1"/>
        <v>2806</v>
      </c>
      <c r="O64" s="16">
        <f t="shared" si="1"/>
        <v>3012</v>
      </c>
      <c r="P64" s="16">
        <f t="shared" si="1"/>
        <v>2532</v>
      </c>
      <c r="Q64" s="16">
        <f t="shared" si="1"/>
        <v>1895</v>
      </c>
      <c r="R64" s="16">
        <f t="shared" si="1"/>
        <v>1572</v>
      </c>
      <c r="S64" s="16">
        <f t="shared" si="1"/>
        <v>1086</v>
      </c>
      <c r="T64" s="16">
        <f t="shared" si="1"/>
        <v>487</v>
      </c>
      <c r="U64" s="16">
        <f t="shared" si="1"/>
        <v>191</v>
      </c>
      <c r="V64" s="16">
        <f t="shared" si="1"/>
        <v>35</v>
      </c>
      <c r="W64" s="16">
        <f t="shared" si="1"/>
        <v>6</v>
      </c>
      <c r="X64" s="43">
        <f t="shared" si="0"/>
        <v>35004</v>
      </c>
    </row>
    <row r="65" spans="1:24">
      <c r="A65" s="6"/>
      <c r="B65" s="12" t="s">
        <v>9</v>
      </c>
      <c r="C65" s="17">
        <f t="shared" si="1"/>
        <v>1369</v>
      </c>
      <c r="D65" s="17">
        <f t="shared" si="1"/>
        <v>1565</v>
      </c>
      <c r="E65" s="17">
        <f t="shared" si="1"/>
        <v>1716</v>
      </c>
      <c r="F65" s="17">
        <f t="shared" si="1"/>
        <v>1729</v>
      </c>
      <c r="G65" s="17">
        <f t="shared" si="1"/>
        <v>1815</v>
      </c>
      <c r="H65" s="17">
        <f t="shared" si="1"/>
        <v>1853</v>
      </c>
      <c r="I65" s="17">
        <f t="shared" si="1"/>
        <v>2059</v>
      </c>
      <c r="J65" s="17">
        <f t="shared" si="1"/>
        <v>2447</v>
      </c>
      <c r="K65" s="17">
        <f t="shared" si="1"/>
        <v>2195</v>
      </c>
      <c r="L65" s="17">
        <f t="shared" si="1"/>
        <v>2235</v>
      </c>
      <c r="M65" s="17">
        <f t="shared" si="1"/>
        <v>2423</v>
      </c>
      <c r="N65" s="17">
        <f t="shared" si="1"/>
        <v>3129</v>
      </c>
      <c r="O65" s="17">
        <f t="shared" si="1"/>
        <v>3231</v>
      </c>
      <c r="P65" s="17">
        <f t="shared" si="1"/>
        <v>2901</v>
      </c>
      <c r="Q65" s="17">
        <f t="shared" si="1"/>
        <v>2541</v>
      </c>
      <c r="R65" s="17">
        <f t="shared" si="1"/>
        <v>2353</v>
      </c>
      <c r="S65" s="17">
        <f t="shared" si="1"/>
        <v>1913</v>
      </c>
      <c r="T65" s="17">
        <f t="shared" si="1"/>
        <v>1186</v>
      </c>
      <c r="U65" s="17">
        <f t="shared" si="1"/>
        <v>513</v>
      </c>
      <c r="V65" s="17">
        <f t="shared" si="1"/>
        <v>167</v>
      </c>
      <c r="W65" s="17">
        <f t="shared" si="1"/>
        <v>24</v>
      </c>
      <c r="X65" s="30">
        <f t="shared" si="0"/>
        <v>39364</v>
      </c>
    </row>
    <row r="66" spans="1:24" ht="15">
      <c r="A66" s="7"/>
      <c r="B66" s="13" t="s">
        <v>10</v>
      </c>
      <c r="C66" s="18">
        <f t="shared" si="1"/>
        <v>2782</v>
      </c>
      <c r="D66" s="18">
        <f t="shared" si="1"/>
        <v>3130</v>
      </c>
      <c r="E66" s="18">
        <f t="shared" si="1"/>
        <v>3464</v>
      </c>
      <c r="F66" s="18">
        <f t="shared" si="1"/>
        <v>3523</v>
      </c>
      <c r="G66" s="18">
        <f t="shared" si="1"/>
        <v>3697</v>
      </c>
      <c r="H66" s="18">
        <f t="shared" si="1"/>
        <v>3680</v>
      </c>
      <c r="I66" s="18">
        <f t="shared" si="1"/>
        <v>4276</v>
      </c>
      <c r="J66" s="18">
        <f t="shared" si="1"/>
        <v>4998</v>
      </c>
      <c r="K66" s="18">
        <f t="shared" si="1"/>
        <v>4380</v>
      </c>
      <c r="L66" s="18">
        <f t="shared" si="1"/>
        <v>4320</v>
      </c>
      <c r="M66" s="18">
        <f t="shared" si="1"/>
        <v>4538</v>
      </c>
      <c r="N66" s="18">
        <f t="shared" si="1"/>
        <v>5935</v>
      </c>
      <c r="O66" s="18">
        <f t="shared" si="1"/>
        <v>6243</v>
      </c>
      <c r="P66" s="18">
        <f t="shared" si="1"/>
        <v>5433</v>
      </c>
      <c r="Q66" s="18">
        <f t="shared" si="1"/>
        <v>4436</v>
      </c>
      <c r="R66" s="18">
        <f t="shared" si="1"/>
        <v>3925</v>
      </c>
      <c r="S66" s="18">
        <f t="shared" si="1"/>
        <v>2999</v>
      </c>
      <c r="T66" s="18">
        <f t="shared" si="1"/>
        <v>1673</v>
      </c>
      <c r="U66" s="18">
        <f t="shared" si="1"/>
        <v>704</v>
      </c>
      <c r="V66" s="18">
        <f t="shared" si="1"/>
        <v>202</v>
      </c>
      <c r="W66" s="18">
        <f t="shared" si="1"/>
        <v>30</v>
      </c>
      <c r="X66" s="31">
        <f t="shared" si="0"/>
        <v>74368</v>
      </c>
    </row>
    <row r="67" spans="1:24" ht="15"/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ageMargins left="0.74803149606299213" right="0.74803149606299213" top="0.98425196850393704" bottom="0.98425196850393704" header="0.51181102362204722" footer="0.51181102362204722"/>
  <pageSetup paperSize="9" scale="65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66"/>
  <sheetViews>
    <sheetView view="pageBreakPreview" topLeftCell="A3" zoomScale="80" zoomScaleSheetLayoutView="80" workbookViewId="0">
      <selection activeCell="Y29" sqref="Y29"/>
    </sheetView>
  </sheetViews>
  <sheetFormatPr defaultColWidth="9" defaultRowHeight="14.25"/>
  <cols>
    <col min="1" max="1" width="11.625" style="1" bestFit="1" customWidth="1"/>
    <col min="2" max="2" width="5.25" style="1" bestFit="1" customWidth="1"/>
    <col min="3" max="23" width="7.5" style="1" customWidth="1"/>
    <col min="24" max="16384" width="9" style="1"/>
  </cols>
  <sheetData>
    <row r="1" spans="1:24" ht="20.25" customHeight="1">
      <c r="A1" s="3" t="s">
        <v>97</v>
      </c>
      <c r="B1" s="3"/>
      <c r="C1" s="3"/>
      <c r="D1" s="3"/>
      <c r="E1" s="3"/>
      <c r="F1" s="3"/>
      <c r="G1" s="3"/>
      <c r="H1" s="3"/>
    </row>
    <row r="2" spans="1:24" ht="15" customHeight="1"/>
    <row r="3" spans="1:24" s="2" customFormat="1" ht="30" customHeight="1">
      <c r="A3" s="45" t="s">
        <v>2</v>
      </c>
      <c r="B3" s="39" t="s">
        <v>0</v>
      </c>
      <c r="C3" s="46" t="s">
        <v>25</v>
      </c>
      <c r="D3" s="46" t="s">
        <v>17</v>
      </c>
      <c r="E3" s="46" t="s">
        <v>26</v>
      </c>
      <c r="F3" s="46" t="s">
        <v>19</v>
      </c>
      <c r="G3" s="46" t="s">
        <v>30</v>
      </c>
      <c r="H3" s="46" t="s">
        <v>15</v>
      </c>
      <c r="I3" s="46" t="s">
        <v>31</v>
      </c>
      <c r="J3" s="46" t="s">
        <v>32</v>
      </c>
      <c r="K3" s="46" t="s">
        <v>34</v>
      </c>
      <c r="L3" s="46" t="s">
        <v>27</v>
      </c>
      <c r="M3" s="46" t="s">
        <v>35</v>
      </c>
      <c r="N3" s="46" t="s">
        <v>36</v>
      </c>
      <c r="O3" s="46" t="s">
        <v>37</v>
      </c>
      <c r="P3" s="46" t="s">
        <v>38</v>
      </c>
      <c r="Q3" s="46" t="s">
        <v>39</v>
      </c>
      <c r="R3" s="46" t="s">
        <v>41</v>
      </c>
      <c r="S3" s="46" t="s">
        <v>5</v>
      </c>
      <c r="T3" s="46" t="s">
        <v>14</v>
      </c>
      <c r="U3" s="46" t="s">
        <v>43</v>
      </c>
      <c r="V3" s="46" t="s">
        <v>13</v>
      </c>
      <c r="W3" s="46" t="s">
        <v>4</v>
      </c>
      <c r="X3" s="47" t="s">
        <v>22</v>
      </c>
    </row>
    <row r="4" spans="1:24" ht="15">
      <c r="A4" s="5" t="s">
        <v>45</v>
      </c>
      <c r="B4" s="11" t="s">
        <v>8</v>
      </c>
      <c r="C4" s="16">
        <v>184</v>
      </c>
      <c r="D4" s="16">
        <v>247</v>
      </c>
      <c r="E4" s="16">
        <v>260</v>
      </c>
      <c r="F4" s="16">
        <v>273</v>
      </c>
      <c r="G4" s="16">
        <v>266</v>
      </c>
      <c r="H4" s="16">
        <v>259</v>
      </c>
      <c r="I4" s="16">
        <v>333</v>
      </c>
      <c r="J4" s="16">
        <v>362</v>
      </c>
      <c r="K4" s="16">
        <v>336</v>
      </c>
      <c r="L4" s="16">
        <v>312</v>
      </c>
      <c r="M4" s="16">
        <v>315</v>
      </c>
      <c r="N4" s="16">
        <v>462</v>
      </c>
      <c r="O4" s="16">
        <v>476</v>
      </c>
      <c r="P4" s="16">
        <v>406</v>
      </c>
      <c r="Q4" s="16">
        <v>295</v>
      </c>
      <c r="R4" s="16">
        <v>269</v>
      </c>
      <c r="S4" s="16">
        <v>182</v>
      </c>
      <c r="T4" s="16">
        <v>85</v>
      </c>
      <c r="U4" s="16">
        <v>42</v>
      </c>
      <c r="V4" s="16">
        <v>8</v>
      </c>
      <c r="W4" s="16">
        <v>0</v>
      </c>
      <c r="X4" s="43">
        <f>SUM(C4:W4)</f>
        <v>5372</v>
      </c>
    </row>
    <row r="5" spans="1:24">
      <c r="A5" s="6"/>
      <c r="B5" s="12" t="s">
        <v>9</v>
      </c>
      <c r="C5" s="17">
        <v>185</v>
      </c>
      <c r="D5" s="17">
        <v>216</v>
      </c>
      <c r="E5" s="17">
        <v>246</v>
      </c>
      <c r="F5" s="17">
        <v>228</v>
      </c>
      <c r="G5" s="17">
        <v>249</v>
      </c>
      <c r="H5" s="17">
        <v>270</v>
      </c>
      <c r="I5" s="17">
        <v>325</v>
      </c>
      <c r="J5" s="17">
        <v>379</v>
      </c>
      <c r="K5" s="17">
        <v>292</v>
      </c>
      <c r="L5" s="17">
        <v>337</v>
      </c>
      <c r="M5" s="17">
        <v>334</v>
      </c>
      <c r="N5" s="17">
        <v>518</v>
      </c>
      <c r="O5" s="17">
        <v>500</v>
      </c>
      <c r="P5" s="17">
        <v>453</v>
      </c>
      <c r="Q5" s="17">
        <v>379</v>
      </c>
      <c r="R5" s="17">
        <v>385</v>
      </c>
      <c r="S5" s="17">
        <v>302</v>
      </c>
      <c r="T5" s="17">
        <v>221</v>
      </c>
      <c r="U5" s="17">
        <v>89</v>
      </c>
      <c r="V5" s="17">
        <v>29</v>
      </c>
      <c r="W5" s="17">
        <v>5</v>
      </c>
      <c r="X5" s="30">
        <f>SUM(C5:W5)</f>
        <v>5942</v>
      </c>
    </row>
    <row r="6" spans="1:24" ht="15">
      <c r="A6" s="7"/>
      <c r="B6" s="13" t="s">
        <v>10</v>
      </c>
      <c r="C6" s="18">
        <f t="shared" ref="C6:X6" si="0">SUM(C4:C5)</f>
        <v>369</v>
      </c>
      <c r="D6" s="18">
        <f t="shared" si="0"/>
        <v>463</v>
      </c>
      <c r="E6" s="18">
        <f t="shared" si="0"/>
        <v>506</v>
      </c>
      <c r="F6" s="18">
        <f t="shared" si="0"/>
        <v>501</v>
      </c>
      <c r="G6" s="18">
        <f t="shared" si="0"/>
        <v>515</v>
      </c>
      <c r="H6" s="18">
        <f t="shared" si="0"/>
        <v>529</v>
      </c>
      <c r="I6" s="18">
        <f t="shared" si="0"/>
        <v>658</v>
      </c>
      <c r="J6" s="18">
        <f t="shared" si="0"/>
        <v>741</v>
      </c>
      <c r="K6" s="18">
        <f t="shared" si="0"/>
        <v>628</v>
      </c>
      <c r="L6" s="18">
        <f t="shared" si="0"/>
        <v>649</v>
      </c>
      <c r="M6" s="18">
        <f t="shared" si="0"/>
        <v>649</v>
      </c>
      <c r="N6" s="18">
        <f t="shared" si="0"/>
        <v>980</v>
      </c>
      <c r="O6" s="18">
        <f t="shared" si="0"/>
        <v>976</v>
      </c>
      <c r="P6" s="18">
        <f t="shared" si="0"/>
        <v>859</v>
      </c>
      <c r="Q6" s="18">
        <f t="shared" si="0"/>
        <v>674</v>
      </c>
      <c r="R6" s="18">
        <f t="shared" si="0"/>
        <v>654</v>
      </c>
      <c r="S6" s="18">
        <f t="shared" si="0"/>
        <v>484</v>
      </c>
      <c r="T6" s="18">
        <f t="shared" si="0"/>
        <v>306</v>
      </c>
      <c r="U6" s="18">
        <f t="shared" si="0"/>
        <v>131</v>
      </c>
      <c r="V6" s="18">
        <f t="shared" si="0"/>
        <v>37</v>
      </c>
      <c r="W6" s="18">
        <f t="shared" si="0"/>
        <v>5</v>
      </c>
      <c r="X6" s="31">
        <f t="shared" si="0"/>
        <v>11314</v>
      </c>
    </row>
    <row r="7" spans="1:24" ht="15">
      <c r="A7" s="5" t="s">
        <v>40</v>
      </c>
      <c r="B7" s="11" t="s">
        <v>8</v>
      </c>
      <c r="C7" s="16">
        <v>271</v>
      </c>
      <c r="D7" s="16">
        <v>274</v>
      </c>
      <c r="E7" s="16">
        <v>310</v>
      </c>
      <c r="F7" s="16">
        <v>305</v>
      </c>
      <c r="G7" s="16">
        <v>285</v>
      </c>
      <c r="H7" s="16">
        <v>309</v>
      </c>
      <c r="I7" s="16">
        <v>407</v>
      </c>
      <c r="J7" s="16">
        <v>472</v>
      </c>
      <c r="K7" s="16">
        <v>376</v>
      </c>
      <c r="L7" s="16">
        <v>315</v>
      </c>
      <c r="M7" s="16">
        <v>344</v>
      </c>
      <c r="N7" s="16">
        <v>531</v>
      </c>
      <c r="O7" s="16">
        <v>495</v>
      </c>
      <c r="P7" s="16">
        <v>498</v>
      </c>
      <c r="Q7" s="16">
        <v>368</v>
      </c>
      <c r="R7" s="16">
        <v>254</v>
      </c>
      <c r="S7" s="16">
        <v>161</v>
      </c>
      <c r="T7" s="16">
        <v>74</v>
      </c>
      <c r="U7" s="16">
        <v>20</v>
      </c>
      <c r="V7" s="16">
        <v>3</v>
      </c>
      <c r="W7" s="16">
        <v>0</v>
      </c>
      <c r="X7" s="43">
        <f>SUM(C7:W7)</f>
        <v>6072</v>
      </c>
    </row>
    <row r="8" spans="1:24">
      <c r="A8" s="6"/>
      <c r="B8" s="12" t="s">
        <v>9</v>
      </c>
      <c r="C8" s="17">
        <v>237</v>
      </c>
      <c r="D8" s="17">
        <v>271</v>
      </c>
      <c r="E8" s="17">
        <v>298</v>
      </c>
      <c r="F8" s="17">
        <v>287</v>
      </c>
      <c r="G8" s="17">
        <v>300</v>
      </c>
      <c r="H8" s="17">
        <v>335</v>
      </c>
      <c r="I8" s="17">
        <v>379</v>
      </c>
      <c r="J8" s="17">
        <v>456</v>
      </c>
      <c r="K8" s="17">
        <v>413</v>
      </c>
      <c r="L8" s="17">
        <v>385</v>
      </c>
      <c r="M8" s="17">
        <v>460</v>
      </c>
      <c r="N8" s="17">
        <v>643</v>
      </c>
      <c r="O8" s="17">
        <v>651</v>
      </c>
      <c r="P8" s="17">
        <v>578</v>
      </c>
      <c r="Q8" s="17">
        <v>502</v>
      </c>
      <c r="R8" s="17">
        <v>388</v>
      </c>
      <c r="S8" s="17">
        <v>273</v>
      </c>
      <c r="T8" s="17">
        <v>156</v>
      </c>
      <c r="U8" s="17">
        <v>60</v>
      </c>
      <c r="V8" s="17">
        <v>15</v>
      </c>
      <c r="W8" s="17">
        <v>5</v>
      </c>
      <c r="X8" s="30">
        <f>SUM(C8:W8)</f>
        <v>7092</v>
      </c>
    </row>
    <row r="9" spans="1:24" ht="15">
      <c r="A9" s="7"/>
      <c r="B9" s="13" t="s">
        <v>10</v>
      </c>
      <c r="C9" s="18">
        <f t="shared" ref="C9:X9" si="1">SUM(C7:C8)</f>
        <v>508</v>
      </c>
      <c r="D9" s="18">
        <f t="shared" si="1"/>
        <v>545</v>
      </c>
      <c r="E9" s="18">
        <f t="shared" si="1"/>
        <v>608</v>
      </c>
      <c r="F9" s="18">
        <f t="shared" si="1"/>
        <v>592</v>
      </c>
      <c r="G9" s="18">
        <f t="shared" si="1"/>
        <v>585</v>
      </c>
      <c r="H9" s="18">
        <f t="shared" si="1"/>
        <v>644</v>
      </c>
      <c r="I9" s="18">
        <f t="shared" si="1"/>
        <v>786</v>
      </c>
      <c r="J9" s="18">
        <f t="shared" si="1"/>
        <v>928</v>
      </c>
      <c r="K9" s="18">
        <f t="shared" si="1"/>
        <v>789</v>
      </c>
      <c r="L9" s="18">
        <f t="shared" si="1"/>
        <v>700</v>
      </c>
      <c r="M9" s="18">
        <f t="shared" si="1"/>
        <v>804</v>
      </c>
      <c r="N9" s="18">
        <f t="shared" si="1"/>
        <v>1174</v>
      </c>
      <c r="O9" s="18">
        <f t="shared" si="1"/>
        <v>1146</v>
      </c>
      <c r="P9" s="18">
        <f t="shared" si="1"/>
        <v>1076</v>
      </c>
      <c r="Q9" s="18">
        <f t="shared" si="1"/>
        <v>870</v>
      </c>
      <c r="R9" s="18">
        <f t="shared" si="1"/>
        <v>642</v>
      </c>
      <c r="S9" s="18">
        <f t="shared" si="1"/>
        <v>434</v>
      </c>
      <c r="T9" s="18">
        <f t="shared" si="1"/>
        <v>230</v>
      </c>
      <c r="U9" s="18">
        <f t="shared" si="1"/>
        <v>80</v>
      </c>
      <c r="V9" s="18">
        <f t="shared" si="1"/>
        <v>18</v>
      </c>
      <c r="W9" s="18">
        <f t="shared" si="1"/>
        <v>5</v>
      </c>
      <c r="X9" s="31">
        <f t="shared" si="1"/>
        <v>13164</v>
      </c>
    </row>
    <row r="10" spans="1:24" ht="15">
      <c r="A10" s="5" t="s">
        <v>46</v>
      </c>
      <c r="B10" s="11" t="s">
        <v>8</v>
      </c>
      <c r="C10" s="16">
        <v>61</v>
      </c>
      <c r="D10" s="16">
        <v>59</v>
      </c>
      <c r="E10" s="16">
        <v>57</v>
      </c>
      <c r="F10" s="16">
        <v>62</v>
      </c>
      <c r="G10" s="16">
        <v>67</v>
      </c>
      <c r="H10" s="16">
        <v>64</v>
      </c>
      <c r="I10" s="16">
        <v>81</v>
      </c>
      <c r="J10" s="16">
        <v>91</v>
      </c>
      <c r="K10" s="16">
        <v>75</v>
      </c>
      <c r="L10" s="16">
        <v>76</v>
      </c>
      <c r="M10" s="16">
        <v>86</v>
      </c>
      <c r="N10" s="16">
        <v>95</v>
      </c>
      <c r="O10" s="16">
        <v>88</v>
      </c>
      <c r="P10" s="16">
        <v>68</v>
      </c>
      <c r="Q10" s="16">
        <v>44</v>
      </c>
      <c r="R10" s="16">
        <v>43</v>
      </c>
      <c r="S10" s="16">
        <v>29</v>
      </c>
      <c r="T10" s="16">
        <v>15</v>
      </c>
      <c r="U10" s="16">
        <v>5</v>
      </c>
      <c r="V10" s="16">
        <v>0</v>
      </c>
      <c r="W10" s="16">
        <v>0</v>
      </c>
      <c r="X10" s="43">
        <f>SUM(C10:W10)</f>
        <v>1166</v>
      </c>
    </row>
    <row r="11" spans="1:24">
      <c r="A11" s="6"/>
      <c r="B11" s="12" t="s">
        <v>9</v>
      </c>
      <c r="C11" s="17">
        <v>57</v>
      </c>
      <c r="D11" s="17">
        <v>66</v>
      </c>
      <c r="E11" s="17">
        <v>61</v>
      </c>
      <c r="F11" s="17">
        <v>64</v>
      </c>
      <c r="G11" s="17">
        <v>75</v>
      </c>
      <c r="H11" s="17">
        <v>60</v>
      </c>
      <c r="I11" s="17">
        <v>88</v>
      </c>
      <c r="J11" s="17">
        <v>76</v>
      </c>
      <c r="K11" s="17">
        <v>76</v>
      </c>
      <c r="L11" s="17">
        <v>94</v>
      </c>
      <c r="M11" s="17">
        <v>80</v>
      </c>
      <c r="N11" s="17">
        <v>97</v>
      </c>
      <c r="O11" s="17">
        <v>90</v>
      </c>
      <c r="P11" s="17">
        <v>82</v>
      </c>
      <c r="Q11" s="17">
        <v>73</v>
      </c>
      <c r="R11" s="17">
        <v>54</v>
      </c>
      <c r="S11" s="17">
        <v>40</v>
      </c>
      <c r="T11" s="17">
        <v>27</v>
      </c>
      <c r="U11" s="17">
        <v>14</v>
      </c>
      <c r="V11" s="17">
        <v>2</v>
      </c>
      <c r="W11" s="17">
        <v>1</v>
      </c>
      <c r="X11" s="30">
        <f>SUM(C11:W11)</f>
        <v>1277</v>
      </c>
    </row>
    <row r="12" spans="1:24" ht="15">
      <c r="A12" s="7"/>
      <c r="B12" s="13" t="s">
        <v>10</v>
      </c>
      <c r="C12" s="18">
        <f t="shared" ref="C12:X12" si="2">SUM(C10:C11)</f>
        <v>118</v>
      </c>
      <c r="D12" s="18">
        <f t="shared" si="2"/>
        <v>125</v>
      </c>
      <c r="E12" s="18">
        <f t="shared" si="2"/>
        <v>118</v>
      </c>
      <c r="F12" s="18">
        <f t="shared" si="2"/>
        <v>126</v>
      </c>
      <c r="G12" s="18">
        <f t="shared" si="2"/>
        <v>142</v>
      </c>
      <c r="H12" s="18">
        <f t="shared" si="2"/>
        <v>124</v>
      </c>
      <c r="I12" s="18">
        <f t="shared" si="2"/>
        <v>169</v>
      </c>
      <c r="J12" s="18">
        <f t="shared" si="2"/>
        <v>167</v>
      </c>
      <c r="K12" s="18">
        <f t="shared" si="2"/>
        <v>151</v>
      </c>
      <c r="L12" s="18">
        <f t="shared" si="2"/>
        <v>170</v>
      </c>
      <c r="M12" s="18">
        <f t="shared" si="2"/>
        <v>166</v>
      </c>
      <c r="N12" s="18">
        <f t="shared" si="2"/>
        <v>192</v>
      </c>
      <c r="O12" s="18">
        <f t="shared" si="2"/>
        <v>178</v>
      </c>
      <c r="P12" s="18">
        <f t="shared" si="2"/>
        <v>150</v>
      </c>
      <c r="Q12" s="18">
        <f t="shared" si="2"/>
        <v>117</v>
      </c>
      <c r="R12" s="18">
        <f t="shared" si="2"/>
        <v>97</v>
      </c>
      <c r="S12" s="18">
        <f t="shared" si="2"/>
        <v>69</v>
      </c>
      <c r="T12" s="18">
        <f t="shared" si="2"/>
        <v>42</v>
      </c>
      <c r="U12" s="18">
        <f t="shared" si="2"/>
        <v>19</v>
      </c>
      <c r="V12" s="18">
        <f t="shared" si="2"/>
        <v>2</v>
      </c>
      <c r="W12" s="18">
        <f t="shared" si="2"/>
        <v>1</v>
      </c>
      <c r="X12" s="31">
        <f t="shared" si="2"/>
        <v>2443</v>
      </c>
    </row>
    <row r="13" spans="1:24" ht="15">
      <c r="A13" s="5" t="s">
        <v>47</v>
      </c>
      <c r="B13" s="11" t="s">
        <v>8</v>
      </c>
      <c r="C13" s="16">
        <v>33</v>
      </c>
      <c r="D13" s="16">
        <v>41</v>
      </c>
      <c r="E13" s="16">
        <v>28</v>
      </c>
      <c r="F13" s="16">
        <v>35</v>
      </c>
      <c r="G13" s="16">
        <v>47</v>
      </c>
      <c r="H13" s="16">
        <v>51</v>
      </c>
      <c r="I13" s="16">
        <v>52</v>
      </c>
      <c r="J13" s="16">
        <v>56</v>
      </c>
      <c r="K13" s="16">
        <v>42</v>
      </c>
      <c r="L13" s="16">
        <v>48</v>
      </c>
      <c r="M13" s="16">
        <v>49</v>
      </c>
      <c r="N13" s="16">
        <v>74</v>
      </c>
      <c r="O13" s="16">
        <v>77</v>
      </c>
      <c r="P13" s="16">
        <v>51</v>
      </c>
      <c r="Q13" s="16">
        <v>43</v>
      </c>
      <c r="R13" s="16">
        <v>42</v>
      </c>
      <c r="S13" s="16">
        <v>32</v>
      </c>
      <c r="T13" s="16">
        <v>16</v>
      </c>
      <c r="U13" s="16">
        <v>8</v>
      </c>
      <c r="V13" s="16">
        <v>1</v>
      </c>
      <c r="W13" s="16">
        <v>0</v>
      </c>
      <c r="X13" s="43">
        <f>SUM(C13:W13)</f>
        <v>826</v>
      </c>
    </row>
    <row r="14" spans="1:24">
      <c r="A14" s="6"/>
      <c r="B14" s="12" t="s">
        <v>9</v>
      </c>
      <c r="C14" s="17">
        <v>31</v>
      </c>
      <c r="D14" s="17">
        <v>38</v>
      </c>
      <c r="E14" s="17">
        <v>27</v>
      </c>
      <c r="F14" s="17">
        <v>37</v>
      </c>
      <c r="G14" s="17">
        <v>57</v>
      </c>
      <c r="H14" s="17">
        <v>49</v>
      </c>
      <c r="I14" s="17">
        <v>54</v>
      </c>
      <c r="J14" s="17">
        <v>63</v>
      </c>
      <c r="K14" s="17">
        <v>46</v>
      </c>
      <c r="L14" s="17">
        <v>49</v>
      </c>
      <c r="M14" s="17">
        <v>57</v>
      </c>
      <c r="N14" s="17">
        <v>77</v>
      </c>
      <c r="O14" s="17">
        <v>68</v>
      </c>
      <c r="P14" s="17">
        <v>45</v>
      </c>
      <c r="Q14" s="17">
        <v>58</v>
      </c>
      <c r="R14" s="17">
        <v>60</v>
      </c>
      <c r="S14" s="17">
        <v>50</v>
      </c>
      <c r="T14" s="17">
        <v>31</v>
      </c>
      <c r="U14" s="17">
        <v>10</v>
      </c>
      <c r="V14" s="17">
        <v>0</v>
      </c>
      <c r="W14" s="17">
        <v>0</v>
      </c>
      <c r="X14" s="30">
        <f>SUM(C14:W14)</f>
        <v>907</v>
      </c>
    </row>
    <row r="15" spans="1:24" ht="15">
      <c r="A15" s="7"/>
      <c r="B15" s="13" t="s">
        <v>10</v>
      </c>
      <c r="C15" s="18">
        <f t="shared" ref="C15:X15" si="3">SUM(C13:C14)</f>
        <v>64</v>
      </c>
      <c r="D15" s="18">
        <f t="shared" si="3"/>
        <v>79</v>
      </c>
      <c r="E15" s="18">
        <f t="shared" si="3"/>
        <v>55</v>
      </c>
      <c r="F15" s="18">
        <f t="shared" si="3"/>
        <v>72</v>
      </c>
      <c r="G15" s="18">
        <f t="shared" si="3"/>
        <v>104</v>
      </c>
      <c r="H15" s="18">
        <f t="shared" si="3"/>
        <v>100</v>
      </c>
      <c r="I15" s="18">
        <f t="shared" si="3"/>
        <v>106</v>
      </c>
      <c r="J15" s="18">
        <f t="shared" si="3"/>
        <v>119</v>
      </c>
      <c r="K15" s="18">
        <f t="shared" si="3"/>
        <v>88</v>
      </c>
      <c r="L15" s="18">
        <f t="shared" si="3"/>
        <v>97</v>
      </c>
      <c r="M15" s="18">
        <f t="shared" si="3"/>
        <v>106</v>
      </c>
      <c r="N15" s="18">
        <f t="shared" si="3"/>
        <v>151</v>
      </c>
      <c r="O15" s="18">
        <f t="shared" si="3"/>
        <v>145</v>
      </c>
      <c r="P15" s="18">
        <f t="shared" si="3"/>
        <v>96</v>
      </c>
      <c r="Q15" s="18">
        <f t="shared" si="3"/>
        <v>101</v>
      </c>
      <c r="R15" s="18">
        <f t="shared" si="3"/>
        <v>102</v>
      </c>
      <c r="S15" s="18">
        <f t="shared" si="3"/>
        <v>82</v>
      </c>
      <c r="T15" s="18">
        <f t="shared" si="3"/>
        <v>47</v>
      </c>
      <c r="U15" s="18">
        <f t="shared" si="3"/>
        <v>18</v>
      </c>
      <c r="V15" s="18">
        <f t="shared" si="3"/>
        <v>1</v>
      </c>
      <c r="W15" s="18">
        <f t="shared" si="3"/>
        <v>0</v>
      </c>
      <c r="X15" s="31">
        <f t="shared" si="3"/>
        <v>1733</v>
      </c>
    </row>
    <row r="16" spans="1:24" ht="15">
      <c r="A16" s="5" t="s">
        <v>7</v>
      </c>
      <c r="B16" s="11" t="s">
        <v>8</v>
      </c>
      <c r="C16" s="16">
        <v>20</v>
      </c>
      <c r="D16" s="16">
        <v>23</v>
      </c>
      <c r="E16" s="16">
        <v>25</v>
      </c>
      <c r="F16" s="16">
        <v>24</v>
      </c>
      <c r="G16" s="16">
        <v>26</v>
      </c>
      <c r="H16" s="16">
        <v>30</v>
      </c>
      <c r="I16" s="16">
        <v>26</v>
      </c>
      <c r="J16" s="16">
        <v>51</v>
      </c>
      <c r="K16" s="16">
        <v>32</v>
      </c>
      <c r="L16" s="16">
        <v>33</v>
      </c>
      <c r="M16" s="16">
        <v>35</v>
      </c>
      <c r="N16" s="16">
        <v>51</v>
      </c>
      <c r="O16" s="16">
        <v>38</v>
      </c>
      <c r="P16" s="16">
        <v>24</v>
      </c>
      <c r="Q16" s="16">
        <v>19</v>
      </c>
      <c r="R16" s="16">
        <v>23</v>
      </c>
      <c r="S16" s="16">
        <v>21</v>
      </c>
      <c r="T16" s="16">
        <v>12</v>
      </c>
      <c r="U16" s="16">
        <v>3</v>
      </c>
      <c r="V16" s="16">
        <v>0</v>
      </c>
      <c r="W16" s="16">
        <v>0</v>
      </c>
      <c r="X16" s="43">
        <f t="shared" ref="X16:X66" si="4">SUM(C16:W16)</f>
        <v>516</v>
      </c>
    </row>
    <row r="17" spans="1:24">
      <c r="A17" s="6"/>
      <c r="B17" s="12" t="s">
        <v>9</v>
      </c>
      <c r="C17" s="17">
        <v>11</v>
      </c>
      <c r="D17" s="17">
        <v>27</v>
      </c>
      <c r="E17" s="17">
        <v>25</v>
      </c>
      <c r="F17" s="17">
        <v>37</v>
      </c>
      <c r="G17" s="17">
        <v>25</v>
      </c>
      <c r="H17" s="17">
        <v>27</v>
      </c>
      <c r="I17" s="17">
        <v>25</v>
      </c>
      <c r="J17" s="17">
        <v>29</v>
      </c>
      <c r="K17" s="17">
        <v>28</v>
      </c>
      <c r="L17" s="17">
        <v>38</v>
      </c>
      <c r="M17" s="17">
        <v>30</v>
      </c>
      <c r="N17" s="17">
        <v>44</v>
      </c>
      <c r="O17" s="17">
        <v>38</v>
      </c>
      <c r="P17" s="17">
        <v>30</v>
      </c>
      <c r="Q17" s="17">
        <v>36</v>
      </c>
      <c r="R17" s="17">
        <v>36</v>
      </c>
      <c r="S17" s="17">
        <v>33</v>
      </c>
      <c r="T17" s="17">
        <v>18</v>
      </c>
      <c r="U17" s="17">
        <v>7</v>
      </c>
      <c r="V17" s="17">
        <v>5</v>
      </c>
      <c r="W17" s="17">
        <v>0</v>
      </c>
      <c r="X17" s="30">
        <f t="shared" si="4"/>
        <v>549</v>
      </c>
    </row>
    <row r="18" spans="1:24" ht="15">
      <c r="A18" s="7"/>
      <c r="B18" s="13" t="s">
        <v>10</v>
      </c>
      <c r="C18" s="18">
        <f t="shared" ref="C18:W18" si="5">SUM(C16:C17)</f>
        <v>31</v>
      </c>
      <c r="D18" s="18">
        <f t="shared" si="5"/>
        <v>50</v>
      </c>
      <c r="E18" s="18">
        <f t="shared" si="5"/>
        <v>50</v>
      </c>
      <c r="F18" s="18">
        <f t="shared" si="5"/>
        <v>61</v>
      </c>
      <c r="G18" s="18">
        <f t="shared" si="5"/>
        <v>51</v>
      </c>
      <c r="H18" s="18">
        <f t="shared" si="5"/>
        <v>57</v>
      </c>
      <c r="I18" s="18">
        <f t="shared" si="5"/>
        <v>51</v>
      </c>
      <c r="J18" s="18">
        <f t="shared" si="5"/>
        <v>80</v>
      </c>
      <c r="K18" s="18">
        <f t="shared" si="5"/>
        <v>60</v>
      </c>
      <c r="L18" s="18">
        <f t="shared" si="5"/>
        <v>71</v>
      </c>
      <c r="M18" s="18">
        <f t="shared" si="5"/>
        <v>65</v>
      </c>
      <c r="N18" s="18">
        <f t="shared" si="5"/>
        <v>95</v>
      </c>
      <c r="O18" s="18">
        <f t="shared" si="5"/>
        <v>76</v>
      </c>
      <c r="P18" s="18">
        <f t="shared" si="5"/>
        <v>54</v>
      </c>
      <c r="Q18" s="18">
        <f t="shared" si="5"/>
        <v>55</v>
      </c>
      <c r="R18" s="18">
        <f t="shared" si="5"/>
        <v>59</v>
      </c>
      <c r="S18" s="18">
        <f t="shared" si="5"/>
        <v>54</v>
      </c>
      <c r="T18" s="18">
        <f t="shared" si="5"/>
        <v>30</v>
      </c>
      <c r="U18" s="18">
        <f t="shared" si="5"/>
        <v>10</v>
      </c>
      <c r="V18" s="18">
        <f t="shared" si="5"/>
        <v>5</v>
      </c>
      <c r="W18" s="18">
        <f t="shared" si="5"/>
        <v>0</v>
      </c>
      <c r="X18" s="31">
        <f t="shared" si="4"/>
        <v>1065</v>
      </c>
    </row>
    <row r="19" spans="1:24" ht="15">
      <c r="A19" s="5" t="s">
        <v>48</v>
      </c>
      <c r="B19" s="11" t="s">
        <v>8</v>
      </c>
      <c r="C19" s="16">
        <v>84</v>
      </c>
      <c r="D19" s="16">
        <v>113</v>
      </c>
      <c r="E19" s="16">
        <v>129</v>
      </c>
      <c r="F19" s="16">
        <v>123</v>
      </c>
      <c r="G19" s="16">
        <v>132</v>
      </c>
      <c r="H19" s="16">
        <v>141</v>
      </c>
      <c r="I19" s="16">
        <v>161</v>
      </c>
      <c r="J19" s="16">
        <v>184</v>
      </c>
      <c r="K19" s="16">
        <v>165</v>
      </c>
      <c r="L19" s="16">
        <v>155</v>
      </c>
      <c r="M19" s="16">
        <v>160</v>
      </c>
      <c r="N19" s="16">
        <v>213</v>
      </c>
      <c r="O19" s="16">
        <v>242</v>
      </c>
      <c r="P19" s="16">
        <v>221</v>
      </c>
      <c r="Q19" s="16">
        <v>156</v>
      </c>
      <c r="R19" s="16">
        <v>135</v>
      </c>
      <c r="S19" s="16">
        <v>81</v>
      </c>
      <c r="T19" s="16">
        <v>25</v>
      </c>
      <c r="U19" s="16">
        <v>13</v>
      </c>
      <c r="V19" s="16">
        <v>2</v>
      </c>
      <c r="W19" s="16">
        <v>1</v>
      </c>
      <c r="X19" s="43">
        <f t="shared" si="4"/>
        <v>2636</v>
      </c>
    </row>
    <row r="20" spans="1:24">
      <c r="A20" s="6"/>
      <c r="B20" s="12" t="s">
        <v>9</v>
      </c>
      <c r="C20" s="17">
        <v>90</v>
      </c>
      <c r="D20" s="17">
        <v>96</v>
      </c>
      <c r="E20" s="17">
        <v>149</v>
      </c>
      <c r="F20" s="17">
        <v>126</v>
      </c>
      <c r="G20" s="17">
        <v>125</v>
      </c>
      <c r="H20" s="17">
        <v>115</v>
      </c>
      <c r="I20" s="17">
        <v>167</v>
      </c>
      <c r="J20" s="17">
        <v>168</v>
      </c>
      <c r="K20" s="17">
        <v>156</v>
      </c>
      <c r="L20" s="17">
        <v>162</v>
      </c>
      <c r="M20" s="17">
        <v>181</v>
      </c>
      <c r="N20" s="17">
        <v>249</v>
      </c>
      <c r="O20" s="17">
        <v>298</v>
      </c>
      <c r="P20" s="17">
        <v>298</v>
      </c>
      <c r="Q20" s="17">
        <v>270</v>
      </c>
      <c r="R20" s="17">
        <v>235</v>
      </c>
      <c r="S20" s="17">
        <v>161</v>
      </c>
      <c r="T20" s="17">
        <v>92</v>
      </c>
      <c r="U20" s="17">
        <v>49</v>
      </c>
      <c r="V20" s="17">
        <v>17</v>
      </c>
      <c r="W20" s="17">
        <v>2</v>
      </c>
      <c r="X20" s="30">
        <f t="shared" si="4"/>
        <v>3206</v>
      </c>
    </row>
    <row r="21" spans="1:24" ht="15">
      <c r="A21" s="7"/>
      <c r="B21" s="13" t="s">
        <v>10</v>
      </c>
      <c r="C21" s="18">
        <f t="shared" ref="C21:W21" si="6">SUM(C19:C20)</f>
        <v>174</v>
      </c>
      <c r="D21" s="18">
        <f t="shared" si="6"/>
        <v>209</v>
      </c>
      <c r="E21" s="18">
        <f t="shared" si="6"/>
        <v>278</v>
      </c>
      <c r="F21" s="18">
        <f t="shared" si="6"/>
        <v>249</v>
      </c>
      <c r="G21" s="18">
        <f t="shared" si="6"/>
        <v>257</v>
      </c>
      <c r="H21" s="18">
        <f t="shared" si="6"/>
        <v>256</v>
      </c>
      <c r="I21" s="18">
        <f t="shared" si="6"/>
        <v>328</v>
      </c>
      <c r="J21" s="18">
        <f t="shared" si="6"/>
        <v>352</v>
      </c>
      <c r="K21" s="18">
        <f t="shared" si="6"/>
        <v>321</v>
      </c>
      <c r="L21" s="18">
        <f t="shared" si="6"/>
        <v>317</v>
      </c>
      <c r="M21" s="18">
        <f t="shared" si="6"/>
        <v>341</v>
      </c>
      <c r="N21" s="18">
        <f t="shared" si="6"/>
        <v>462</v>
      </c>
      <c r="O21" s="18">
        <f t="shared" si="6"/>
        <v>540</v>
      </c>
      <c r="P21" s="18">
        <f t="shared" si="6"/>
        <v>519</v>
      </c>
      <c r="Q21" s="18">
        <f t="shared" si="6"/>
        <v>426</v>
      </c>
      <c r="R21" s="18">
        <f t="shared" si="6"/>
        <v>370</v>
      </c>
      <c r="S21" s="18">
        <f t="shared" si="6"/>
        <v>242</v>
      </c>
      <c r="T21" s="18">
        <f t="shared" si="6"/>
        <v>117</v>
      </c>
      <c r="U21" s="18">
        <f t="shared" si="6"/>
        <v>62</v>
      </c>
      <c r="V21" s="18">
        <f t="shared" si="6"/>
        <v>19</v>
      </c>
      <c r="W21" s="18">
        <f t="shared" si="6"/>
        <v>3</v>
      </c>
      <c r="X21" s="31">
        <f t="shared" si="4"/>
        <v>5842</v>
      </c>
    </row>
    <row r="22" spans="1:24" ht="15">
      <c r="A22" s="5" t="s">
        <v>51</v>
      </c>
      <c r="B22" s="11" t="s">
        <v>8</v>
      </c>
      <c r="C22" s="16">
        <v>197</v>
      </c>
      <c r="D22" s="16">
        <v>181</v>
      </c>
      <c r="E22" s="16">
        <v>202</v>
      </c>
      <c r="F22" s="16">
        <v>218</v>
      </c>
      <c r="G22" s="16">
        <v>258</v>
      </c>
      <c r="H22" s="16">
        <v>214</v>
      </c>
      <c r="I22" s="16">
        <v>284</v>
      </c>
      <c r="J22" s="16">
        <v>273</v>
      </c>
      <c r="K22" s="16">
        <v>261</v>
      </c>
      <c r="L22" s="16">
        <v>274</v>
      </c>
      <c r="M22" s="16">
        <v>281</v>
      </c>
      <c r="N22" s="16">
        <v>345</v>
      </c>
      <c r="O22" s="16">
        <v>279</v>
      </c>
      <c r="P22" s="16">
        <v>220</v>
      </c>
      <c r="Q22" s="16">
        <v>169</v>
      </c>
      <c r="R22" s="16">
        <v>139</v>
      </c>
      <c r="S22" s="16">
        <v>81</v>
      </c>
      <c r="T22" s="16">
        <v>34</v>
      </c>
      <c r="U22" s="16">
        <v>17</v>
      </c>
      <c r="V22" s="16">
        <v>3</v>
      </c>
      <c r="W22" s="16">
        <v>0</v>
      </c>
      <c r="X22" s="43">
        <f t="shared" si="4"/>
        <v>3930</v>
      </c>
    </row>
    <row r="23" spans="1:24">
      <c r="A23" s="6"/>
      <c r="B23" s="12" t="s">
        <v>9</v>
      </c>
      <c r="C23" s="17">
        <v>171</v>
      </c>
      <c r="D23" s="17">
        <v>177</v>
      </c>
      <c r="E23" s="17">
        <v>212</v>
      </c>
      <c r="F23" s="17">
        <v>199</v>
      </c>
      <c r="G23" s="17">
        <v>249</v>
      </c>
      <c r="H23" s="17">
        <v>244</v>
      </c>
      <c r="I23" s="17">
        <v>238</v>
      </c>
      <c r="J23" s="17">
        <v>266</v>
      </c>
      <c r="K23" s="17">
        <v>269</v>
      </c>
      <c r="L23" s="17">
        <v>294</v>
      </c>
      <c r="M23" s="17">
        <v>294</v>
      </c>
      <c r="N23" s="17">
        <v>349</v>
      </c>
      <c r="O23" s="17">
        <v>293</v>
      </c>
      <c r="P23" s="17">
        <v>256</v>
      </c>
      <c r="Q23" s="17">
        <v>203</v>
      </c>
      <c r="R23" s="17">
        <v>195</v>
      </c>
      <c r="S23" s="17">
        <v>143</v>
      </c>
      <c r="T23" s="17">
        <v>89</v>
      </c>
      <c r="U23" s="17">
        <v>49</v>
      </c>
      <c r="V23" s="17">
        <v>18</v>
      </c>
      <c r="W23" s="17">
        <v>2</v>
      </c>
      <c r="X23" s="30">
        <f t="shared" si="4"/>
        <v>4210</v>
      </c>
    </row>
    <row r="24" spans="1:24" ht="15">
      <c r="A24" s="7"/>
      <c r="B24" s="13" t="s">
        <v>10</v>
      </c>
      <c r="C24" s="18">
        <f t="shared" ref="C24:W24" si="7">SUM(C22:C23)</f>
        <v>368</v>
      </c>
      <c r="D24" s="18">
        <f t="shared" si="7"/>
        <v>358</v>
      </c>
      <c r="E24" s="18">
        <f t="shared" si="7"/>
        <v>414</v>
      </c>
      <c r="F24" s="18">
        <f t="shared" si="7"/>
        <v>417</v>
      </c>
      <c r="G24" s="18">
        <f t="shared" si="7"/>
        <v>507</v>
      </c>
      <c r="H24" s="18">
        <f t="shared" si="7"/>
        <v>458</v>
      </c>
      <c r="I24" s="18">
        <f t="shared" si="7"/>
        <v>522</v>
      </c>
      <c r="J24" s="18">
        <f t="shared" si="7"/>
        <v>539</v>
      </c>
      <c r="K24" s="18">
        <f t="shared" si="7"/>
        <v>530</v>
      </c>
      <c r="L24" s="18">
        <f t="shared" si="7"/>
        <v>568</v>
      </c>
      <c r="M24" s="18">
        <f t="shared" si="7"/>
        <v>575</v>
      </c>
      <c r="N24" s="18">
        <f t="shared" si="7"/>
        <v>694</v>
      </c>
      <c r="O24" s="18">
        <f t="shared" si="7"/>
        <v>572</v>
      </c>
      <c r="P24" s="18">
        <f t="shared" si="7"/>
        <v>476</v>
      </c>
      <c r="Q24" s="18">
        <f t="shared" si="7"/>
        <v>372</v>
      </c>
      <c r="R24" s="18">
        <f t="shared" si="7"/>
        <v>334</v>
      </c>
      <c r="S24" s="18">
        <f t="shared" si="7"/>
        <v>224</v>
      </c>
      <c r="T24" s="18">
        <f t="shared" si="7"/>
        <v>123</v>
      </c>
      <c r="U24" s="18">
        <f t="shared" si="7"/>
        <v>66</v>
      </c>
      <c r="V24" s="18">
        <f t="shared" si="7"/>
        <v>21</v>
      </c>
      <c r="W24" s="18">
        <f t="shared" si="7"/>
        <v>2</v>
      </c>
      <c r="X24" s="31">
        <f t="shared" si="4"/>
        <v>8140</v>
      </c>
    </row>
    <row r="25" spans="1:24" ht="15">
      <c r="A25" s="5" t="s">
        <v>11</v>
      </c>
      <c r="B25" s="11" t="s">
        <v>8</v>
      </c>
      <c r="C25" s="16">
        <v>35</v>
      </c>
      <c r="D25" s="16">
        <v>61</v>
      </c>
      <c r="E25" s="16">
        <v>47</v>
      </c>
      <c r="F25" s="16">
        <v>50</v>
      </c>
      <c r="G25" s="16">
        <v>67</v>
      </c>
      <c r="H25" s="16">
        <v>77</v>
      </c>
      <c r="I25" s="16">
        <v>63</v>
      </c>
      <c r="J25" s="16">
        <v>64</v>
      </c>
      <c r="K25" s="16">
        <v>69</v>
      </c>
      <c r="L25" s="16">
        <v>57</v>
      </c>
      <c r="M25" s="16">
        <v>63</v>
      </c>
      <c r="N25" s="16">
        <v>109</v>
      </c>
      <c r="O25" s="16">
        <v>74</v>
      </c>
      <c r="P25" s="16">
        <v>73</v>
      </c>
      <c r="Q25" s="16">
        <v>48</v>
      </c>
      <c r="R25" s="16">
        <v>60</v>
      </c>
      <c r="S25" s="16">
        <v>34</v>
      </c>
      <c r="T25" s="16">
        <v>14</v>
      </c>
      <c r="U25" s="16">
        <v>8</v>
      </c>
      <c r="V25" s="16">
        <v>1</v>
      </c>
      <c r="W25" s="16">
        <v>0</v>
      </c>
      <c r="X25" s="43">
        <f t="shared" si="4"/>
        <v>1074</v>
      </c>
    </row>
    <row r="26" spans="1:24">
      <c r="A26" s="6"/>
      <c r="B26" s="12" t="s">
        <v>9</v>
      </c>
      <c r="C26" s="17">
        <v>43</v>
      </c>
      <c r="D26" s="17">
        <v>49</v>
      </c>
      <c r="E26" s="17">
        <v>51</v>
      </c>
      <c r="F26" s="17">
        <v>63</v>
      </c>
      <c r="G26" s="17">
        <v>44</v>
      </c>
      <c r="H26" s="17">
        <v>63</v>
      </c>
      <c r="I26" s="17">
        <v>51</v>
      </c>
      <c r="J26" s="17">
        <v>66</v>
      </c>
      <c r="K26" s="17">
        <v>64</v>
      </c>
      <c r="L26" s="17">
        <v>55</v>
      </c>
      <c r="M26" s="17">
        <v>86</v>
      </c>
      <c r="N26" s="17">
        <v>101</v>
      </c>
      <c r="O26" s="17">
        <v>78</v>
      </c>
      <c r="P26" s="17">
        <v>65</v>
      </c>
      <c r="Q26" s="17">
        <v>72</v>
      </c>
      <c r="R26" s="17">
        <v>72</v>
      </c>
      <c r="S26" s="17">
        <v>55</v>
      </c>
      <c r="T26" s="17">
        <v>34</v>
      </c>
      <c r="U26" s="17">
        <v>23</v>
      </c>
      <c r="V26" s="17">
        <v>4</v>
      </c>
      <c r="W26" s="17">
        <v>0</v>
      </c>
      <c r="X26" s="30">
        <f t="shared" si="4"/>
        <v>1139</v>
      </c>
    </row>
    <row r="27" spans="1:24" ht="15">
      <c r="A27" s="7"/>
      <c r="B27" s="13" t="s">
        <v>10</v>
      </c>
      <c r="C27" s="18">
        <f t="shared" ref="C27:W27" si="8">SUM(C25:C26)</f>
        <v>78</v>
      </c>
      <c r="D27" s="18">
        <f t="shared" si="8"/>
        <v>110</v>
      </c>
      <c r="E27" s="18">
        <f t="shared" si="8"/>
        <v>98</v>
      </c>
      <c r="F27" s="18">
        <f t="shared" si="8"/>
        <v>113</v>
      </c>
      <c r="G27" s="18">
        <f t="shared" si="8"/>
        <v>111</v>
      </c>
      <c r="H27" s="18">
        <f t="shared" si="8"/>
        <v>140</v>
      </c>
      <c r="I27" s="18">
        <f t="shared" si="8"/>
        <v>114</v>
      </c>
      <c r="J27" s="18">
        <f t="shared" si="8"/>
        <v>130</v>
      </c>
      <c r="K27" s="18">
        <f t="shared" si="8"/>
        <v>133</v>
      </c>
      <c r="L27" s="18">
        <f t="shared" si="8"/>
        <v>112</v>
      </c>
      <c r="M27" s="18">
        <f t="shared" si="8"/>
        <v>149</v>
      </c>
      <c r="N27" s="18">
        <f t="shared" si="8"/>
        <v>210</v>
      </c>
      <c r="O27" s="18">
        <f t="shared" si="8"/>
        <v>152</v>
      </c>
      <c r="P27" s="18">
        <f t="shared" si="8"/>
        <v>138</v>
      </c>
      <c r="Q27" s="18">
        <f t="shared" si="8"/>
        <v>120</v>
      </c>
      <c r="R27" s="18">
        <f t="shared" si="8"/>
        <v>132</v>
      </c>
      <c r="S27" s="18">
        <f t="shared" si="8"/>
        <v>89</v>
      </c>
      <c r="T27" s="18">
        <f t="shared" si="8"/>
        <v>48</v>
      </c>
      <c r="U27" s="18">
        <f t="shared" si="8"/>
        <v>31</v>
      </c>
      <c r="V27" s="18">
        <f t="shared" si="8"/>
        <v>5</v>
      </c>
      <c r="W27" s="18">
        <f t="shared" si="8"/>
        <v>0</v>
      </c>
      <c r="X27" s="31">
        <f t="shared" si="4"/>
        <v>2213</v>
      </c>
    </row>
    <row r="28" spans="1:24" ht="15">
      <c r="A28" s="5" t="s">
        <v>55</v>
      </c>
      <c r="B28" s="11" t="s">
        <v>8</v>
      </c>
      <c r="C28" s="16">
        <v>64</v>
      </c>
      <c r="D28" s="16">
        <v>50</v>
      </c>
      <c r="E28" s="16">
        <v>52</v>
      </c>
      <c r="F28" s="16">
        <v>60</v>
      </c>
      <c r="G28" s="16">
        <v>52</v>
      </c>
      <c r="H28" s="16">
        <v>71</v>
      </c>
      <c r="I28" s="16">
        <v>78</v>
      </c>
      <c r="J28" s="16">
        <v>89</v>
      </c>
      <c r="K28" s="16">
        <v>53</v>
      </c>
      <c r="L28" s="16">
        <v>63</v>
      </c>
      <c r="M28" s="16">
        <v>64</v>
      </c>
      <c r="N28" s="16">
        <v>80</v>
      </c>
      <c r="O28" s="16">
        <v>58</v>
      </c>
      <c r="P28" s="16">
        <v>58</v>
      </c>
      <c r="Q28" s="16">
        <v>37</v>
      </c>
      <c r="R28" s="16">
        <v>39</v>
      </c>
      <c r="S28" s="16">
        <v>30</v>
      </c>
      <c r="T28" s="16">
        <v>9</v>
      </c>
      <c r="U28" s="16">
        <v>4</v>
      </c>
      <c r="V28" s="16">
        <v>0</v>
      </c>
      <c r="W28" s="16">
        <v>0</v>
      </c>
      <c r="X28" s="43">
        <f t="shared" si="4"/>
        <v>1011</v>
      </c>
    </row>
    <row r="29" spans="1:24">
      <c r="A29" s="6"/>
      <c r="B29" s="12" t="s">
        <v>9</v>
      </c>
      <c r="C29" s="17">
        <v>48</v>
      </c>
      <c r="D29" s="17">
        <v>57</v>
      </c>
      <c r="E29" s="17">
        <v>50</v>
      </c>
      <c r="F29" s="17">
        <v>35</v>
      </c>
      <c r="G29" s="17">
        <v>60</v>
      </c>
      <c r="H29" s="17">
        <v>60</v>
      </c>
      <c r="I29" s="17">
        <v>61</v>
      </c>
      <c r="J29" s="17">
        <v>82</v>
      </c>
      <c r="K29" s="17">
        <v>60</v>
      </c>
      <c r="L29" s="17">
        <v>58</v>
      </c>
      <c r="M29" s="17">
        <v>53</v>
      </c>
      <c r="N29" s="17">
        <v>88</v>
      </c>
      <c r="O29" s="17">
        <v>71</v>
      </c>
      <c r="P29" s="17">
        <v>54</v>
      </c>
      <c r="Q29" s="17">
        <v>68</v>
      </c>
      <c r="R29" s="17">
        <v>56</v>
      </c>
      <c r="S29" s="17">
        <v>41</v>
      </c>
      <c r="T29" s="17">
        <v>26</v>
      </c>
      <c r="U29" s="17">
        <v>10</v>
      </c>
      <c r="V29" s="17">
        <v>1</v>
      </c>
      <c r="W29" s="17">
        <v>0</v>
      </c>
      <c r="X29" s="30">
        <f t="shared" si="4"/>
        <v>1039</v>
      </c>
    </row>
    <row r="30" spans="1:24" ht="15">
      <c r="A30" s="7"/>
      <c r="B30" s="13" t="s">
        <v>10</v>
      </c>
      <c r="C30" s="18">
        <f t="shared" ref="C30:W30" si="9">SUM(C28:C29)</f>
        <v>112</v>
      </c>
      <c r="D30" s="18">
        <f t="shared" si="9"/>
        <v>107</v>
      </c>
      <c r="E30" s="18">
        <f t="shared" si="9"/>
        <v>102</v>
      </c>
      <c r="F30" s="18">
        <f t="shared" si="9"/>
        <v>95</v>
      </c>
      <c r="G30" s="18">
        <f t="shared" si="9"/>
        <v>112</v>
      </c>
      <c r="H30" s="18">
        <f t="shared" si="9"/>
        <v>131</v>
      </c>
      <c r="I30" s="18">
        <f t="shared" si="9"/>
        <v>139</v>
      </c>
      <c r="J30" s="18">
        <f t="shared" si="9"/>
        <v>171</v>
      </c>
      <c r="K30" s="18">
        <f t="shared" si="9"/>
        <v>113</v>
      </c>
      <c r="L30" s="18">
        <f t="shared" si="9"/>
        <v>121</v>
      </c>
      <c r="M30" s="18">
        <f t="shared" si="9"/>
        <v>117</v>
      </c>
      <c r="N30" s="18">
        <f t="shared" si="9"/>
        <v>168</v>
      </c>
      <c r="O30" s="18">
        <f t="shared" si="9"/>
        <v>129</v>
      </c>
      <c r="P30" s="18">
        <f t="shared" si="9"/>
        <v>112</v>
      </c>
      <c r="Q30" s="18">
        <f t="shared" si="9"/>
        <v>105</v>
      </c>
      <c r="R30" s="18">
        <f t="shared" si="9"/>
        <v>95</v>
      </c>
      <c r="S30" s="18">
        <f t="shared" si="9"/>
        <v>71</v>
      </c>
      <c r="T30" s="18">
        <f t="shared" si="9"/>
        <v>35</v>
      </c>
      <c r="U30" s="18">
        <f t="shared" si="9"/>
        <v>14</v>
      </c>
      <c r="V30" s="18">
        <f t="shared" si="9"/>
        <v>1</v>
      </c>
      <c r="W30" s="18">
        <f t="shared" si="9"/>
        <v>0</v>
      </c>
      <c r="X30" s="31">
        <f t="shared" si="4"/>
        <v>2050</v>
      </c>
    </row>
    <row r="31" spans="1:24" ht="15">
      <c r="A31" s="5" t="s">
        <v>3</v>
      </c>
      <c r="B31" s="11" t="s">
        <v>8</v>
      </c>
      <c r="C31" s="16">
        <v>68</v>
      </c>
      <c r="D31" s="16">
        <v>105</v>
      </c>
      <c r="E31" s="16">
        <v>98</v>
      </c>
      <c r="F31" s="16">
        <v>130</v>
      </c>
      <c r="G31" s="16">
        <v>104</v>
      </c>
      <c r="H31" s="16">
        <v>113</v>
      </c>
      <c r="I31" s="16">
        <v>137</v>
      </c>
      <c r="J31" s="16">
        <v>145</v>
      </c>
      <c r="K31" s="16">
        <v>133</v>
      </c>
      <c r="L31" s="16">
        <v>119</v>
      </c>
      <c r="M31" s="16">
        <v>120</v>
      </c>
      <c r="N31" s="16">
        <v>160</v>
      </c>
      <c r="O31" s="16">
        <v>142</v>
      </c>
      <c r="P31" s="16">
        <v>134</v>
      </c>
      <c r="Q31" s="16">
        <v>101</v>
      </c>
      <c r="R31" s="16">
        <v>71</v>
      </c>
      <c r="S31" s="16">
        <v>52</v>
      </c>
      <c r="T31" s="16">
        <v>13</v>
      </c>
      <c r="U31" s="16">
        <v>9</v>
      </c>
      <c r="V31" s="16">
        <v>2</v>
      </c>
      <c r="W31" s="16">
        <v>0</v>
      </c>
      <c r="X31" s="43">
        <f t="shared" si="4"/>
        <v>1956</v>
      </c>
    </row>
    <row r="32" spans="1:24">
      <c r="A32" s="6"/>
      <c r="B32" s="12" t="s">
        <v>9</v>
      </c>
      <c r="C32" s="17">
        <v>93</v>
      </c>
      <c r="D32" s="17">
        <v>109</v>
      </c>
      <c r="E32" s="17">
        <v>114</v>
      </c>
      <c r="F32" s="17">
        <v>113</v>
      </c>
      <c r="G32" s="17">
        <v>120</v>
      </c>
      <c r="H32" s="17">
        <v>112</v>
      </c>
      <c r="I32" s="17">
        <v>135</v>
      </c>
      <c r="J32" s="17">
        <v>142</v>
      </c>
      <c r="K32" s="17">
        <v>131</v>
      </c>
      <c r="L32" s="17">
        <v>134</v>
      </c>
      <c r="M32" s="17">
        <v>135</v>
      </c>
      <c r="N32" s="17">
        <v>156</v>
      </c>
      <c r="O32" s="17">
        <v>176</v>
      </c>
      <c r="P32" s="17">
        <v>127</v>
      </c>
      <c r="Q32" s="17">
        <v>110</v>
      </c>
      <c r="R32" s="17">
        <v>124</v>
      </c>
      <c r="S32" s="17">
        <v>86</v>
      </c>
      <c r="T32" s="17">
        <v>39</v>
      </c>
      <c r="U32" s="17">
        <v>25</v>
      </c>
      <c r="V32" s="17">
        <v>3</v>
      </c>
      <c r="W32" s="17">
        <v>0</v>
      </c>
      <c r="X32" s="30">
        <f t="shared" si="4"/>
        <v>2184</v>
      </c>
    </row>
    <row r="33" spans="1:24" ht="15">
      <c r="A33" s="7"/>
      <c r="B33" s="13" t="s">
        <v>10</v>
      </c>
      <c r="C33" s="18">
        <f t="shared" ref="C33:W33" si="10">SUM(C31:C32)</f>
        <v>161</v>
      </c>
      <c r="D33" s="18">
        <f t="shared" si="10"/>
        <v>214</v>
      </c>
      <c r="E33" s="18">
        <f t="shared" si="10"/>
        <v>212</v>
      </c>
      <c r="F33" s="18">
        <f t="shared" si="10"/>
        <v>243</v>
      </c>
      <c r="G33" s="18">
        <f t="shared" si="10"/>
        <v>224</v>
      </c>
      <c r="H33" s="18">
        <f t="shared" si="10"/>
        <v>225</v>
      </c>
      <c r="I33" s="18">
        <f t="shared" si="10"/>
        <v>272</v>
      </c>
      <c r="J33" s="18">
        <f t="shared" si="10"/>
        <v>287</v>
      </c>
      <c r="K33" s="18">
        <f t="shared" si="10"/>
        <v>264</v>
      </c>
      <c r="L33" s="18">
        <f t="shared" si="10"/>
        <v>253</v>
      </c>
      <c r="M33" s="18">
        <f t="shared" si="10"/>
        <v>255</v>
      </c>
      <c r="N33" s="18">
        <f t="shared" si="10"/>
        <v>316</v>
      </c>
      <c r="O33" s="18">
        <f t="shared" si="10"/>
        <v>318</v>
      </c>
      <c r="P33" s="18">
        <f t="shared" si="10"/>
        <v>261</v>
      </c>
      <c r="Q33" s="18">
        <f t="shared" si="10"/>
        <v>211</v>
      </c>
      <c r="R33" s="18">
        <f t="shared" si="10"/>
        <v>195</v>
      </c>
      <c r="S33" s="18">
        <f t="shared" si="10"/>
        <v>138</v>
      </c>
      <c r="T33" s="18">
        <f t="shared" si="10"/>
        <v>52</v>
      </c>
      <c r="U33" s="18">
        <f t="shared" si="10"/>
        <v>34</v>
      </c>
      <c r="V33" s="18">
        <f t="shared" si="10"/>
        <v>5</v>
      </c>
      <c r="W33" s="18">
        <f t="shared" si="10"/>
        <v>0</v>
      </c>
      <c r="X33" s="31">
        <f t="shared" si="4"/>
        <v>4140</v>
      </c>
    </row>
    <row r="34" spans="1:24" ht="15">
      <c r="A34" s="5" t="s">
        <v>57</v>
      </c>
      <c r="B34" s="11" t="s">
        <v>8</v>
      </c>
      <c r="C34" s="16">
        <v>34</v>
      </c>
      <c r="D34" s="16">
        <v>61</v>
      </c>
      <c r="E34" s="16">
        <v>68</v>
      </c>
      <c r="F34" s="16">
        <v>59</v>
      </c>
      <c r="G34" s="16">
        <v>67</v>
      </c>
      <c r="H34" s="16">
        <v>51</v>
      </c>
      <c r="I34" s="16">
        <v>82</v>
      </c>
      <c r="J34" s="16">
        <v>87</v>
      </c>
      <c r="K34" s="16">
        <v>61</v>
      </c>
      <c r="L34" s="16">
        <v>70</v>
      </c>
      <c r="M34" s="16">
        <v>64</v>
      </c>
      <c r="N34" s="16">
        <v>78</v>
      </c>
      <c r="O34" s="16">
        <v>99</v>
      </c>
      <c r="P34" s="16">
        <v>69</v>
      </c>
      <c r="Q34" s="16">
        <v>45</v>
      </c>
      <c r="R34" s="16">
        <v>51</v>
      </c>
      <c r="S34" s="16">
        <v>32</v>
      </c>
      <c r="T34" s="16">
        <v>17</v>
      </c>
      <c r="U34" s="16">
        <v>7</v>
      </c>
      <c r="V34" s="16">
        <v>1</v>
      </c>
      <c r="W34" s="16">
        <v>0</v>
      </c>
      <c r="X34" s="43">
        <f t="shared" si="4"/>
        <v>1103</v>
      </c>
    </row>
    <row r="35" spans="1:24">
      <c r="A35" s="6"/>
      <c r="B35" s="12" t="s">
        <v>9</v>
      </c>
      <c r="C35" s="17">
        <v>51</v>
      </c>
      <c r="D35" s="17">
        <v>54</v>
      </c>
      <c r="E35" s="17">
        <v>58</v>
      </c>
      <c r="F35" s="17">
        <v>55</v>
      </c>
      <c r="G35" s="17">
        <v>64</v>
      </c>
      <c r="H35" s="17">
        <v>62</v>
      </c>
      <c r="I35" s="17">
        <v>74</v>
      </c>
      <c r="J35" s="17">
        <v>72</v>
      </c>
      <c r="K35" s="17">
        <v>77</v>
      </c>
      <c r="L35" s="17">
        <v>63</v>
      </c>
      <c r="M35" s="17">
        <v>76</v>
      </c>
      <c r="N35" s="17">
        <v>101</v>
      </c>
      <c r="O35" s="17">
        <v>86</v>
      </c>
      <c r="P35" s="17">
        <v>58</v>
      </c>
      <c r="Q35" s="17">
        <v>77</v>
      </c>
      <c r="R35" s="17">
        <v>65</v>
      </c>
      <c r="S35" s="17">
        <v>58</v>
      </c>
      <c r="T35" s="17">
        <v>48</v>
      </c>
      <c r="U35" s="17">
        <v>17</v>
      </c>
      <c r="V35" s="17">
        <v>4</v>
      </c>
      <c r="W35" s="17">
        <v>0</v>
      </c>
      <c r="X35" s="30">
        <f t="shared" si="4"/>
        <v>1220</v>
      </c>
    </row>
    <row r="36" spans="1:24" ht="15">
      <c r="A36" s="7"/>
      <c r="B36" s="13" t="s">
        <v>10</v>
      </c>
      <c r="C36" s="18">
        <f t="shared" ref="C36:W36" si="11">SUM(C34:C35)</f>
        <v>85</v>
      </c>
      <c r="D36" s="18">
        <f t="shared" si="11"/>
        <v>115</v>
      </c>
      <c r="E36" s="18">
        <f t="shared" si="11"/>
        <v>126</v>
      </c>
      <c r="F36" s="18">
        <f t="shared" si="11"/>
        <v>114</v>
      </c>
      <c r="G36" s="18">
        <f t="shared" si="11"/>
        <v>131</v>
      </c>
      <c r="H36" s="18">
        <f t="shared" si="11"/>
        <v>113</v>
      </c>
      <c r="I36" s="18">
        <f t="shared" si="11"/>
        <v>156</v>
      </c>
      <c r="J36" s="18">
        <f t="shared" si="11"/>
        <v>159</v>
      </c>
      <c r="K36" s="18">
        <f t="shared" si="11"/>
        <v>138</v>
      </c>
      <c r="L36" s="18">
        <f t="shared" si="11"/>
        <v>133</v>
      </c>
      <c r="M36" s="18">
        <f t="shared" si="11"/>
        <v>140</v>
      </c>
      <c r="N36" s="18">
        <f t="shared" si="11"/>
        <v>179</v>
      </c>
      <c r="O36" s="18">
        <f t="shared" si="11"/>
        <v>185</v>
      </c>
      <c r="P36" s="18">
        <f t="shared" si="11"/>
        <v>127</v>
      </c>
      <c r="Q36" s="18">
        <f t="shared" si="11"/>
        <v>122</v>
      </c>
      <c r="R36" s="18">
        <f t="shared" si="11"/>
        <v>116</v>
      </c>
      <c r="S36" s="18">
        <f t="shared" si="11"/>
        <v>90</v>
      </c>
      <c r="T36" s="18">
        <f t="shared" si="11"/>
        <v>65</v>
      </c>
      <c r="U36" s="18">
        <f t="shared" si="11"/>
        <v>24</v>
      </c>
      <c r="V36" s="18">
        <f t="shared" si="11"/>
        <v>5</v>
      </c>
      <c r="W36" s="18">
        <f t="shared" si="11"/>
        <v>0</v>
      </c>
      <c r="X36" s="31">
        <f t="shared" si="4"/>
        <v>2323</v>
      </c>
    </row>
    <row r="37" spans="1:24" ht="15">
      <c r="A37" s="5" t="s">
        <v>58</v>
      </c>
      <c r="B37" s="11" t="s">
        <v>8</v>
      </c>
      <c r="C37" s="16">
        <v>68</v>
      </c>
      <c r="D37" s="16">
        <v>62</v>
      </c>
      <c r="E37" s="16">
        <v>62</v>
      </c>
      <c r="F37" s="16">
        <v>70</v>
      </c>
      <c r="G37" s="16">
        <v>89</v>
      </c>
      <c r="H37" s="16">
        <v>81</v>
      </c>
      <c r="I37" s="16">
        <v>105</v>
      </c>
      <c r="J37" s="16">
        <v>105</v>
      </c>
      <c r="K37" s="16">
        <v>96</v>
      </c>
      <c r="L37" s="16">
        <v>93</v>
      </c>
      <c r="M37" s="16">
        <v>96</v>
      </c>
      <c r="N37" s="16">
        <v>136</v>
      </c>
      <c r="O37" s="16">
        <v>133</v>
      </c>
      <c r="P37" s="16">
        <v>81</v>
      </c>
      <c r="Q37" s="16">
        <v>83</v>
      </c>
      <c r="R37" s="16">
        <v>72</v>
      </c>
      <c r="S37" s="16">
        <v>51</v>
      </c>
      <c r="T37" s="16">
        <v>23</v>
      </c>
      <c r="U37" s="16">
        <v>14</v>
      </c>
      <c r="V37" s="16">
        <v>2</v>
      </c>
      <c r="W37" s="16">
        <v>0</v>
      </c>
      <c r="X37" s="43">
        <f t="shared" si="4"/>
        <v>1522</v>
      </c>
    </row>
    <row r="38" spans="1:24">
      <c r="A38" s="6"/>
      <c r="B38" s="12" t="s">
        <v>9</v>
      </c>
      <c r="C38" s="17">
        <v>63</v>
      </c>
      <c r="D38" s="17">
        <v>78</v>
      </c>
      <c r="E38" s="17">
        <v>88</v>
      </c>
      <c r="F38" s="17">
        <v>92</v>
      </c>
      <c r="G38" s="17">
        <v>75</v>
      </c>
      <c r="H38" s="17">
        <v>76</v>
      </c>
      <c r="I38" s="17">
        <v>79</v>
      </c>
      <c r="J38" s="17">
        <v>106</v>
      </c>
      <c r="K38" s="17">
        <v>85</v>
      </c>
      <c r="L38" s="17">
        <v>100</v>
      </c>
      <c r="M38" s="17">
        <v>98</v>
      </c>
      <c r="N38" s="17">
        <v>138</v>
      </c>
      <c r="O38" s="17">
        <v>113</v>
      </c>
      <c r="P38" s="17">
        <v>104</v>
      </c>
      <c r="Q38" s="17">
        <v>101</v>
      </c>
      <c r="R38" s="17">
        <v>101</v>
      </c>
      <c r="S38" s="17">
        <v>106</v>
      </c>
      <c r="T38" s="17">
        <v>60</v>
      </c>
      <c r="U38" s="17">
        <v>25</v>
      </c>
      <c r="V38" s="17">
        <v>11</v>
      </c>
      <c r="W38" s="17">
        <v>0</v>
      </c>
      <c r="X38" s="30">
        <f t="shared" si="4"/>
        <v>1699</v>
      </c>
    </row>
    <row r="39" spans="1:24" ht="15">
      <c r="A39" s="7"/>
      <c r="B39" s="13" t="s">
        <v>10</v>
      </c>
      <c r="C39" s="18">
        <f t="shared" ref="C39:W39" si="12">SUM(C37:C38)</f>
        <v>131</v>
      </c>
      <c r="D39" s="18">
        <f t="shared" si="12"/>
        <v>140</v>
      </c>
      <c r="E39" s="18">
        <f t="shared" si="12"/>
        <v>150</v>
      </c>
      <c r="F39" s="18">
        <f t="shared" si="12"/>
        <v>162</v>
      </c>
      <c r="G39" s="18">
        <f t="shared" si="12"/>
        <v>164</v>
      </c>
      <c r="H39" s="18">
        <f t="shared" si="12"/>
        <v>157</v>
      </c>
      <c r="I39" s="18">
        <f t="shared" si="12"/>
        <v>184</v>
      </c>
      <c r="J39" s="18">
        <f t="shared" si="12"/>
        <v>211</v>
      </c>
      <c r="K39" s="18">
        <f t="shared" si="12"/>
        <v>181</v>
      </c>
      <c r="L39" s="18">
        <f t="shared" si="12"/>
        <v>193</v>
      </c>
      <c r="M39" s="18">
        <f t="shared" si="12"/>
        <v>194</v>
      </c>
      <c r="N39" s="18">
        <f t="shared" si="12"/>
        <v>274</v>
      </c>
      <c r="O39" s="18">
        <f t="shared" si="12"/>
        <v>246</v>
      </c>
      <c r="P39" s="18">
        <f t="shared" si="12"/>
        <v>185</v>
      </c>
      <c r="Q39" s="18">
        <f t="shared" si="12"/>
        <v>184</v>
      </c>
      <c r="R39" s="18">
        <f t="shared" si="12"/>
        <v>173</v>
      </c>
      <c r="S39" s="18">
        <f t="shared" si="12"/>
        <v>157</v>
      </c>
      <c r="T39" s="18">
        <f t="shared" si="12"/>
        <v>83</v>
      </c>
      <c r="U39" s="18">
        <f t="shared" si="12"/>
        <v>39</v>
      </c>
      <c r="V39" s="18">
        <f t="shared" si="12"/>
        <v>13</v>
      </c>
      <c r="W39" s="18">
        <f t="shared" si="12"/>
        <v>0</v>
      </c>
      <c r="X39" s="31">
        <f t="shared" si="4"/>
        <v>3221</v>
      </c>
    </row>
    <row r="40" spans="1:24" ht="15">
      <c r="A40" s="5" t="s">
        <v>60</v>
      </c>
      <c r="B40" s="11" t="s">
        <v>8</v>
      </c>
      <c r="C40" s="16">
        <v>40</v>
      </c>
      <c r="D40" s="16">
        <v>39</v>
      </c>
      <c r="E40" s="16">
        <v>50</v>
      </c>
      <c r="F40" s="16">
        <v>36</v>
      </c>
      <c r="G40" s="16">
        <v>35</v>
      </c>
      <c r="H40" s="16">
        <v>37</v>
      </c>
      <c r="I40" s="16">
        <v>59</v>
      </c>
      <c r="J40" s="16">
        <v>62</v>
      </c>
      <c r="K40" s="16">
        <v>58</v>
      </c>
      <c r="L40" s="16">
        <v>56</v>
      </c>
      <c r="M40" s="16">
        <v>43</v>
      </c>
      <c r="N40" s="16">
        <v>70</v>
      </c>
      <c r="O40" s="16">
        <v>64</v>
      </c>
      <c r="P40" s="16">
        <v>43</v>
      </c>
      <c r="Q40" s="16">
        <v>41</v>
      </c>
      <c r="R40" s="16">
        <v>32</v>
      </c>
      <c r="S40" s="16">
        <v>25</v>
      </c>
      <c r="T40" s="16">
        <v>11</v>
      </c>
      <c r="U40" s="16">
        <v>3</v>
      </c>
      <c r="V40" s="16">
        <v>1</v>
      </c>
      <c r="W40" s="16">
        <v>0</v>
      </c>
      <c r="X40" s="43">
        <f t="shared" si="4"/>
        <v>805</v>
      </c>
    </row>
    <row r="41" spans="1:24">
      <c r="A41" s="6"/>
      <c r="B41" s="12" t="s">
        <v>9</v>
      </c>
      <c r="C41" s="17">
        <v>29</v>
      </c>
      <c r="D41" s="17">
        <v>40</v>
      </c>
      <c r="E41" s="17">
        <v>41</v>
      </c>
      <c r="F41" s="17">
        <v>51</v>
      </c>
      <c r="G41" s="17">
        <v>43</v>
      </c>
      <c r="H41" s="17">
        <v>32</v>
      </c>
      <c r="I41" s="17">
        <v>53</v>
      </c>
      <c r="J41" s="17">
        <v>68</v>
      </c>
      <c r="K41" s="17">
        <v>54</v>
      </c>
      <c r="L41" s="17">
        <v>40</v>
      </c>
      <c r="M41" s="17">
        <v>52</v>
      </c>
      <c r="N41" s="17">
        <v>63</v>
      </c>
      <c r="O41" s="17">
        <v>60</v>
      </c>
      <c r="P41" s="17">
        <v>46</v>
      </c>
      <c r="Q41" s="17">
        <v>53</v>
      </c>
      <c r="R41" s="17">
        <v>52</v>
      </c>
      <c r="S41" s="17">
        <v>42</v>
      </c>
      <c r="T41" s="17">
        <v>23</v>
      </c>
      <c r="U41" s="17">
        <v>6</v>
      </c>
      <c r="V41" s="17">
        <v>7</v>
      </c>
      <c r="W41" s="17">
        <v>0</v>
      </c>
      <c r="X41" s="30">
        <f t="shared" si="4"/>
        <v>855</v>
      </c>
    </row>
    <row r="42" spans="1:24" ht="15">
      <c r="A42" s="7"/>
      <c r="B42" s="13" t="s">
        <v>10</v>
      </c>
      <c r="C42" s="18">
        <f t="shared" ref="C42:W42" si="13">SUM(C40:C41)</f>
        <v>69</v>
      </c>
      <c r="D42" s="18">
        <f t="shared" si="13"/>
        <v>79</v>
      </c>
      <c r="E42" s="18">
        <f t="shared" si="13"/>
        <v>91</v>
      </c>
      <c r="F42" s="18">
        <f t="shared" si="13"/>
        <v>87</v>
      </c>
      <c r="G42" s="18">
        <f t="shared" si="13"/>
        <v>78</v>
      </c>
      <c r="H42" s="18">
        <f t="shared" si="13"/>
        <v>69</v>
      </c>
      <c r="I42" s="18">
        <f t="shared" si="13"/>
        <v>112</v>
      </c>
      <c r="J42" s="18">
        <f t="shared" si="13"/>
        <v>130</v>
      </c>
      <c r="K42" s="18">
        <f t="shared" si="13"/>
        <v>112</v>
      </c>
      <c r="L42" s="18">
        <f t="shared" si="13"/>
        <v>96</v>
      </c>
      <c r="M42" s="18">
        <f t="shared" si="13"/>
        <v>95</v>
      </c>
      <c r="N42" s="18">
        <f t="shared" si="13"/>
        <v>133</v>
      </c>
      <c r="O42" s="18">
        <f t="shared" si="13"/>
        <v>124</v>
      </c>
      <c r="P42" s="18">
        <f t="shared" si="13"/>
        <v>89</v>
      </c>
      <c r="Q42" s="18">
        <f t="shared" si="13"/>
        <v>94</v>
      </c>
      <c r="R42" s="18">
        <f t="shared" si="13"/>
        <v>84</v>
      </c>
      <c r="S42" s="18">
        <f t="shared" si="13"/>
        <v>67</v>
      </c>
      <c r="T42" s="18">
        <f t="shared" si="13"/>
        <v>34</v>
      </c>
      <c r="U42" s="18">
        <f t="shared" si="13"/>
        <v>9</v>
      </c>
      <c r="V42" s="18">
        <f t="shared" si="13"/>
        <v>8</v>
      </c>
      <c r="W42" s="18">
        <f t="shared" si="13"/>
        <v>0</v>
      </c>
      <c r="X42" s="31">
        <f t="shared" si="4"/>
        <v>1660</v>
      </c>
    </row>
    <row r="43" spans="1:24" ht="15">
      <c r="A43" s="5" t="s">
        <v>61</v>
      </c>
      <c r="B43" s="11" t="s">
        <v>8</v>
      </c>
      <c r="C43" s="16">
        <v>34</v>
      </c>
      <c r="D43" s="16">
        <v>38</v>
      </c>
      <c r="E43" s="16">
        <v>27</v>
      </c>
      <c r="F43" s="16">
        <v>57</v>
      </c>
      <c r="G43" s="16">
        <v>44</v>
      </c>
      <c r="H43" s="16">
        <v>36</v>
      </c>
      <c r="I43" s="16">
        <v>58</v>
      </c>
      <c r="J43" s="16">
        <v>60</v>
      </c>
      <c r="K43" s="16">
        <v>41</v>
      </c>
      <c r="L43" s="16">
        <v>49</v>
      </c>
      <c r="M43" s="16">
        <v>58</v>
      </c>
      <c r="N43" s="16">
        <v>79</v>
      </c>
      <c r="O43" s="16">
        <v>95</v>
      </c>
      <c r="P43" s="16">
        <v>65</v>
      </c>
      <c r="Q43" s="16">
        <v>40</v>
      </c>
      <c r="R43" s="16">
        <v>41</v>
      </c>
      <c r="S43" s="16">
        <v>32</v>
      </c>
      <c r="T43" s="16">
        <v>13</v>
      </c>
      <c r="U43" s="16">
        <v>4</v>
      </c>
      <c r="V43" s="16">
        <v>2</v>
      </c>
      <c r="W43" s="16">
        <v>1</v>
      </c>
      <c r="X43" s="43">
        <f t="shared" si="4"/>
        <v>874</v>
      </c>
    </row>
    <row r="44" spans="1:24">
      <c r="A44" s="6"/>
      <c r="B44" s="12" t="s">
        <v>9</v>
      </c>
      <c r="C44" s="17">
        <v>30</v>
      </c>
      <c r="D44" s="17">
        <v>33</v>
      </c>
      <c r="E44" s="17">
        <v>37</v>
      </c>
      <c r="F44" s="17">
        <v>41</v>
      </c>
      <c r="G44" s="17">
        <v>42</v>
      </c>
      <c r="H44" s="17">
        <v>41</v>
      </c>
      <c r="I44" s="17">
        <v>44</v>
      </c>
      <c r="J44" s="17">
        <v>58</v>
      </c>
      <c r="K44" s="17">
        <v>43</v>
      </c>
      <c r="L44" s="17">
        <v>53</v>
      </c>
      <c r="M44" s="17">
        <v>59</v>
      </c>
      <c r="N44" s="17">
        <v>84</v>
      </c>
      <c r="O44" s="17">
        <v>89</v>
      </c>
      <c r="P44" s="17">
        <v>60</v>
      </c>
      <c r="Q44" s="17">
        <v>56</v>
      </c>
      <c r="R44" s="17">
        <v>70</v>
      </c>
      <c r="S44" s="17">
        <v>54</v>
      </c>
      <c r="T44" s="17">
        <v>39</v>
      </c>
      <c r="U44" s="17">
        <v>20</v>
      </c>
      <c r="V44" s="17">
        <v>4</v>
      </c>
      <c r="W44" s="17">
        <v>1</v>
      </c>
      <c r="X44" s="30">
        <f t="shared" si="4"/>
        <v>958</v>
      </c>
    </row>
    <row r="45" spans="1:24" ht="15">
      <c r="A45" s="7"/>
      <c r="B45" s="13" t="s">
        <v>10</v>
      </c>
      <c r="C45" s="18">
        <f t="shared" ref="C45:W45" si="14">SUM(C43:C44)</f>
        <v>64</v>
      </c>
      <c r="D45" s="18">
        <f t="shared" si="14"/>
        <v>71</v>
      </c>
      <c r="E45" s="18">
        <f t="shared" si="14"/>
        <v>64</v>
      </c>
      <c r="F45" s="18">
        <f t="shared" si="14"/>
        <v>98</v>
      </c>
      <c r="G45" s="18">
        <f t="shared" si="14"/>
        <v>86</v>
      </c>
      <c r="H45" s="18">
        <f t="shared" si="14"/>
        <v>77</v>
      </c>
      <c r="I45" s="18">
        <f t="shared" si="14"/>
        <v>102</v>
      </c>
      <c r="J45" s="18">
        <f t="shared" si="14"/>
        <v>118</v>
      </c>
      <c r="K45" s="18">
        <f t="shared" si="14"/>
        <v>84</v>
      </c>
      <c r="L45" s="18">
        <f t="shared" si="14"/>
        <v>102</v>
      </c>
      <c r="M45" s="18">
        <f t="shared" si="14"/>
        <v>117</v>
      </c>
      <c r="N45" s="18">
        <f t="shared" si="14"/>
        <v>163</v>
      </c>
      <c r="O45" s="18">
        <f t="shared" si="14"/>
        <v>184</v>
      </c>
      <c r="P45" s="18">
        <f t="shared" si="14"/>
        <v>125</v>
      </c>
      <c r="Q45" s="18">
        <f t="shared" si="14"/>
        <v>96</v>
      </c>
      <c r="R45" s="18">
        <f t="shared" si="14"/>
        <v>111</v>
      </c>
      <c r="S45" s="18">
        <f t="shared" si="14"/>
        <v>86</v>
      </c>
      <c r="T45" s="18">
        <f t="shared" si="14"/>
        <v>52</v>
      </c>
      <c r="U45" s="18">
        <f t="shared" si="14"/>
        <v>24</v>
      </c>
      <c r="V45" s="18">
        <f t="shared" si="14"/>
        <v>6</v>
      </c>
      <c r="W45" s="18">
        <f t="shared" si="14"/>
        <v>2</v>
      </c>
      <c r="X45" s="31">
        <f t="shared" si="4"/>
        <v>1832</v>
      </c>
    </row>
    <row r="46" spans="1:24" ht="15">
      <c r="A46" s="5" t="s">
        <v>16</v>
      </c>
      <c r="B46" s="11" t="s">
        <v>8</v>
      </c>
      <c r="C46" s="16">
        <v>54</v>
      </c>
      <c r="D46" s="16">
        <v>78</v>
      </c>
      <c r="E46" s="16">
        <v>77</v>
      </c>
      <c r="F46" s="16">
        <v>99</v>
      </c>
      <c r="G46" s="16">
        <v>101</v>
      </c>
      <c r="H46" s="16">
        <v>97</v>
      </c>
      <c r="I46" s="16">
        <v>105</v>
      </c>
      <c r="J46" s="16">
        <v>104</v>
      </c>
      <c r="K46" s="16">
        <v>96</v>
      </c>
      <c r="L46" s="16">
        <v>103</v>
      </c>
      <c r="M46" s="16">
        <v>102</v>
      </c>
      <c r="N46" s="16">
        <v>150</v>
      </c>
      <c r="O46" s="16">
        <v>148</v>
      </c>
      <c r="P46" s="16">
        <v>98</v>
      </c>
      <c r="Q46" s="16">
        <v>95</v>
      </c>
      <c r="R46" s="16">
        <v>65</v>
      </c>
      <c r="S46" s="16">
        <v>50</v>
      </c>
      <c r="T46" s="16">
        <v>12</v>
      </c>
      <c r="U46" s="16">
        <v>4</v>
      </c>
      <c r="V46" s="16">
        <v>2</v>
      </c>
      <c r="W46" s="16">
        <v>0</v>
      </c>
      <c r="X46" s="43">
        <f t="shared" si="4"/>
        <v>1640</v>
      </c>
    </row>
    <row r="47" spans="1:24">
      <c r="A47" s="6"/>
      <c r="B47" s="12" t="s">
        <v>9</v>
      </c>
      <c r="C47" s="17">
        <v>73</v>
      </c>
      <c r="D47" s="17">
        <v>70</v>
      </c>
      <c r="E47" s="17">
        <v>82</v>
      </c>
      <c r="F47" s="17">
        <v>87</v>
      </c>
      <c r="G47" s="17">
        <v>82</v>
      </c>
      <c r="H47" s="17">
        <v>98</v>
      </c>
      <c r="I47" s="17">
        <v>94</v>
      </c>
      <c r="J47" s="17">
        <v>99</v>
      </c>
      <c r="K47" s="17">
        <v>106</v>
      </c>
      <c r="L47" s="17">
        <v>114</v>
      </c>
      <c r="M47" s="17">
        <v>121</v>
      </c>
      <c r="N47" s="17">
        <v>151</v>
      </c>
      <c r="O47" s="17">
        <v>113</v>
      </c>
      <c r="P47" s="17">
        <v>110</v>
      </c>
      <c r="Q47" s="17">
        <v>122</v>
      </c>
      <c r="R47" s="17">
        <v>101</v>
      </c>
      <c r="S47" s="17">
        <v>76</v>
      </c>
      <c r="T47" s="17">
        <v>44</v>
      </c>
      <c r="U47" s="17">
        <v>28</v>
      </c>
      <c r="V47" s="17">
        <v>10</v>
      </c>
      <c r="W47" s="17">
        <v>2</v>
      </c>
      <c r="X47" s="30">
        <f t="shared" si="4"/>
        <v>1783</v>
      </c>
    </row>
    <row r="48" spans="1:24" ht="15">
      <c r="A48" s="7"/>
      <c r="B48" s="13" t="s">
        <v>10</v>
      </c>
      <c r="C48" s="18">
        <f t="shared" ref="C48:W48" si="15">SUM(C46:C47)</f>
        <v>127</v>
      </c>
      <c r="D48" s="18">
        <f t="shared" si="15"/>
        <v>148</v>
      </c>
      <c r="E48" s="18">
        <f t="shared" si="15"/>
        <v>159</v>
      </c>
      <c r="F48" s="18">
        <f t="shared" si="15"/>
        <v>186</v>
      </c>
      <c r="G48" s="18">
        <f t="shared" si="15"/>
        <v>183</v>
      </c>
      <c r="H48" s="18">
        <f t="shared" si="15"/>
        <v>195</v>
      </c>
      <c r="I48" s="18">
        <f t="shared" si="15"/>
        <v>199</v>
      </c>
      <c r="J48" s="18">
        <f t="shared" si="15"/>
        <v>203</v>
      </c>
      <c r="K48" s="18">
        <f t="shared" si="15"/>
        <v>202</v>
      </c>
      <c r="L48" s="18">
        <f t="shared" si="15"/>
        <v>217</v>
      </c>
      <c r="M48" s="18">
        <f t="shared" si="15"/>
        <v>223</v>
      </c>
      <c r="N48" s="18">
        <f t="shared" si="15"/>
        <v>301</v>
      </c>
      <c r="O48" s="18">
        <f t="shared" si="15"/>
        <v>261</v>
      </c>
      <c r="P48" s="18">
        <f t="shared" si="15"/>
        <v>208</v>
      </c>
      <c r="Q48" s="18">
        <f t="shared" si="15"/>
        <v>217</v>
      </c>
      <c r="R48" s="18">
        <f t="shared" si="15"/>
        <v>166</v>
      </c>
      <c r="S48" s="18">
        <f t="shared" si="15"/>
        <v>126</v>
      </c>
      <c r="T48" s="18">
        <f t="shared" si="15"/>
        <v>56</v>
      </c>
      <c r="U48" s="18">
        <f t="shared" si="15"/>
        <v>32</v>
      </c>
      <c r="V48" s="18">
        <f t="shared" si="15"/>
        <v>12</v>
      </c>
      <c r="W48" s="18">
        <f t="shared" si="15"/>
        <v>2</v>
      </c>
      <c r="X48" s="31">
        <f t="shared" si="4"/>
        <v>3423</v>
      </c>
    </row>
    <row r="49" spans="1:24" ht="15">
      <c r="A49" s="5" t="s">
        <v>42</v>
      </c>
      <c r="B49" s="11" t="s">
        <v>8</v>
      </c>
      <c r="C49" s="16">
        <v>10</v>
      </c>
      <c r="D49" s="16">
        <v>8</v>
      </c>
      <c r="E49" s="16">
        <v>14</v>
      </c>
      <c r="F49" s="16">
        <v>16</v>
      </c>
      <c r="G49" s="16">
        <v>7</v>
      </c>
      <c r="H49" s="16">
        <v>27</v>
      </c>
      <c r="I49" s="16">
        <v>23</v>
      </c>
      <c r="J49" s="16">
        <v>22</v>
      </c>
      <c r="K49" s="16">
        <v>20</v>
      </c>
      <c r="L49" s="16">
        <v>23</v>
      </c>
      <c r="M49" s="16">
        <v>28</v>
      </c>
      <c r="N49" s="16">
        <v>37</v>
      </c>
      <c r="O49" s="16">
        <v>46</v>
      </c>
      <c r="P49" s="16">
        <v>30</v>
      </c>
      <c r="Q49" s="16">
        <v>26</v>
      </c>
      <c r="R49" s="16">
        <v>18</v>
      </c>
      <c r="S49" s="16">
        <v>9</v>
      </c>
      <c r="T49" s="16">
        <v>8</v>
      </c>
      <c r="U49" s="16">
        <v>1</v>
      </c>
      <c r="V49" s="16">
        <v>1</v>
      </c>
      <c r="W49" s="16">
        <v>0</v>
      </c>
      <c r="X49" s="43">
        <f t="shared" si="4"/>
        <v>374</v>
      </c>
    </row>
    <row r="50" spans="1:24">
      <c r="A50" s="6"/>
      <c r="B50" s="12" t="s">
        <v>9</v>
      </c>
      <c r="C50" s="17">
        <v>9</v>
      </c>
      <c r="D50" s="17">
        <v>16</v>
      </c>
      <c r="E50" s="17">
        <v>13</v>
      </c>
      <c r="F50" s="17">
        <v>14</v>
      </c>
      <c r="G50" s="17">
        <v>28</v>
      </c>
      <c r="H50" s="17">
        <v>12</v>
      </c>
      <c r="I50" s="17">
        <v>22</v>
      </c>
      <c r="J50" s="17">
        <v>21</v>
      </c>
      <c r="K50" s="17">
        <v>19</v>
      </c>
      <c r="L50" s="17">
        <v>19</v>
      </c>
      <c r="M50" s="17">
        <v>29</v>
      </c>
      <c r="N50" s="17">
        <v>45</v>
      </c>
      <c r="O50" s="17">
        <v>31</v>
      </c>
      <c r="P50" s="17">
        <v>32</v>
      </c>
      <c r="Q50" s="17">
        <v>35</v>
      </c>
      <c r="R50" s="17">
        <v>29</v>
      </c>
      <c r="S50" s="17">
        <v>35</v>
      </c>
      <c r="T50" s="17">
        <v>25</v>
      </c>
      <c r="U50" s="17">
        <v>12</v>
      </c>
      <c r="V50" s="17">
        <v>1</v>
      </c>
      <c r="W50" s="17">
        <v>0</v>
      </c>
      <c r="X50" s="30">
        <f t="shared" si="4"/>
        <v>447</v>
      </c>
    </row>
    <row r="51" spans="1:24" ht="15">
      <c r="A51" s="7"/>
      <c r="B51" s="13" t="s">
        <v>10</v>
      </c>
      <c r="C51" s="18">
        <f t="shared" ref="C51:W51" si="16">SUM(C49:C50)</f>
        <v>19</v>
      </c>
      <c r="D51" s="18">
        <f t="shared" si="16"/>
        <v>24</v>
      </c>
      <c r="E51" s="18">
        <f t="shared" si="16"/>
        <v>27</v>
      </c>
      <c r="F51" s="18">
        <f t="shared" si="16"/>
        <v>30</v>
      </c>
      <c r="G51" s="18">
        <f t="shared" si="16"/>
        <v>35</v>
      </c>
      <c r="H51" s="18">
        <f t="shared" si="16"/>
        <v>39</v>
      </c>
      <c r="I51" s="18">
        <f t="shared" si="16"/>
        <v>45</v>
      </c>
      <c r="J51" s="18">
        <f t="shared" si="16"/>
        <v>43</v>
      </c>
      <c r="K51" s="18">
        <f t="shared" si="16"/>
        <v>39</v>
      </c>
      <c r="L51" s="18">
        <f t="shared" si="16"/>
        <v>42</v>
      </c>
      <c r="M51" s="18">
        <f t="shared" si="16"/>
        <v>57</v>
      </c>
      <c r="N51" s="18">
        <f t="shared" si="16"/>
        <v>82</v>
      </c>
      <c r="O51" s="18">
        <f t="shared" si="16"/>
        <v>77</v>
      </c>
      <c r="P51" s="18">
        <f t="shared" si="16"/>
        <v>62</v>
      </c>
      <c r="Q51" s="18">
        <f t="shared" si="16"/>
        <v>61</v>
      </c>
      <c r="R51" s="18">
        <f t="shared" si="16"/>
        <v>47</v>
      </c>
      <c r="S51" s="18">
        <f t="shared" si="16"/>
        <v>44</v>
      </c>
      <c r="T51" s="18">
        <f t="shared" si="16"/>
        <v>33</v>
      </c>
      <c r="U51" s="18">
        <f t="shared" si="16"/>
        <v>13</v>
      </c>
      <c r="V51" s="18">
        <f t="shared" si="16"/>
        <v>2</v>
      </c>
      <c r="W51" s="18">
        <f t="shared" si="16"/>
        <v>0</v>
      </c>
      <c r="X51" s="31">
        <f t="shared" si="4"/>
        <v>821</v>
      </c>
    </row>
    <row r="52" spans="1:24" ht="15">
      <c r="A52" s="5" t="s">
        <v>76</v>
      </c>
      <c r="B52" s="11" t="s">
        <v>8</v>
      </c>
      <c r="C52" s="16">
        <v>45</v>
      </c>
      <c r="D52" s="16">
        <v>56</v>
      </c>
      <c r="E52" s="16">
        <v>59</v>
      </c>
      <c r="F52" s="16">
        <v>63</v>
      </c>
      <c r="G52" s="16">
        <v>61</v>
      </c>
      <c r="H52" s="16">
        <v>68</v>
      </c>
      <c r="I52" s="16">
        <v>79</v>
      </c>
      <c r="J52" s="16">
        <v>94</v>
      </c>
      <c r="K52" s="16">
        <v>69</v>
      </c>
      <c r="L52" s="16">
        <v>80</v>
      </c>
      <c r="M52" s="16">
        <v>65</v>
      </c>
      <c r="N52" s="16">
        <v>106</v>
      </c>
      <c r="O52" s="16">
        <v>112</v>
      </c>
      <c r="P52" s="16">
        <v>118</v>
      </c>
      <c r="Q52" s="16">
        <v>130</v>
      </c>
      <c r="R52" s="16">
        <v>81</v>
      </c>
      <c r="S52" s="16">
        <v>58</v>
      </c>
      <c r="T52" s="16">
        <v>37</v>
      </c>
      <c r="U52" s="16">
        <v>10</v>
      </c>
      <c r="V52" s="16">
        <v>1</v>
      </c>
      <c r="W52" s="16">
        <v>1</v>
      </c>
      <c r="X52" s="43">
        <f t="shared" si="4"/>
        <v>1393</v>
      </c>
    </row>
    <row r="53" spans="1:24">
      <c r="A53" s="6"/>
      <c r="B53" s="12" t="s">
        <v>9</v>
      </c>
      <c r="C53" s="17">
        <v>46</v>
      </c>
      <c r="D53" s="17">
        <v>50</v>
      </c>
      <c r="E53" s="17">
        <v>40</v>
      </c>
      <c r="F53" s="17">
        <v>51</v>
      </c>
      <c r="G53" s="17">
        <v>60</v>
      </c>
      <c r="H53" s="17">
        <v>62</v>
      </c>
      <c r="I53" s="17">
        <v>71</v>
      </c>
      <c r="J53" s="17">
        <v>85</v>
      </c>
      <c r="K53" s="17">
        <v>79</v>
      </c>
      <c r="L53" s="17">
        <v>76</v>
      </c>
      <c r="M53" s="17">
        <v>79</v>
      </c>
      <c r="N53" s="17">
        <v>143</v>
      </c>
      <c r="O53" s="17">
        <v>159</v>
      </c>
      <c r="P53" s="17">
        <v>175</v>
      </c>
      <c r="Q53" s="17">
        <v>150</v>
      </c>
      <c r="R53" s="17">
        <v>147</v>
      </c>
      <c r="S53" s="17">
        <v>118</v>
      </c>
      <c r="T53" s="17">
        <v>66</v>
      </c>
      <c r="U53" s="17">
        <v>33</v>
      </c>
      <c r="V53" s="17">
        <v>11</v>
      </c>
      <c r="W53" s="17">
        <v>1</v>
      </c>
      <c r="X53" s="30">
        <f t="shared" si="4"/>
        <v>1702</v>
      </c>
    </row>
    <row r="54" spans="1:24" ht="15">
      <c r="A54" s="7"/>
      <c r="B54" s="13" t="s">
        <v>10</v>
      </c>
      <c r="C54" s="18">
        <f t="shared" ref="C54:W54" si="17">SUM(C52:C53)</f>
        <v>91</v>
      </c>
      <c r="D54" s="18">
        <f t="shared" si="17"/>
        <v>106</v>
      </c>
      <c r="E54" s="18">
        <f t="shared" si="17"/>
        <v>99</v>
      </c>
      <c r="F54" s="18">
        <f t="shared" si="17"/>
        <v>114</v>
      </c>
      <c r="G54" s="18">
        <f t="shared" si="17"/>
        <v>121</v>
      </c>
      <c r="H54" s="18">
        <f t="shared" si="17"/>
        <v>130</v>
      </c>
      <c r="I54" s="18">
        <f t="shared" si="17"/>
        <v>150</v>
      </c>
      <c r="J54" s="18">
        <f t="shared" si="17"/>
        <v>179</v>
      </c>
      <c r="K54" s="18">
        <f t="shared" si="17"/>
        <v>148</v>
      </c>
      <c r="L54" s="18">
        <f t="shared" si="17"/>
        <v>156</v>
      </c>
      <c r="M54" s="18">
        <f t="shared" si="17"/>
        <v>144</v>
      </c>
      <c r="N54" s="18">
        <f t="shared" si="17"/>
        <v>249</v>
      </c>
      <c r="O54" s="18">
        <f t="shared" si="17"/>
        <v>271</v>
      </c>
      <c r="P54" s="18">
        <f t="shared" si="17"/>
        <v>293</v>
      </c>
      <c r="Q54" s="18">
        <f t="shared" si="17"/>
        <v>280</v>
      </c>
      <c r="R54" s="18">
        <f t="shared" si="17"/>
        <v>228</v>
      </c>
      <c r="S54" s="18">
        <f t="shared" si="17"/>
        <v>176</v>
      </c>
      <c r="T54" s="18">
        <f t="shared" si="17"/>
        <v>103</v>
      </c>
      <c r="U54" s="18">
        <f t="shared" si="17"/>
        <v>43</v>
      </c>
      <c r="V54" s="18">
        <f t="shared" si="17"/>
        <v>12</v>
      </c>
      <c r="W54" s="18">
        <f t="shared" si="17"/>
        <v>2</v>
      </c>
      <c r="X54" s="31">
        <f t="shared" si="4"/>
        <v>3095</v>
      </c>
    </row>
    <row r="55" spans="1:24" ht="15">
      <c r="A55" s="5" t="s">
        <v>29</v>
      </c>
      <c r="B55" s="11" t="s">
        <v>8</v>
      </c>
      <c r="C55" s="16">
        <v>76</v>
      </c>
      <c r="D55" s="16">
        <v>97</v>
      </c>
      <c r="E55" s="16">
        <v>111</v>
      </c>
      <c r="F55" s="16">
        <v>124</v>
      </c>
      <c r="G55" s="16">
        <v>121</v>
      </c>
      <c r="H55" s="16">
        <v>96</v>
      </c>
      <c r="I55" s="16">
        <v>141</v>
      </c>
      <c r="J55" s="16">
        <v>148</v>
      </c>
      <c r="K55" s="16">
        <v>137</v>
      </c>
      <c r="L55" s="16">
        <v>147</v>
      </c>
      <c r="M55" s="16">
        <v>118</v>
      </c>
      <c r="N55" s="16">
        <v>142</v>
      </c>
      <c r="O55" s="16">
        <v>164</v>
      </c>
      <c r="P55" s="16">
        <v>162</v>
      </c>
      <c r="Q55" s="16">
        <v>121</v>
      </c>
      <c r="R55" s="16">
        <v>104</v>
      </c>
      <c r="S55" s="16">
        <v>57</v>
      </c>
      <c r="T55" s="16">
        <v>33</v>
      </c>
      <c r="U55" s="16">
        <v>10</v>
      </c>
      <c r="V55" s="16">
        <v>0</v>
      </c>
      <c r="W55" s="16">
        <v>0</v>
      </c>
      <c r="X55" s="43">
        <f t="shared" si="4"/>
        <v>2109</v>
      </c>
    </row>
    <row r="56" spans="1:24">
      <c r="A56" s="6"/>
      <c r="B56" s="12" t="s">
        <v>9</v>
      </c>
      <c r="C56" s="17">
        <v>81</v>
      </c>
      <c r="D56" s="17">
        <v>104</v>
      </c>
      <c r="E56" s="17">
        <v>114</v>
      </c>
      <c r="F56" s="17">
        <v>136</v>
      </c>
      <c r="G56" s="17">
        <v>105</v>
      </c>
      <c r="H56" s="17">
        <v>97</v>
      </c>
      <c r="I56" s="17">
        <v>133</v>
      </c>
      <c r="J56" s="17">
        <v>150</v>
      </c>
      <c r="K56" s="17">
        <v>157</v>
      </c>
      <c r="L56" s="17">
        <v>132</v>
      </c>
      <c r="M56" s="17">
        <v>133</v>
      </c>
      <c r="N56" s="17">
        <v>175</v>
      </c>
      <c r="O56" s="17">
        <v>188</v>
      </c>
      <c r="P56" s="17">
        <v>169</v>
      </c>
      <c r="Q56" s="17">
        <v>147</v>
      </c>
      <c r="R56" s="17">
        <v>146</v>
      </c>
      <c r="S56" s="17">
        <v>103</v>
      </c>
      <c r="T56" s="17">
        <v>59</v>
      </c>
      <c r="U56" s="17">
        <v>25</v>
      </c>
      <c r="V56" s="17">
        <v>10</v>
      </c>
      <c r="W56" s="17">
        <v>2</v>
      </c>
      <c r="X56" s="30">
        <f t="shared" si="4"/>
        <v>2366</v>
      </c>
    </row>
    <row r="57" spans="1:24" ht="15">
      <c r="A57" s="7"/>
      <c r="B57" s="13" t="s">
        <v>10</v>
      </c>
      <c r="C57" s="18">
        <f t="shared" ref="C57:W57" si="18">SUM(C55:C56)</f>
        <v>157</v>
      </c>
      <c r="D57" s="18">
        <f t="shared" si="18"/>
        <v>201</v>
      </c>
      <c r="E57" s="18">
        <f t="shared" si="18"/>
        <v>225</v>
      </c>
      <c r="F57" s="18">
        <f t="shared" si="18"/>
        <v>260</v>
      </c>
      <c r="G57" s="18">
        <f t="shared" si="18"/>
        <v>226</v>
      </c>
      <c r="H57" s="18">
        <f t="shared" si="18"/>
        <v>193</v>
      </c>
      <c r="I57" s="18">
        <f t="shared" si="18"/>
        <v>274</v>
      </c>
      <c r="J57" s="18">
        <f t="shared" si="18"/>
        <v>298</v>
      </c>
      <c r="K57" s="18">
        <f t="shared" si="18"/>
        <v>294</v>
      </c>
      <c r="L57" s="18">
        <f t="shared" si="18"/>
        <v>279</v>
      </c>
      <c r="M57" s="18">
        <f t="shared" si="18"/>
        <v>251</v>
      </c>
      <c r="N57" s="18">
        <f t="shared" si="18"/>
        <v>317</v>
      </c>
      <c r="O57" s="18">
        <f t="shared" si="18"/>
        <v>352</v>
      </c>
      <c r="P57" s="18">
        <f t="shared" si="18"/>
        <v>331</v>
      </c>
      <c r="Q57" s="18">
        <f t="shared" si="18"/>
        <v>268</v>
      </c>
      <c r="R57" s="18">
        <f t="shared" si="18"/>
        <v>250</v>
      </c>
      <c r="S57" s="18">
        <f t="shared" si="18"/>
        <v>160</v>
      </c>
      <c r="T57" s="18">
        <f t="shared" si="18"/>
        <v>92</v>
      </c>
      <c r="U57" s="18">
        <f t="shared" si="18"/>
        <v>35</v>
      </c>
      <c r="V57" s="18">
        <f t="shared" si="18"/>
        <v>10</v>
      </c>
      <c r="W57" s="18">
        <f t="shared" si="18"/>
        <v>2</v>
      </c>
      <c r="X57" s="31">
        <f t="shared" si="4"/>
        <v>4475</v>
      </c>
    </row>
    <row r="58" spans="1:24" ht="15">
      <c r="A58" s="5" t="s">
        <v>62</v>
      </c>
      <c r="B58" s="11" t="s">
        <v>8</v>
      </c>
      <c r="C58" s="16">
        <v>18</v>
      </c>
      <c r="D58" s="16">
        <v>28</v>
      </c>
      <c r="E58" s="16">
        <v>25</v>
      </c>
      <c r="F58" s="16">
        <v>35</v>
      </c>
      <c r="G58" s="16">
        <v>41</v>
      </c>
      <c r="H58" s="16">
        <v>34</v>
      </c>
      <c r="I58" s="16">
        <v>27</v>
      </c>
      <c r="J58" s="16">
        <v>30</v>
      </c>
      <c r="K58" s="16">
        <v>36</v>
      </c>
      <c r="L58" s="16">
        <v>29</v>
      </c>
      <c r="M58" s="16">
        <v>36</v>
      </c>
      <c r="N58" s="16">
        <v>52</v>
      </c>
      <c r="O58" s="16">
        <v>53</v>
      </c>
      <c r="P58" s="16">
        <v>44</v>
      </c>
      <c r="Q58" s="16">
        <v>40</v>
      </c>
      <c r="R58" s="16">
        <v>39</v>
      </c>
      <c r="S58" s="16">
        <v>23</v>
      </c>
      <c r="T58" s="16">
        <v>10</v>
      </c>
      <c r="U58" s="16">
        <v>3</v>
      </c>
      <c r="V58" s="16">
        <v>0</v>
      </c>
      <c r="W58" s="16">
        <v>1</v>
      </c>
      <c r="X58" s="43">
        <f t="shared" si="4"/>
        <v>604</v>
      </c>
    </row>
    <row r="59" spans="1:24">
      <c r="A59" s="6"/>
      <c r="B59" s="12" t="s">
        <v>9</v>
      </c>
      <c r="C59" s="17">
        <v>19</v>
      </c>
      <c r="D59" s="17">
        <v>20</v>
      </c>
      <c r="E59" s="17">
        <v>22</v>
      </c>
      <c r="F59" s="17">
        <v>28</v>
      </c>
      <c r="G59" s="17">
        <v>40</v>
      </c>
      <c r="H59" s="17">
        <v>27</v>
      </c>
      <c r="I59" s="17">
        <v>34</v>
      </c>
      <c r="J59" s="17">
        <v>45</v>
      </c>
      <c r="K59" s="17">
        <v>34</v>
      </c>
      <c r="L59" s="17">
        <v>45</v>
      </c>
      <c r="M59" s="17">
        <v>58</v>
      </c>
      <c r="N59" s="17">
        <v>73</v>
      </c>
      <c r="O59" s="17">
        <v>63</v>
      </c>
      <c r="P59" s="17">
        <v>62</v>
      </c>
      <c r="Q59" s="17">
        <v>63</v>
      </c>
      <c r="R59" s="17">
        <v>44</v>
      </c>
      <c r="S59" s="17">
        <v>37</v>
      </c>
      <c r="T59" s="17">
        <v>21</v>
      </c>
      <c r="U59" s="17">
        <v>7</v>
      </c>
      <c r="V59" s="17">
        <v>4</v>
      </c>
      <c r="W59" s="17">
        <v>0</v>
      </c>
      <c r="X59" s="30">
        <f t="shared" si="4"/>
        <v>746</v>
      </c>
    </row>
    <row r="60" spans="1:24" ht="15">
      <c r="A60" s="7"/>
      <c r="B60" s="13" t="s">
        <v>10</v>
      </c>
      <c r="C60" s="18">
        <f t="shared" ref="C60:W60" si="19">SUM(C58:C59)</f>
        <v>37</v>
      </c>
      <c r="D60" s="18">
        <f t="shared" si="19"/>
        <v>48</v>
      </c>
      <c r="E60" s="18">
        <f t="shared" si="19"/>
        <v>47</v>
      </c>
      <c r="F60" s="18">
        <f t="shared" si="19"/>
        <v>63</v>
      </c>
      <c r="G60" s="18">
        <f t="shared" si="19"/>
        <v>81</v>
      </c>
      <c r="H60" s="18">
        <f t="shared" si="19"/>
        <v>61</v>
      </c>
      <c r="I60" s="18">
        <f t="shared" si="19"/>
        <v>61</v>
      </c>
      <c r="J60" s="18">
        <f t="shared" si="19"/>
        <v>75</v>
      </c>
      <c r="K60" s="18">
        <f t="shared" si="19"/>
        <v>70</v>
      </c>
      <c r="L60" s="18">
        <f t="shared" si="19"/>
        <v>74</v>
      </c>
      <c r="M60" s="18">
        <f t="shared" si="19"/>
        <v>94</v>
      </c>
      <c r="N60" s="18">
        <f t="shared" si="19"/>
        <v>125</v>
      </c>
      <c r="O60" s="18">
        <f t="shared" si="19"/>
        <v>116</v>
      </c>
      <c r="P60" s="18">
        <f t="shared" si="19"/>
        <v>106</v>
      </c>
      <c r="Q60" s="18">
        <f t="shared" si="19"/>
        <v>103</v>
      </c>
      <c r="R60" s="18">
        <f t="shared" si="19"/>
        <v>83</v>
      </c>
      <c r="S60" s="18">
        <f t="shared" si="19"/>
        <v>60</v>
      </c>
      <c r="T60" s="18">
        <f t="shared" si="19"/>
        <v>31</v>
      </c>
      <c r="U60" s="18">
        <f t="shared" si="19"/>
        <v>10</v>
      </c>
      <c r="V60" s="18">
        <f t="shared" si="19"/>
        <v>4</v>
      </c>
      <c r="W60" s="18">
        <f t="shared" si="19"/>
        <v>1</v>
      </c>
      <c r="X60" s="31">
        <f t="shared" si="4"/>
        <v>1350</v>
      </c>
    </row>
    <row r="61" spans="1:24" ht="15">
      <c r="A61" s="5" t="s">
        <v>63</v>
      </c>
      <c r="B61" s="11" t="s">
        <v>8</v>
      </c>
      <c r="C61" s="16">
        <v>2</v>
      </c>
      <c r="D61" s="16">
        <v>6</v>
      </c>
      <c r="E61" s="16">
        <v>7</v>
      </c>
      <c r="F61" s="16">
        <v>14</v>
      </c>
      <c r="G61" s="16">
        <v>15</v>
      </c>
      <c r="H61" s="16">
        <v>7</v>
      </c>
      <c r="I61" s="16">
        <v>5</v>
      </c>
      <c r="J61" s="16">
        <v>7</v>
      </c>
      <c r="K61" s="16">
        <v>12</v>
      </c>
      <c r="L61" s="16">
        <v>12</v>
      </c>
      <c r="M61" s="16">
        <v>9</v>
      </c>
      <c r="N61" s="16">
        <v>23</v>
      </c>
      <c r="O61" s="16">
        <v>10</v>
      </c>
      <c r="P61" s="16">
        <v>9</v>
      </c>
      <c r="Q61" s="16">
        <v>10</v>
      </c>
      <c r="R61" s="16">
        <v>12</v>
      </c>
      <c r="S61" s="16">
        <v>12</v>
      </c>
      <c r="T61" s="16">
        <v>4</v>
      </c>
      <c r="U61" s="16">
        <v>4</v>
      </c>
      <c r="V61" s="16">
        <v>0</v>
      </c>
      <c r="W61" s="16">
        <v>0</v>
      </c>
      <c r="X61" s="43">
        <f t="shared" si="4"/>
        <v>180</v>
      </c>
    </row>
    <row r="62" spans="1:24">
      <c r="A62" s="6"/>
      <c r="B62" s="12" t="s">
        <v>9</v>
      </c>
      <c r="C62" s="17">
        <v>6</v>
      </c>
      <c r="D62" s="17">
        <v>3</v>
      </c>
      <c r="E62" s="17">
        <v>15</v>
      </c>
      <c r="F62" s="17">
        <v>4</v>
      </c>
      <c r="G62" s="17">
        <v>6</v>
      </c>
      <c r="H62" s="17">
        <v>5</v>
      </c>
      <c r="I62" s="17">
        <v>10</v>
      </c>
      <c r="J62" s="17">
        <v>5</v>
      </c>
      <c r="K62" s="17">
        <v>8</v>
      </c>
      <c r="L62" s="17">
        <v>7</v>
      </c>
      <c r="M62" s="17">
        <v>13</v>
      </c>
      <c r="N62" s="17">
        <v>8</v>
      </c>
      <c r="O62" s="17">
        <v>12</v>
      </c>
      <c r="P62" s="17">
        <v>10</v>
      </c>
      <c r="Q62" s="17">
        <v>19</v>
      </c>
      <c r="R62" s="17">
        <v>25</v>
      </c>
      <c r="S62" s="17">
        <v>29</v>
      </c>
      <c r="T62" s="17">
        <v>17</v>
      </c>
      <c r="U62" s="17">
        <v>15</v>
      </c>
      <c r="V62" s="17">
        <v>6</v>
      </c>
      <c r="W62" s="17">
        <v>1</v>
      </c>
      <c r="X62" s="30">
        <f t="shared" si="4"/>
        <v>224</v>
      </c>
    </row>
    <row r="63" spans="1:24" ht="15">
      <c r="A63" s="7"/>
      <c r="B63" s="13" t="s">
        <v>10</v>
      </c>
      <c r="C63" s="18">
        <f t="shared" ref="C63:W63" si="20">SUM(C61:C62)</f>
        <v>8</v>
      </c>
      <c r="D63" s="18">
        <f t="shared" si="20"/>
        <v>9</v>
      </c>
      <c r="E63" s="18">
        <f t="shared" si="20"/>
        <v>22</v>
      </c>
      <c r="F63" s="18">
        <f t="shared" si="20"/>
        <v>18</v>
      </c>
      <c r="G63" s="18">
        <f t="shared" si="20"/>
        <v>21</v>
      </c>
      <c r="H63" s="18">
        <f t="shared" si="20"/>
        <v>12</v>
      </c>
      <c r="I63" s="18">
        <f t="shared" si="20"/>
        <v>15</v>
      </c>
      <c r="J63" s="18">
        <f t="shared" si="20"/>
        <v>12</v>
      </c>
      <c r="K63" s="18">
        <f t="shared" si="20"/>
        <v>20</v>
      </c>
      <c r="L63" s="18">
        <f t="shared" si="20"/>
        <v>19</v>
      </c>
      <c r="M63" s="18">
        <f t="shared" si="20"/>
        <v>22</v>
      </c>
      <c r="N63" s="18">
        <f t="shared" si="20"/>
        <v>31</v>
      </c>
      <c r="O63" s="18">
        <f t="shared" si="20"/>
        <v>22</v>
      </c>
      <c r="P63" s="18">
        <f t="shared" si="20"/>
        <v>19</v>
      </c>
      <c r="Q63" s="18">
        <f t="shared" si="20"/>
        <v>29</v>
      </c>
      <c r="R63" s="18">
        <f t="shared" si="20"/>
        <v>37</v>
      </c>
      <c r="S63" s="18">
        <f t="shared" si="20"/>
        <v>41</v>
      </c>
      <c r="T63" s="18">
        <f t="shared" si="20"/>
        <v>21</v>
      </c>
      <c r="U63" s="18">
        <f t="shared" si="20"/>
        <v>19</v>
      </c>
      <c r="V63" s="18">
        <f t="shared" si="20"/>
        <v>6</v>
      </c>
      <c r="W63" s="18">
        <f t="shared" si="20"/>
        <v>1</v>
      </c>
      <c r="X63" s="31">
        <f t="shared" si="4"/>
        <v>404</v>
      </c>
    </row>
    <row r="64" spans="1:24" ht="15">
      <c r="A64" s="5" t="s">
        <v>24</v>
      </c>
      <c r="B64" s="11" t="s">
        <v>8</v>
      </c>
      <c r="C64" s="16">
        <f t="shared" ref="C64:W66" si="21">SUM(C4,C7,C10,C13,C16,C19,C22,C25,C28,C31,C34,C37,C40,C43,C46,C49,C52,C55,C58,C61)</f>
        <v>1398</v>
      </c>
      <c r="D64" s="16">
        <f t="shared" si="21"/>
        <v>1627</v>
      </c>
      <c r="E64" s="16">
        <f t="shared" si="21"/>
        <v>1708</v>
      </c>
      <c r="F64" s="16">
        <f t="shared" si="21"/>
        <v>1853</v>
      </c>
      <c r="G64" s="16">
        <f t="shared" si="21"/>
        <v>1885</v>
      </c>
      <c r="H64" s="16">
        <f t="shared" si="21"/>
        <v>1863</v>
      </c>
      <c r="I64" s="16">
        <f t="shared" si="21"/>
        <v>2306</v>
      </c>
      <c r="J64" s="16">
        <f t="shared" si="21"/>
        <v>2506</v>
      </c>
      <c r="K64" s="16">
        <f t="shared" si="21"/>
        <v>2168</v>
      </c>
      <c r="L64" s="16">
        <f t="shared" si="21"/>
        <v>2114</v>
      </c>
      <c r="M64" s="16">
        <f t="shared" si="21"/>
        <v>2136</v>
      </c>
      <c r="N64" s="16">
        <f t="shared" si="21"/>
        <v>2993</v>
      </c>
      <c r="O64" s="16">
        <f t="shared" si="21"/>
        <v>2893</v>
      </c>
      <c r="P64" s="16">
        <f t="shared" si="21"/>
        <v>2472</v>
      </c>
      <c r="Q64" s="16">
        <f t="shared" si="21"/>
        <v>1911</v>
      </c>
      <c r="R64" s="16">
        <f t="shared" si="21"/>
        <v>1590</v>
      </c>
      <c r="S64" s="16">
        <f t="shared" si="21"/>
        <v>1052</v>
      </c>
      <c r="T64" s="16">
        <f t="shared" si="21"/>
        <v>465</v>
      </c>
      <c r="U64" s="16">
        <f t="shared" si="21"/>
        <v>189</v>
      </c>
      <c r="V64" s="16">
        <f t="shared" si="21"/>
        <v>30</v>
      </c>
      <c r="W64" s="16">
        <f t="shared" si="21"/>
        <v>4</v>
      </c>
      <c r="X64" s="43">
        <f t="shared" si="4"/>
        <v>35163</v>
      </c>
    </row>
    <row r="65" spans="1:24">
      <c r="A65" s="6"/>
      <c r="B65" s="12" t="s">
        <v>9</v>
      </c>
      <c r="C65" s="17">
        <f t="shared" si="21"/>
        <v>1373</v>
      </c>
      <c r="D65" s="17">
        <f t="shared" si="21"/>
        <v>1574</v>
      </c>
      <c r="E65" s="17">
        <f t="shared" si="21"/>
        <v>1743</v>
      </c>
      <c r="F65" s="17">
        <f t="shared" si="21"/>
        <v>1748</v>
      </c>
      <c r="G65" s="17">
        <f t="shared" si="21"/>
        <v>1849</v>
      </c>
      <c r="H65" s="17">
        <f t="shared" si="21"/>
        <v>1847</v>
      </c>
      <c r="I65" s="17">
        <f t="shared" si="21"/>
        <v>2137</v>
      </c>
      <c r="J65" s="17">
        <f t="shared" si="21"/>
        <v>2436</v>
      </c>
      <c r="K65" s="17">
        <f t="shared" si="21"/>
        <v>2197</v>
      </c>
      <c r="L65" s="17">
        <f t="shared" si="21"/>
        <v>2255</v>
      </c>
      <c r="M65" s="17">
        <f t="shared" si="21"/>
        <v>2428</v>
      </c>
      <c r="N65" s="17">
        <f t="shared" si="21"/>
        <v>3303</v>
      </c>
      <c r="O65" s="17">
        <f t="shared" si="21"/>
        <v>3177</v>
      </c>
      <c r="P65" s="17">
        <f t="shared" si="21"/>
        <v>2814</v>
      </c>
      <c r="Q65" s="17">
        <f t="shared" si="21"/>
        <v>2594</v>
      </c>
      <c r="R65" s="17">
        <f t="shared" si="21"/>
        <v>2385</v>
      </c>
      <c r="S65" s="17">
        <f t="shared" si="21"/>
        <v>1842</v>
      </c>
      <c r="T65" s="17">
        <f t="shared" si="21"/>
        <v>1135</v>
      </c>
      <c r="U65" s="17">
        <f t="shared" si="21"/>
        <v>524</v>
      </c>
      <c r="V65" s="17">
        <f t="shared" si="21"/>
        <v>162</v>
      </c>
      <c r="W65" s="17">
        <f t="shared" si="21"/>
        <v>22</v>
      </c>
      <c r="X65" s="30">
        <f t="shared" si="4"/>
        <v>39545</v>
      </c>
    </row>
    <row r="66" spans="1:24" ht="15">
      <c r="A66" s="7"/>
      <c r="B66" s="13" t="s">
        <v>10</v>
      </c>
      <c r="C66" s="18">
        <f t="shared" si="21"/>
        <v>2771</v>
      </c>
      <c r="D66" s="18">
        <f t="shared" si="21"/>
        <v>3201</v>
      </c>
      <c r="E66" s="18">
        <f t="shared" si="21"/>
        <v>3451</v>
      </c>
      <c r="F66" s="18">
        <f t="shared" si="21"/>
        <v>3601</v>
      </c>
      <c r="G66" s="18">
        <f t="shared" si="21"/>
        <v>3734</v>
      </c>
      <c r="H66" s="18">
        <f t="shared" si="21"/>
        <v>3710</v>
      </c>
      <c r="I66" s="18">
        <f t="shared" si="21"/>
        <v>4443</v>
      </c>
      <c r="J66" s="18">
        <f t="shared" si="21"/>
        <v>4942</v>
      </c>
      <c r="K66" s="18">
        <f t="shared" si="21"/>
        <v>4365</v>
      </c>
      <c r="L66" s="18">
        <f t="shared" si="21"/>
        <v>4369</v>
      </c>
      <c r="M66" s="18">
        <f t="shared" si="21"/>
        <v>4564</v>
      </c>
      <c r="N66" s="18">
        <f t="shared" si="21"/>
        <v>6296</v>
      </c>
      <c r="O66" s="18">
        <f t="shared" si="21"/>
        <v>6070</v>
      </c>
      <c r="P66" s="18">
        <f t="shared" si="21"/>
        <v>5286</v>
      </c>
      <c r="Q66" s="18">
        <f t="shared" si="21"/>
        <v>4505</v>
      </c>
      <c r="R66" s="18">
        <f t="shared" si="21"/>
        <v>3975</v>
      </c>
      <c r="S66" s="18">
        <f t="shared" si="21"/>
        <v>2894</v>
      </c>
      <c r="T66" s="18">
        <f t="shared" si="21"/>
        <v>1600</v>
      </c>
      <c r="U66" s="18">
        <f t="shared" si="21"/>
        <v>713</v>
      </c>
      <c r="V66" s="18">
        <f t="shared" si="21"/>
        <v>192</v>
      </c>
      <c r="W66" s="18">
        <f t="shared" si="21"/>
        <v>26</v>
      </c>
      <c r="X66" s="31">
        <f t="shared" si="4"/>
        <v>74708</v>
      </c>
    </row>
    <row r="67" spans="1:24" ht="15"/>
  </sheetData>
  <mergeCells count="22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</mergeCells>
  <phoneticPr fontId="3"/>
  <pageMargins left="0.74803149606299213" right="0.74803149606299213" top="0.98425196850393704" bottom="0.98425196850393704" header="0.51181102362204722" footer="0.51181102362204722"/>
  <pageSetup paperSize="9" scale="63" fitToWidth="1" fitToHeight="2" orientation="landscape" usePrinterDefaults="1" horizontalDpi="1200" verticalDpi="1200" r:id="rId1"/>
  <headerFooter alignWithMargins="0"/>
  <rowBreaks count="1" manualBreakCount="1">
    <brk id="48" max="16383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>
      <selection activeCell="B4" sqref="B4"/>
    </sheetView>
  </sheetViews>
  <sheetFormatPr defaultRowHeight="13.5"/>
  <sheetData/>
  <phoneticPr fontId="3"/>
  <pageMargins left="0.7" right="0.7" top="0.75" bottom="0.75" header="0.3" footer="0.3"/>
  <pageSetup paperSize="9" fitToWidth="1" fitToHeight="1" orientation="portrait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>
      <selection activeCell="B4" sqref="B4"/>
    </sheetView>
  </sheetViews>
  <sheetFormatPr defaultRowHeight="13.5"/>
  <sheetData/>
  <phoneticPr fontId="3"/>
  <pageMargins left="0.7" right="0.7" top="0.75" bottom="0.75" header="0.3" footer="0.3"/>
  <pageSetup paperSize="9" fitToWidth="1" fitToHeight="1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E14" sqref="E14"/>
    </sheetView>
  </sheetViews>
  <sheetFormatPr defaultColWidth="9" defaultRowHeight="14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44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4.75">
      <c r="A4" s="5" t="s">
        <v>45</v>
      </c>
      <c r="B4" s="11" t="s">
        <v>8</v>
      </c>
      <c r="C4" s="16">
        <v>130</v>
      </c>
      <c r="D4" s="16">
        <v>154</v>
      </c>
      <c r="E4" s="16">
        <v>202</v>
      </c>
      <c r="F4" s="16">
        <v>208</v>
      </c>
      <c r="G4" s="16">
        <v>219</v>
      </c>
      <c r="H4" s="16">
        <v>197</v>
      </c>
      <c r="I4" s="16">
        <v>186</v>
      </c>
      <c r="J4" s="16">
        <v>189</v>
      </c>
      <c r="K4" s="16">
        <v>237</v>
      </c>
      <c r="L4" s="16">
        <v>303</v>
      </c>
      <c r="M4" s="16">
        <v>398</v>
      </c>
      <c r="N4" s="16">
        <v>319</v>
      </c>
      <c r="O4" s="16">
        <v>273</v>
      </c>
      <c r="P4" s="16">
        <v>265</v>
      </c>
      <c r="Q4" s="16">
        <v>342</v>
      </c>
      <c r="R4" s="16">
        <v>395</v>
      </c>
      <c r="S4" s="16">
        <v>259</v>
      </c>
      <c r="T4" s="16">
        <v>129</v>
      </c>
      <c r="U4" s="16">
        <v>58</v>
      </c>
      <c r="V4" s="16">
        <v>10</v>
      </c>
      <c r="W4" s="16">
        <v>2</v>
      </c>
      <c r="X4" s="22">
        <f>SUM(C4:W4)</f>
        <v>4475</v>
      </c>
      <c r="Y4" s="27">
        <f t="shared" ref="Y4:Y67" si="0">SUM(C4:E4)</f>
        <v>486</v>
      </c>
      <c r="Z4" s="29">
        <f t="shared" ref="Z4:Z67" si="1">SUM(P4:W4)</f>
        <v>1460</v>
      </c>
    </row>
    <row r="5" spans="1:26">
      <c r="A5" s="6"/>
      <c r="B5" s="12" t="s">
        <v>9</v>
      </c>
      <c r="C5" s="17">
        <v>99</v>
      </c>
      <c r="D5" s="17">
        <v>138</v>
      </c>
      <c r="E5" s="17">
        <v>165</v>
      </c>
      <c r="F5" s="17">
        <v>208</v>
      </c>
      <c r="G5" s="17">
        <v>210</v>
      </c>
      <c r="H5" s="17">
        <v>166</v>
      </c>
      <c r="I5" s="17">
        <v>159</v>
      </c>
      <c r="J5" s="17">
        <v>182</v>
      </c>
      <c r="K5" s="17">
        <v>227</v>
      </c>
      <c r="L5" s="17">
        <v>316</v>
      </c>
      <c r="M5" s="17">
        <v>380</v>
      </c>
      <c r="N5" s="17">
        <v>272</v>
      </c>
      <c r="O5" s="17">
        <v>328</v>
      </c>
      <c r="P5" s="17">
        <v>321</v>
      </c>
      <c r="Q5" s="17">
        <v>437</v>
      </c>
      <c r="R5" s="17">
        <v>455</v>
      </c>
      <c r="S5" s="17">
        <v>396</v>
      </c>
      <c r="T5" s="17">
        <v>254</v>
      </c>
      <c r="U5" s="17">
        <v>172</v>
      </c>
      <c r="V5" s="17">
        <v>69</v>
      </c>
      <c r="W5" s="17">
        <v>8</v>
      </c>
      <c r="X5" s="23">
        <f>SUM(C5:W5)</f>
        <v>4962</v>
      </c>
      <c r="Y5" s="17">
        <f t="shared" si="0"/>
        <v>402</v>
      </c>
      <c r="Z5" s="30">
        <f t="shared" si="1"/>
        <v>2112</v>
      </c>
    </row>
    <row r="6" spans="1:26" ht="14.75">
      <c r="A6" s="7"/>
      <c r="B6" s="13" t="s">
        <v>10</v>
      </c>
      <c r="C6" s="18">
        <v>229</v>
      </c>
      <c r="D6" s="18">
        <v>292</v>
      </c>
      <c r="E6" s="18">
        <v>367</v>
      </c>
      <c r="F6" s="18">
        <v>416</v>
      </c>
      <c r="G6" s="18">
        <v>429</v>
      </c>
      <c r="H6" s="18">
        <v>363</v>
      </c>
      <c r="I6" s="18">
        <v>345</v>
      </c>
      <c r="J6" s="18">
        <v>371</v>
      </c>
      <c r="K6" s="18">
        <v>464</v>
      </c>
      <c r="L6" s="18">
        <v>619</v>
      </c>
      <c r="M6" s="18">
        <v>778</v>
      </c>
      <c r="N6" s="18">
        <v>591</v>
      </c>
      <c r="O6" s="18">
        <v>601</v>
      </c>
      <c r="P6" s="18">
        <v>586</v>
      </c>
      <c r="Q6" s="18">
        <v>779</v>
      </c>
      <c r="R6" s="18">
        <v>850</v>
      </c>
      <c r="S6" s="18">
        <v>655</v>
      </c>
      <c r="T6" s="18">
        <v>383</v>
      </c>
      <c r="U6" s="18">
        <v>230</v>
      </c>
      <c r="V6" s="18">
        <v>79</v>
      </c>
      <c r="W6" s="18">
        <v>10</v>
      </c>
      <c r="X6" s="24">
        <f>SUM(X4:X5)</f>
        <v>9437</v>
      </c>
      <c r="Y6" s="18">
        <f t="shared" si="0"/>
        <v>888</v>
      </c>
      <c r="Z6" s="31">
        <f t="shared" si="1"/>
        <v>3572</v>
      </c>
    </row>
    <row r="7" spans="1:26" ht="14.75">
      <c r="A7" s="5" t="s">
        <v>40</v>
      </c>
      <c r="B7" s="11" t="s">
        <v>8</v>
      </c>
      <c r="C7" s="16">
        <v>154</v>
      </c>
      <c r="D7" s="16">
        <v>144</v>
      </c>
      <c r="E7" s="16">
        <v>170</v>
      </c>
      <c r="F7" s="16">
        <v>200</v>
      </c>
      <c r="G7" s="16">
        <v>206</v>
      </c>
      <c r="H7" s="16">
        <v>243</v>
      </c>
      <c r="I7" s="16">
        <v>230</v>
      </c>
      <c r="J7" s="16">
        <v>245</v>
      </c>
      <c r="K7" s="16">
        <v>255</v>
      </c>
      <c r="L7" s="16">
        <v>336</v>
      </c>
      <c r="M7" s="16">
        <v>363</v>
      </c>
      <c r="N7" s="16">
        <v>336</v>
      </c>
      <c r="O7" s="16">
        <v>273</v>
      </c>
      <c r="P7" s="16">
        <v>275</v>
      </c>
      <c r="Q7" s="16">
        <v>348</v>
      </c>
      <c r="R7" s="16">
        <v>343</v>
      </c>
      <c r="S7" s="16">
        <v>237</v>
      </c>
      <c r="T7" s="16">
        <v>117</v>
      </c>
      <c r="U7" s="16">
        <v>50</v>
      </c>
      <c r="V7" s="16">
        <v>6</v>
      </c>
      <c r="W7" s="16">
        <v>1</v>
      </c>
      <c r="X7" s="22">
        <f>SUM(C7:W7)</f>
        <v>4532</v>
      </c>
      <c r="Y7" s="27">
        <f t="shared" si="0"/>
        <v>468</v>
      </c>
      <c r="Z7" s="29">
        <f t="shared" si="1"/>
        <v>1377</v>
      </c>
    </row>
    <row r="8" spans="1:26">
      <c r="A8" s="6"/>
      <c r="B8" s="12" t="s">
        <v>9</v>
      </c>
      <c r="C8" s="17">
        <v>136</v>
      </c>
      <c r="D8" s="17">
        <v>143</v>
      </c>
      <c r="E8" s="17">
        <v>190</v>
      </c>
      <c r="F8" s="17">
        <v>199</v>
      </c>
      <c r="G8" s="17">
        <v>241</v>
      </c>
      <c r="H8" s="17">
        <v>211</v>
      </c>
      <c r="I8" s="17">
        <v>225</v>
      </c>
      <c r="J8" s="17">
        <v>192</v>
      </c>
      <c r="K8" s="17">
        <v>237</v>
      </c>
      <c r="L8" s="17">
        <v>287</v>
      </c>
      <c r="M8" s="17">
        <v>364</v>
      </c>
      <c r="N8" s="17">
        <v>353</v>
      </c>
      <c r="O8" s="17">
        <v>311</v>
      </c>
      <c r="P8" s="17">
        <v>365</v>
      </c>
      <c r="Q8" s="17">
        <v>475</v>
      </c>
      <c r="R8" s="17">
        <v>489</v>
      </c>
      <c r="S8" s="17">
        <v>375</v>
      </c>
      <c r="T8" s="17">
        <v>240</v>
      </c>
      <c r="U8" s="17">
        <v>116</v>
      </c>
      <c r="V8" s="17">
        <v>39</v>
      </c>
      <c r="W8" s="17">
        <v>1</v>
      </c>
      <c r="X8" s="23">
        <f>SUM(C8:W8)</f>
        <v>5189</v>
      </c>
      <c r="Y8" s="17">
        <f t="shared" si="0"/>
        <v>469</v>
      </c>
      <c r="Z8" s="30">
        <f t="shared" si="1"/>
        <v>2100</v>
      </c>
    </row>
    <row r="9" spans="1:26" ht="14.75">
      <c r="A9" s="7"/>
      <c r="B9" s="13" t="s">
        <v>10</v>
      </c>
      <c r="C9" s="18">
        <v>290</v>
      </c>
      <c r="D9" s="18">
        <v>287</v>
      </c>
      <c r="E9" s="18">
        <v>360</v>
      </c>
      <c r="F9" s="18">
        <v>399</v>
      </c>
      <c r="G9" s="18">
        <v>447</v>
      </c>
      <c r="H9" s="18">
        <v>454</v>
      </c>
      <c r="I9" s="18">
        <v>455</v>
      </c>
      <c r="J9" s="18">
        <v>437</v>
      </c>
      <c r="K9" s="18">
        <v>492</v>
      </c>
      <c r="L9" s="18">
        <v>623</v>
      </c>
      <c r="M9" s="18">
        <v>727</v>
      </c>
      <c r="N9" s="18">
        <v>689</v>
      </c>
      <c r="O9" s="18">
        <v>584</v>
      </c>
      <c r="P9" s="18">
        <v>640</v>
      </c>
      <c r="Q9" s="18">
        <v>823</v>
      </c>
      <c r="R9" s="18">
        <v>832</v>
      </c>
      <c r="S9" s="18">
        <v>612</v>
      </c>
      <c r="T9" s="18">
        <v>357</v>
      </c>
      <c r="U9" s="18">
        <v>166</v>
      </c>
      <c r="V9" s="18">
        <v>45</v>
      </c>
      <c r="W9" s="18">
        <v>2</v>
      </c>
      <c r="X9" s="24">
        <f>SUM(X7:X8)</f>
        <v>9721</v>
      </c>
      <c r="Y9" s="18">
        <f t="shared" si="0"/>
        <v>937</v>
      </c>
      <c r="Z9" s="31">
        <f t="shared" si="1"/>
        <v>3477</v>
      </c>
    </row>
    <row r="10" spans="1:26" ht="14.75">
      <c r="A10" s="5" t="s">
        <v>72</v>
      </c>
      <c r="B10" s="11" t="s">
        <v>8</v>
      </c>
      <c r="C10" s="16">
        <v>17</v>
      </c>
      <c r="D10" s="16">
        <v>18</v>
      </c>
      <c r="E10" s="16">
        <v>23</v>
      </c>
      <c r="F10" s="16">
        <v>29</v>
      </c>
      <c r="G10" s="16">
        <v>27</v>
      </c>
      <c r="H10" s="16">
        <v>29</v>
      </c>
      <c r="I10" s="16">
        <v>27</v>
      </c>
      <c r="J10" s="16">
        <v>36</v>
      </c>
      <c r="K10" s="16">
        <v>21</v>
      </c>
      <c r="L10" s="16">
        <v>39</v>
      </c>
      <c r="M10" s="16">
        <v>57</v>
      </c>
      <c r="N10" s="16">
        <v>43</v>
      </c>
      <c r="O10" s="16">
        <v>35</v>
      </c>
      <c r="P10" s="16">
        <v>40</v>
      </c>
      <c r="Q10" s="16">
        <v>27</v>
      </c>
      <c r="R10" s="16">
        <v>50</v>
      </c>
      <c r="S10" s="16">
        <v>25</v>
      </c>
      <c r="T10" s="16">
        <v>23</v>
      </c>
      <c r="U10" s="16">
        <v>1</v>
      </c>
      <c r="V10" s="16">
        <v>1</v>
      </c>
      <c r="W10" s="16">
        <v>0</v>
      </c>
      <c r="X10" s="22">
        <f>SUM(C10:W10)</f>
        <v>568</v>
      </c>
      <c r="Y10" s="27">
        <f t="shared" si="0"/>
        <v>58</v>
      </c>
      <c r="Z10" s="29">
        <f t="shared" si="1"/>
        <v>167</v>
      </c>
    </row>
    <row r="11" spans="1:26">
      <c r="A11" s="6"/>
      <c r="B11" s="12" t="s">
        <v>9</v>
      </c>
      <c r="C11" s="17">
        <v>20</v>
      </c>
      <c r="D11" s="17">
        <v>21</v>
      </c>
      <c r="E11" s="17">
        <v>11</v>
      </c>
      <c r="F11" s="17">
        <v>26</v>
      </c>
      <c r="G11" s="17">
        <v>20</v>
      </c>
      <c r="H11" s="17">
        <v>30</v>
      </c>
      <c r="I11" s="17">
        <v>24</v>
      </c>
      <c r="J11" s="17">
        <v>21</v>
      </c>
      <c r="K11" s="17">
        <v>33</v>
      </c>
      <c r="L11" s="17">
        <v>43</v>
      </c>
      <c r="M11" s="17">
        <v>50</v>
      </c>
      <c r="N11" s="17">
        <v>37</v>
      </c>
      <c r="O11" s="17">
        <v>47</v>
      </c>
      <c r="P11" s="17">
        <v>35</v>
      </c>
      <c r="Q11" s="17">
        <v>56</v>
      </c>
      <c r="R11" s="17">
        <v>46</v>
      </c>
      <c r="S11" s="17">
        <v>54</v>
      </c>
      <c r="T11" s="17">
        <v>24</v>
      </c>
      <c r="U11" s="17">
        <v>18</v>
      </c>
      <c r="V11" s="17">
        <v>6</v>
      </c>
      <c r="W11" s="17">
        <v>0</v>
      </c>
      <c r="X11" s="23">
        <f>SUM(C11:W11)</f>
        <v>622</v>
      </c>
      <c r="Y11" s="17">
        <f t="shared" si="0"/>
        <v>52</v>
      </c>
      <c r="Z11" s="30">
        <f t="shared" si="1"/>
        <v>239</v>
      </c>
    </row>
    <row r="12" spans="1:26" ht="14.75">
      <c r="A12" s="7"/>
      <c r="B12" s="13" t="s">
        <v>10</v>
      </c>
      <c r="C12" s="18">
        <v>37</v>
      </c>
      <c r="D12" s="18">
        <v>39</v>
      </c>
      <c r="E12" s="18">
        <v>34</v>
      </c>
      <c r="F12" s="18">
        <v>55</v>
      </c>
      <c r="G12" s="18">
        <v>47</v>
      </c>
      <c r="H12" s="18">
        <v>59</v>
      </c>
      <c r="I12" s="18">
        <v>51</v>
      </c>
      <c r="J12" s="18">
        <v>57</v>
      </c>
      <c r="K12" s="18">
        <v>54</v>
      </c>
      <c r="L12" s="18">
        <v>82</v>
      </c>
      <c r="M12" s="18">
        <v>107</v>
      </c>
      <c r="N12" s="18">
        <v>80</v>
      </c>
      <c r="O12" s="18">
        <v>82</v>
      </c>
      <c r="P12" s="18">
        <v>75</v>
      </c>
      <c r="Q12" s="18">
        <v>83</v>
      </c>
      <c r="R12" s="18">
        <v>96</v>
      </c>
      <c r="S12" s="18">
        <v>79</v>
      </c>
      <c r="T12" s="18">
        <v>47</v>
      </c>
      <c r="U12" s="18">
        <v>19</v>
      </c>
      <c r="V12" s="18">
        <v>7</v>
      </c>
      <c r="W12" s="18">
        <v>0</v>
      </c>
      <c r="X12" s="24">
        <f>SUM(X10:X11)</f>
        <v>1190</v>
      </c>
      <c r="Y12" s="18">
        <f t="shared" si="0"/>
        <v>110</v>
      </c>
      <c r="Z12" s="31">
        <f t="shared" si="1"/>
        <v>406</v>
      </c>
    </row>
    <row r="13" spans="1:26" ht="14.75">
      <c r="A13" s="5" t="s">
        <v>46</v>
      </c>
      <c r="B13" s="11" t="s">
        <v>8</v>
      </c>
      <c r="C13" s="16">
        <v>22</v>
      </c>
      <c r="D13" s="16">
        <v>35</v>
      </c>
      <c r="E13" s="16">
        <v>58</v>
      </c>
      <c r="F13" s="16">
        <v>56</v>
      </c>
      <c r="G13" s="16">
        <v>62</v>
      </c>
      <c r="H13" s="16">
        <v>46</v>
      </c>
      <c r="I13" s="16">
        <v>34</v>
      </c>
      <c r="J13" s="16">
        <v>42</v>
      </c>
      <c r="K13" s="16">
        <v>73</v>
      </c>
      <c r="L13" s="16">
        <v>81</v>
      </c>
      <c r="M13" s="16">
        <v>85</v>
      </c>
      <c r="N13" s="16">
        <v>78</v>
      </c>
      <c r="O13" s="16">
        <v>68</v>
      </c>
      <c r="P13" s="16">
        <v>78</v>
      </c>
      <c r="Q13" s="16">
        <v>81</v>
      </c>
      <c r="R13" s="16">
        <v>48</v>
      </c>
      <c r="S13" s="16">
        <v>50</v>
      </c>
      <c r="T13" s="16">
        <v>18</v>
      </c>
      <c r="U13" s="16">
        <v>8</v>
      </c>
      <c r="V13" s="16">
        <v>1</v>
      </c>
      <c r="W13" s="16">
        <v>0</v>
      </c>
      <c r="X13" s="22">
        <f>SUM(C13:W13)</f>
        <v>1024</v>
      </c>
      <c r="Y13" s="27">
        <f t="shared" si="0"/>
        <v>115</v>
      </c>
      <c r="Z13" s="29">
        <f t="shared" si="1"/>
        <v>284</v>
      </c>
    </row>
    <row r="14" spans="1:26">
      <c r="A14" s="6"/>
      <c r="B14" s="12" t="s">
        <v>9</v>
      </c>
      <c r="C14" s="17">
        <v>19</v>
      </c>
      <c r="D14" s="17">
        <v>26</v>
      </c>
      <c r="E14" s="17">
        <v>44</v>
      </c>
      <c r="F14" s="17">
        <v>44</v>
      </c>
      <c r="G14" s="17">
        <v>48</v>
      </c>
      <c r="H14" s="17">
        <v>39</v>
      </c>
      <c r="I14" s="17">
        <v>40</v>
      </c>
      <c r="J14" s="17">
        <v>40</v>
      </c>
      <c r="K14" s="17">
        <v>57</v>
      </c>
      <c r="L14" s="17">
        <v>67</v>
      </c>
      <c r="M14" s="17">
        <v>76</v>
      </c>
      <c r="N14" s="17">
        <v>78</v>
      </c>
      <c r="O14" s="17">
        <v>94</v>
      </c>
      <c r="P14" s="17">
        <v>83</v>
      </c>
      <c r="Q14" s="17">
        <v>92</v>
      </c>
      <c r="R14" s="17">
        <v>74</v>
      </c>
      <c r="S14" s="17">
        <v>69</v>
      </c>
      <c r="T14" s="17">
        <v>52</v>
      </c>
      <c r="U14" s="17">
        <v>23</v>
      </c>
      <c r="V14" s="17">
        <v>12</v>
      </c>
      <c r="W14" s="17">
        <v>0</v>
      </c>
      <c r="X14" s="23">
        <f>SUM(C14:W14)</f>
        <v>1077</v>
      </c>
      <c r="Y14" s="17">
        <f t="shared" si="0"/>
        <v>89</v>
      </c>
      <c r="Z14" s="30">
        <f t="shared" si="1"/>
        <v>405</v>
      </c>
    </row>
    <row r="15" spans="1:26" ht="14.75">
      <c r="A15" s="7"/>
      <c r="B15" s="13" t="s">
        <v>10</v>
      </c>
      <c r="C15" s="18">
        <v>41</v>
      </c>
      <c r="D15" s="18">
        <v>61</v>
      </c>
      <c r="E15" s="18">
        <v>102</v>
      </c>
      <c r="F15" s="18">
        <v>100</v>
      </c>
      <c r="G15" s="18">
        <v>110</v>
      </c>
      <c r="H15" s="18">
        <v>85</v>
      </c>
      <c r="I15" s="18">
        <v>74</v>
      </c>
      <c r="J15" s="18">
        <v>82</v>
      </c>
      <c r="K15" s="18">
        <v>130</v>
      </c>
      <c r="L15" s="18">
        <v>148</v>
      </c>
      <c r="M15" s="18">
        <v>161</v>
      </c>
      <c r="N15" s="18">
        <v>156</v>
      </c>
      <c r="O15" s="18">
        <v>162</v>
      </c>
      <c r="P15" s="18">
        <v>161</v>
      </c>
      <c r="Q15" s="18">
        <v>173</v>
      </c>
      <c r="R15" s="18">
        <v>122</v>
      </c>
      <c r="S15" s="18">
        <v>119</v>
      </c>
      <c r="T15" s="18">
        <v>70</v>
      </c>
      <c r="U15" s="18">
        <v>31</v>
      </c>
      <c r="V15" s="18">
        <v>13</v>
      </c>
      <c r="W15" s="18">
        <v>0</v>
      </c>
      <c r="X15" s="24">
        <f>SUM(X13:X14)</f>
        <v>2101</v>
      </c>
      <c r="Y15" s="18">
        <f t="shared" si="0"/>
        <v>204</v>
      </c>
      <c r="Z15" s="31">
        <f t="shared" si="1"/>
        <v>689</v>
      </c>
    </row>
    <row r="16" spans="1:26" ht="14.75">
      <c r="A16" s="5" t="s">
        <v>47</v>
      </c>
      <c r="B16" s="11" t="s">
        <v>8</v>
      </c>
      <c r="C16" s="16">
        <v>22</v>
      </c>
      <c r="D16" s="16">
        <v>23</v>
      </c>
      <c r="E16" s="16">
        <v>34</v>
      </c>
      <c r="F16" s="16">
        <v>38</v>
      </c>
      <c r="G16" s="16">
        <v>35</v>
      </c>
      <c r="H16" s="16">
        <v>40</v>
      </c>
      <c r="I16" s="16">
        <v>28</v>
      </c>
      <c r="J16" s="16">
        <v>36</v>
      </c>
      <c r="K16" s="16">
        <v>48</v>
      </c>
      <c r="L16" s="16">
        <v>54</v>
      </c>
      <c r="M16" s="16">
        <v>64</v>
      </c>
      <c r="N16" s="16">
        <v>40</v>
      </c>
      <c r="O16" s="16">
        <v>40</v>
      </c>
      <c r="P16" s="16">
        <v>53</v>
      </c>
      <c r="Q16" s="16">
        <v>60</v>
      </c>
      <c r="R16" s="16">
        <v>63</v>
      </c>
      <c r="S16" s="16">
        <v>39</v>
      </c>
      <c r="T16" s="16">
        <v>21</v>
      </c>
      <c r="U16" s="16">
        <v>8</v>
      </c>
      <c r="V16" s="16">
        <v>5</v>
      </c>
      <c r="W16" s="16">
        <v>1</v>
      </c>
      <c r="X16" s="22">
        <f>SUM(C16:W16)</f>
        <v>752</v>
      </c>
      <c r="Y16" s="27">
        <f t="shared" si="0"/>
        <v>79</v>
      </c>
      <c r="Z16" s="29">
        <f t="shared" si="1"/>
        <v>250</v>
      </c>
    </row>
    <row r="17" spans="1:26">
      <c r="A17" s="6"/>
      <c r="B17" s="12" t="s">
        <v>9</v>
      </c>
      <c r="C17" s="17">
        <v>18</v>
      </c>
      <c r="D17" s="17">
        <v>21</v>
      </c>
      <c r="E17" s="17">
        <v>34</v>
      </c>
      <c r="F17" s="17">
        <v>31</v>
      </c>
      <c r="G17" s="17">
        <v>33</v>
      </c>
      <c r="H17" s="17">
        <v>19</v>
      </c>
      <c r="I17" s="17">
        <v>29</v>
      </c>
      <c r="J17" s="17">
        <v>39</v>
      </c>
      <c r="K17" s="17">
        <v>48</v>
      </c>
      <c r="L17" s="17">
        <v>43</v>
      </c>
      <c r="M17" s="17">
        <v>62</v>
      </c>
      <c r="N17" s="17">
        <v>38</v>
      </c>
      <c r="O17" s="17">
        <v>51</v>
      </c>
      <c r="P17" s="17">
        <v>65</v>
      </c>
      <c r="Q17" s="17">
        <v>61</v>
      </c>
      <c r="R17" s="17">
        <v>63</v>
      </c>
      <c r="S17" s="17">
        <v>40</v>
      </c>
      <c r="T17" s="17">
        <v>35</v>
      </c>
      <c r="U17" s="17">
        <v>35</v>
      </c>
      <c r="V17" s="17">
        <v>12</v>
      </c>
      <c r="W17" s="17">
        <v>0</v>
      </c>
      <c r="X17" s="23">
        <f>SUM(C17:W17)</f>
        <v>777</v>
      </c>
      <c r="Y17" s="17">
        <f t="shared" si="0"/>
        <v>73</v>
      </c>
      <c r="Z17" s="30">
        <f t="shared" si="1"/>
        <v>311</v>
      </c>
    </row>
    <row r="18" spans="1:26" ht="14.75">
      <c r="A18" s="7"/>
      <c r="B18" s="13" t="s">
        <v>10</v>
      </c>
      <c r="C18" s="18">
        <v>40</v>
      </c>
      <c r="D18" s="18">
        <v>44</v>
      </c>
      <c r="E18" s="18">
        <v>68</v>
      </c>
      <c r="F18" s="18">
        <v>69</v>
      </c>
      <c r="G18" s="18">
        <v>68</v>
      </c>
      <c r="H18" s="18">
        <v>59</v>
      </c>
      <c r="I18" s="18">
        <v>57</v>
      </c>
      <c r="J18" s="18">
        <v>75</v>
      </c>
      <c r="K18" s="18">
        <v>96</v>
      </c>
      <c r="L18" s="18">
        <v>97</v>
      </c>
      <c r="M18" s="18">
        <v>126</v>
      </c>
      <c r="N18" s="18">
        <v>78</v>
      </c>
      <c r="O18" s="18">
        <v>91</v>
      </c>
      <c r="P18" s="18">
        <v>118</v>
      </c>
      <c r="Q18" s="18">
        <v>121</v>
      </c>
      <c r="R18" s="18">
        <v>126</v>
      </c>
      <c r="S18" s="18">
        <v>79</v>
      </c>
      <c r="T18" s="18">
        <v>56</v>
      </c>
      <c r="U18" s="18">
        <v>43</v>
      </c>
      <c r="V18" s="18">
        <v>17</v>
      </c>
      <c r="W18" s="18">
        <v>1</v>
      </c>
      <c r="X18" s="24">
        <f>SUM(X16:X17)</f>
        <v>1529</v>
      </c>
      <c r="Y18" s="18">
        <f t="shared" si="0"/>
        <v>152</v>
      </c>
      <c r="Z18" s="31">
        <f t="shared" si="1"/>
        <v>561</v>
      </c>
    </row>
    <row r="19" spans="1:26" ht="14.75">
      <c r="A19" s="5" t="s">
        <v>7</v>
      </c>
      <c r="B19" s="11" t="s">
        <v>8</v>
      </c>
      <c r="C19" s="16">
        <v>14</v>
      </c>
      <c r="D19" s="16">
        <v>13</v>
      </c>
      <c r="E19" s="16">
        <v>21</v>
      </c>
      <c r="F19" s="16">
        <v>14</v>
      </c>
      <c r="G19" s="16">
        <v>20</v>
      </c>
      <c r="H19" s="16">
        <v>15</v>
      </c>
      <c r="I19" s="16">
        <v>24</v>
      </c>
      <c r="J19" s="16">
        <v>23</v>
      </c>
      <c r="K19" s="16">
        <v>24</v>
      </c>
      <c r="L19" s="16">
        <v>21</v>
      </c>
      <c r="M19" s="16">
        <v>41</v>
      </c>
      <c r="N19" s="16">
        <v>33</v>
      </c>
      <c r="O19" s="16">
        <v>28</v>
      </c>
      <c r="P19" s="16">
        <v>35</v>
      </c>
      <c r="Q19" s="16">
        <v>37</v>
      </c>
      <c r="R19" s="16">
        <v>35</v>
      </c>
      <c r="S19" s="16">
        <v>19</v>
      </c>
      <c r="T19" s="16">
        <v>6</v>
      </c>
      <c r="U19" s="16">
        <v>1</v>
      </c>
      <c r="V19" s="16">
        <v>1</v>
      </c>
      <c r="W19" s="16">
        <v>1</v>
      </c>
      <c r="X19" s="22">
        <f t="shared" ref="X19:X69" si="2">SUM(C19:W19)</f>
        <v>426</v>
      </c>
      <c r="Y19" s="27">
        <f t="shared" si="0"/>
        <v>48</v>
      </c>
      <c r="Z19" s="29">
        <f t="shared" si="1"/>
        <v>135</v>
      </c>
    </row>
    <row r="20" spans="1:26">
      <c r="A20" s="6"/>
      <c r="B20" s="12" t="s">
        <v>9</v>
      </c>
      <c r="C20" s="17">
        <v>15</v>
      </c>
      <c r="D20" s="17">
        <v>7</v>
      </c>
      <c r="E20" s="17">
        <v>17</v>
      </c>
      <c r="F20" s="17">
        <v>12</v>
      </c>
      <c r="G20" s="17">
        <v>14</v>
      </c>
      <c r="H20" s="17">
        <v>10</v>
      </c>
      <c r="I20" s="17">
        <v>17</v>
      </c>
      <c r="J20" s="17">
        <v>22</v>
      </c>
      <c r="K20" s="17">
        <v>15</v>
      </c>
      <c r="L20" s="17">
        <v>17</v>
      </c>
      <c r="M20" s="17">
        <v>32</v>
      </c>
      <c r="N20" s="17">
        <v>26</v>
      </c>
      <c r="O20" s="17">
        <v>36</v>
      </c>
      <c r="P20" s="17">
        <v>31</v>
      </c>
      <c r="Q20" s="17">
        <v>31</v>
      </c>
      <c r="R20" s="17">
        <v>36</v>
      </c>
      <c r="S20" s="17">
        <v>28</v>
      </c>
      <c r="T20" s="17">
        <v>17</v>
      </c>
      <c r="U20" s="17">
        <v>19</v>
      </c>
      <c r="V20" s="17">
        <v>9</v>
      </c>
      <c r="W20" s="17">
        <v>0</v>
      </c>
      <c r="X20" s="23">
        <f t="shared" si="2"/>
        <v>411</v>
      </c>
      <c r="Y20" s="17">
        <f t="shared" si="0"/>
        <v>39</v>
      </c>
      <c r="Z20" s="30">
        <f t="shared" si="1"/>
        <v>171</v>
      </c>
    </row>
    <row r="21" spans="1:26" ht="14.75">
      <c r="A21" s="7"/>
      <c r="B21" s="13" t="s">
        <v>10</v>
      </c>
      <c r="C21" s="18">
        <v>29</v>
      </c>
      <c r="D21" s="18">
        <v>20</v>
      </c>
      <c r="E21" s="18">
        <v>38</v>
      </c>
      <c r="F21" s="18">
        <v>26</v>
      </c>
      <c r="G21" s="18">
        <v>34</v>
      </c>
      <c r="H21" s="18">
        <v>25</v>
      </c>
      <c r="I21" s="18">
        <v>41</v>
      </c>
      <c r="J21" s="18">
        <v>45</v>
      </c>
      <c r="K21" s="18">
        <v>39</v>
      </c>
      <c r="L21" s="18">
        <v>38</v>
      </c>
      <c r="M21" s="18">
        <v>73</v>
      </c>
      <c r="N21" s="18">
        <v>59</v>
      </c>
      <c r="O21" s="18">
        <v>64</v>
      </c>
      <c r="P21" s="18">
        <v>66</v>
      </c>
      <c r="Q21" s="18">
        <v>68</v>
      </c>
      <c r="R21" s="18">
        <v>71</v>
      </c>
      <c r="S21" s="18">
        <v>47</v>
      </c>
      <c r="T21" s="18">
        <v>23</v>
      </c>
      <c r="U21" s="18">
        <v>20</v>
      </c>
      <c r="V21" s="18">
        <v>10</v>
      </c>
      <c r="W21" s="18">
        <v>1</v>
      </c>
      <c r="X21" s="24">
        <f t="shared" si="2"/>
        <v>837</v>
      </c>
      <c r="Y21" s="18">
        <f t="shared" si="0"/>
        <v>87</v>
      </c>
      <c r="Z21" s="31">
        <f t="shared" si="1"/>
        <v>306</v>
      </c>
    </row>
    <row r="22" spans="1:26" ht="14.75">
      <c r="A22" s="5" t="s">
        <v>48</v>
      </c>
      <c r="B22" s="11" t="s">
        <v>8</v>
      </c>
      <c r="C22" s="16">
        <v>55</v>
      </c>
      <c r="D22" s="16">
        <v>85</v>
      </c>
      <c r="E22" s="16">
        <v>96</v>
      </c>
      <c r="F22" s="16">
        <v>89</v>
      </c>
      <c r="G22" s="16">
        <v>88</v>
      </c>
      <c r="H22" s="16">
        <v>92</v>
      </c>
      <c r="I22" s="16">
        <v>82</v>
      </c>
      <c r="J22" s="16">
        <v>91</v>
      </c>
      <c r="K22" s="16">
        <v>113</v>
      </c>
      <c r="L22" s="16">
        <v>154</v>
      </c>
      <c r="M22" s="16">
        <v>186</v>
      </c>
      <c r="N22" s="16">
        <v>158</v>
      </c>
      <c r="O22" s="16">
        <v>144</v>
      </c>
      <c r="P22" s="16">
        <v>138</v>
      </c>
      <c r="Q22" s="16">
        <v>180</v>
      </c>
      <c r="R22" s="16">
        <v>161</v>
      </c>
      <c r="S22" s="16">
        <v>108</v>
      </c>
      <c r="T22" s="16">
        <v>60</v>
      </c>
      <c r="U22" s="16">
        <v>16</v>
      </c>
      <c r="V22" s="16">
        <v>5</v>
      </c>
      <c r="W22" s="16">
        <v>2</v>
      </c>
      <c r="X22" s="22">
        <f t="shared" si="2"/>
        <v>2103</v>
      </c>
      <c r="Y22" s="27">
        <f t="shared" si="0"/>
        <v>236</v>
      </c>
      <c r="Z22" s="29">
        <f t="shared" si="1"/>
        <v>670</v>
      </c>
    </row>
    <row r="23" spans="1:26">
      <c r="A23" s="6"/>
      <c r="B23" s="12" t="s">
        <v>9</v>
      </c>
      <c r="C23" s="17">
        <v>44</v>
      </c>
      <c r="D23" s="17">
        <v>60</v>
      </c>
      <c r="E23" s="17">
        <v>90</v>
      </c>
      <c r="F23" s="17">
        <v>81</v>
      </c>
      <c r="G23" s="17">
        <v>77</v>
      </c>
      <c r="H23" s="17">
        <v>94</v>
      </c>
      <c r="I23" s="17">
        <v>67</v>
      </c>
      <c r="J23" s="17">
        <v>79</v>
      </c>
      <c r="K23" s="17">
        <v>119</v>
      </c>
      <c r="L23" s="17">
        <v>146</v>
      </c>
      <c r="M23" s="17">
        <v>166</v>
      </c>
      <c r="N23" s="17">
        <v>141</v>
      </c>
      <c r="O23" s="17">
        <v>156</v>
      </c>
      <c r="P23" s="17">
        <v>159</v>
      </c>
      <c r="Q23" s="17">
        <v>196</v>
      </c>
      <c r="R23" s="17">
        <v>261</v>
      </c>
      <c r="S23" s="17">
        <v>188</v>
      </c>
      <c r="T23" s="17">
        <v>125</v>
      </c>
      <c r="U23" s="17">
        <v>93</v>
      </c>
      <c r="V23" s="17">
        <v>30</v>
      </c>
      <c r="W23" s="17">
        <v>7</v>
      </c>
      <c r="X23" s="23">
        <f t="shared" si="2"/>
        <v>2379</v>
      </c>
      <c r="Y23" s="17">
        <f t="shared" si="0"/>
        <v>194</v>
      </c>
      <c r="Z23" s="30">
        <f t="shared" si="1"/>
        <v>1059</v>
      </c>
    </row>
    <row r="24" spans="1:26" ht="14.75">
      <c r="A24" s="7"/>
      <c r="B24" s="13" t="s">
        <v>10</v>
      </c>
      <c r="C24" s="18">
        <v>99</v>
      </c>
      <c r="D24" s="18">
        <v>145</v>
      </c>
      <c r="E24" s="18">
        <v>186</v>
      </c>
      <c r="F24" s="18">
        <v>170</v>
      </c>
      <c r="G24" s="18">
        <v>165</v>
      </c>
      <c r="H24" s="18">
        <v>186</v>
      </c>
      <c r="I24" s="18">
        <v>149</v>
      </c>
      <c r="J24" s="18">
        <v>170</v>
      </c>
      <c r="K24" s="18">
        <v>232</v>
      </c>
      <c r="L24" s="18">
        <v>300</v>
      </c>
      <c r="M24" s="18">
        <v>352</v>
      </c>
      <c r="N24" s="18">
        <v>299</v>
      </c>
      <c r="O24" s="18">
        <v>300</v>
      </c>
      <c r="P24" s="18">
        <v>297</v>
      </c>
      <c r="Q24" s="18">
        <v>376</v>
      </c>
      <c r="R24" s="18">
        <v>422</v>
      </c>
      <c r="S24" s="18">
        <v>296</v>
      </c>
      <c r="T24" s="18">
        <v>185</v>
      </c>
      <c r="U24" s="18">
        <v>109</v>
      </c>
      <c r="V24" s="18">
        <v>35</v>
      </c>
      <c r="W24" s="18">
        <v>9</v>
      </c>
      <c r="X24" s="24">
        <f t="shared" si="2"/>
        <v>4482</v>
      </c>
      <c r="Y24" s="18">
        <f t="shared" si="0"/>
        <v>430</v>
      </c>
      <c r="Z24" s="31">
        <f t="shared" si="1"/>
        <v>1729</v>
      </c>
    </row>
    <row r="25" spans="1:26" ht="14.75">
      <c r="A25" s="5" t="s">
        <v>51</v>
      </c>
      <c r="B25" s="11" t="s">
        <v>8</v>
      </c>
      <c r="C25" s="16">
        <v>99</v>
      </c>
      <c r="D25" s="16">
        <v>150</v>
      </c>
      <c r="E25" s="16">
        <v>140</v>
      </c>
      <c r="F25" s="16">
        <v>163</v>
      </c>
      <c r="G25" s="16">
        <v>168</v>
      </c>
      <c r="H25" s="16">
        <v>207</v>
      </c>
      <c r="I25" s="16">
        <v>189</v>
      </c>
      <c r="J25" s="16">
        <v>211</v>
      </c>
      <c r="K25" s="16">
        <v>212</v>
      </c>
      <c r="L25" s="16">
        <v>241</v>
      </c>
      <c r="M25" s="16">
        <v>268</v>
      </c>
      <c r="N25" s="16">
        <v>233</v>
      </c>
      <c r="O25" s="16">
        <v>264</v>
      </c>
      <c r="P25" s="16">
        <v>261</v>
      </c>
      <c r="Q25" s="16">
        <v>250</v>
      </c>
      <c r="R25" s="16">
        <v>253</v>
      </c>
      <c r="S25" s="16">
        <v>145</v>
      </c>
      <c r="T25" s="16">
        <v>82</v>
      </c>
      <c r="U25" s="16">
        <v>31</v>
      </c>
      <c r="V25" s="16">
        <v>5</v>
      </c>
      <c r="W25" s="16">
        <v>0</v>
      </c>
      <c r="X25" s="22">
        <f t="shared" si="2"/>
        <v>3572</v>
      </c>
      <c r="Y25" s="27">
        <f t="shared" si="0"/>
        <v>389</v>
      </c>
      <c r="Z25" s="29">
        <f t="shared" si="1"/>
        <v>1027</v>
      </c>
    </row>
    <row r="26" spans="1:26">
      <c r="A26" s="6"/>
      <c r="B26" s="12" t="s">
        <v>9</v>
      </c>
      <c r="C26" s="17">
        <v>99</v>
      </c>
      <c r="D26" s="17">
        <v>142</v>
      </c>
      <c r="E26" s="17">
        <v>153</v>
      </c>
      <c r="F26" s="17">
        <v>149</v>
      </c>
      <c r="G26" s="17">
        <v>186</v>
      </c>
      <c r="H26" s="17">
        <v>201</v>
      </c>
      <c r="I26" s="17">
        <v>177</v>
      </c>
      <c r="J26" s="17">
        <v>191</v>
      </c>
      <c r="K26" s="17">
        <v>203</v>
      </c>
      <c r="L26" s="17">
        <v>232</v>
      </c>
      <c r="M26" s="17">
        <v>246</v>
      </c>
      <c r="N26" s="17">
        <v>265</v>
      </c>
      <c r="O26" s="17">
        <v>290</v>
      </c>
      <c r="P26" s="17">
        <v>275</v>
      </c>
      <c r="Q26" s="17">
        <v>317</v>
      </c>
      <c r="R26" s="17">
        <v>289</v>
      </c>
      <c r="S26" s="17">
        <v>215</v>
      </c>
      <c r="T26" s="17">
        <v>146</v>
      </c>
      <c r="U26" s="17">
        <v>87</v>
      </c>
      <c r="V26" s="17">
        <v>31</v>
      </c>
      <c r="W26" s="17">
        <v>3</v>
      </c>
      <c r="X26" s="23">
        <f t="shared" si="2"/>
        <v>3897</v>
      </c>
      <c r="Y26" s="17">
        <f t="shared" si="0"/>
        <v>394</v>
      </c>
      <c r="Z26" s="30">
        <f t="shared" si="1"/>
        <v>1363</v>
      </c>
    </row>
    <row r="27" spans="1:26" ht="14.75">
      <c r="A27" s="7"/>
      <c r="B27" s="13" t="s">
        <v>10</v>
      </c>
      <c r="C27" s="18">
        <v>198</v>
      </c>
      <c r="D27" s="18">
        <v>292</v>
      </c>
      <c r="E27" s="18">
        <v>293</v>
      </c>
      <c r="F27" s="18">
        <v>312</v>
      </c>
      <c r="G27" s="18">
        <v>354</v>
      </c>
      <c r="H27" s="18">
        <v>408</v>
      </c>
      <c r="I27" s="18">
        <v>366</v>
      </c>
      <c r="J27" s="18">
        <v>402</v>
      </c>
      <c r="K27" s="18">
        <v>415</v>
      </c>
      <c r="L27" s="18">
        <v>473</v>
      </c>
      <c r="M27" s="18">
        <v>514</v>
      </c>
      <c r="N27" s="18">
        <v>498</v>
      </c>
      <c r="O27" s="18">
        <v>554</v>
      </c>
      <c r="P27" s="18">
        <v>536</v>
      </c>
      <c r="Q27" s="18">
        <v>567</v>
      </c>
      <c r="R27" s="18">
        <v>542</v>
      </c>
      <c r="S27" s="18">
        <v>360</v>
      </c>
      <c r="T27" s="18">
        <v>228</v>
      </c>
      <c r="U27" s="18">
        <v>118</v>
      </c>
      <c r="V27" s="18">
        <v>36</v>
      </c>
      <c r="W27" s="18">
        <v>3</v>
      </c>
      <c r="X27" s="24">
        <f t="shared" si="2"/>
        <v>7469</v>
      </c>
      <c r="Y27" s="18">
        <f t="shared" si="0"/>
        <v>783</v>
      </c>
      <c r="Z27" s="31">
        <f t="shared" si="1"/>
        <v>2390</v>
      </c>
    </row>
    <row r="28" spans="1:26" ht="14.75">
      <c r="A28" s="5" t="s">
        <v>11</v>
      </c>
      <c r="B28" s="11" t="s">
        <v>8</v>
      </c>
      <c r="C28" s="16">
        <v>24</v>
      </c>
      <c r="D28" s="16">
        <v>32</v>
      </c>
      <c r="E28" s="16">
        <v>38</v>
      </c>
      <c r="F28" s="16">
        <v>38</v>
      </c>
      <c r="G28" s="16">
        <v>40</v>
      </c>
      <c r="H28" s="16">
        <v>39</v>
      </c>
      <c r="I28" s="16">
        <v>30</v>
      </c>
      <c r="J28" s="16">
        <v>40</v>
      </c>
      <c r="K28" s="16">
        <v>64</v>
      </c>
      <c r="L28" s="16">
        <v>55</v>
      </c>
      <c r="M28" s="16">
        <v>70</v>
      </c>
      <c r="N28" s="16">
        <v>64</v>
      </c>
      <c r="O28" s="16">
        <v>55</v>
      </c>
      <c r="P28" s="16">
        <v>51</v>
      </c>
      <c r="Q28" s="16">
        <v>85</v>
      </c>
      <c r="R28" s="16">
        <v>69</v>
      </c>
      <c r="S28" s="16">
        <v>55</v>
      </c>
      <c r="T28" s="16">
        <v>29</v>
      </c>
      <c r="U28" s="16">
        <v>14</v>
      </c>
      <c r="V28" s="16">
        <v>2</v>
      </c>
      <c r="W28" s="16">
        <v>0</v>
      </c>
      <c r="X28" s="22">
        <f t="shared" si="2"/>
        <v>894</v>
      </c>
      <c r="Y28" s="27">
        <f t="shared" si="0"/>
        <v>94</v>
      </c>
      <c r="Z28" s="29">
        <f t="shared" si="1"/>
        <v>305</v>
      </c>
    </row>
    <row r="29" spans="1:26">
      <c r="A29" s="6"/>
      <c r="B29" s="12" t="s">
        <v>9</v>
      </c>
      <c r="C29" s="17">
        <v>15</v>
      </c>
      <c r="D29" s="17">
        <v>35</v>
      </c>
      <c r="E29" s="17">
        <v>32</v>
      </c>
      <c r="F29" s="17">
        <v>41</v>
      </c>
      <c r="G29" s="17">
        <v>46</v>
      </c>
      <c r="H29" s="17">
        <v>57</v>
      </c>
      <c r="I29" s="17">
        <v>41</v>
      </c>
      <c r="J29" s="17">
        <v>40</v>
      </c>
      <c r="K29" s="17">
        <v>52</v>
      </c>
      <c r="L29" s="17">
        <v>56</v>
      </c>
      <c r="M29" s="17">
        <v>62</v>
      </c>
      <c r="N29" s="17">
        <v>52</v>
      </c>
      <c r="O29" s="17">
        <v>62</v>
      </c>
      <c r="P29" s="17">
        <v>82</v>
      </c>
      <c r="Q29" s="17">
        <v>83</v>
      </c>
      <c r="R29" s="17">
        <v>73</v>
      </c>
      <c r="S29" s="17">
        <v>59</v>
      </c>
      <c r="T29" s="17">
        <v>45</v>
      </c>
      <c r="U29" s="17">
        <v>32</v>
      </c>
      <c r="V29" s="17">
        <v>13</v>
      </c>
      <c r="W29" s="17">
        <v>2</v>
      </c>
      <c r="X29" s="23">
        <f t="shared" si="2"/>
        <v>980</v>
      </c>
      <c r="Y29" s="17">
        <f t="shared" si="0"/>
        <v>82</v>
      </c>
      <c r="Z29" s="30">
        <f t="shared" si="1"/>
        <v>389</v>
      </c>
    </row>
    <row r="30" spans="1:26" ht="14.75">
      <c r="A30" s="7"/>
      <c r="B30" s="13" t="s">
        <v>10</v>
      </c>
      <c r="C30" s="18">
        <v>39</v>
      </c>
      <c r="D30" s="18">
        <v>67</v>
      </c>
      <c r="E30" s="18">
        <v>70</v>
      </c>
      <c r="F30" s="18">
        <v>79</v>
      </c>
      <c r="G30" s="18">
        <v>86</v>
      </c>
      <c r="H30" s="18">
        <v>96</v>
      </c>
      <c r="I30" s="18">
        <v>71</v>
      </c>
      <c r="J30" s="18">
        <v>80</v>
      </c>
      <c r="K30" s="18">
        <v>116</v>
      </c>
      <c r="L30" s="18">
        <v>111</v>
      </c>
      <c r="M30" s="18">
        <v>132</v>
      </c>
      <c r="N30" s="18">
        <v>116</v>
      </c>
      <c r="O30" s="18">
        <v>117</v>
      </c>
      <c r="P30" s="18">
        <v>133</v>
      </c>
      <c r="Q30" s="18">
        <v>168</v>
      </c>
      <c r="R30" s="18">
        <v>142</v>
      </c>
      <c r="S30" s="18">
        <v>114</v>
      </c>
      <c r="T30" s="18">
        <v>74</v>
      </c>
      <c r="U30" s="18">
        <v>46</v>
      </c>
      <c r="V30" s="18">
        <v>15</v>
      </c>
      <c r="W30" s="18">
        <v>2</v>
      </c>
      <c r="X30" s="24">
        <f t="shared" si="2"/>
        <v>1874</v>
      </c>
      <c r="Y30" s="18">
        <f t="shared" si="0"/>
        <v>176</v>
      </c>
      <c r="Z30" s="31">
        <f t="shared" si="1"/>
        <v>694</v>
      </c>
    </row>
    <row r="31" spans="1:26" ht="14.75">
      <c r="A31" s="5" t="s">
        <v>55</v>
      </c>
      <c r="B31" s="11" t="s">
        <v>8</v>
      </c>
      <c r="C31" s="16">
        <v>24</v>
      </c>
      <c r="D31" s="16">
        <v>28</v>
      </c>
      <c r="E31" s="16">
        <v>54</v>
      </c>
      <c r="F31" s="16">
        <v>67</v>
      </c>
      <c r="G31" s="16">
        <v>66</v>
      </c>
      <c r="H31" s="16">
        <v>61</v>
      </c>
      <c r="I31" s="16">
        <v>39</v>
      </c>
      <c r="J31" s="16">
        <v>36</v>
      </c>
      <c r="K31" s="16">
        <v>53</v>
      </c>
      <c r="L31" s="16">
        <v>81</v>
      </c>
      <c r="M31" s="16">
        <v>87</v>
      </c>
      <c r="N31" s="16">
        <v>62</v>
      </c>
      <c r="O31" s="16">
        <v>60</v>
      </c>
      <c r="P31" s="16">
        <v>53</v>
      </c>
      <c r="Q31" s="16">
        <v>73</v>
      </c>
      <c r="R31" s="16">
        <v>47</v>
      </c>
      <c r="S31" s="16">
        <v>34</v>
      </c>
      <c r="T31" s="16">
        <v>8</v>
      </c>
      <c r="U31" s="16">
        <v>1</v>
      </c>
      <c r="V31" s="16">
        <v>0</v>
      </c>
      <c r="W31" s="16">
        <v>0</v>
      </c>
      <c r="X31" s="22">
        <f t="shared" si="2"/>
        <v>934</v>
      </c>
      <c r="Y31" s="27">
        <f t="shared" si="0"/>
        <v>106</v>
      </c>
      <c r="Z31" s="29">
        <f t="shared" si="1"/>
        <v>216</v>
      </c>
    </row>
    <row r="32" spans="1:26">
      <c r="A32" s="6"/>
      <c r="B32" s="12" t="s">
        <v>9</v>
      </c>
      <c r="C32" s="17">
        <v>30</v>
      </c>
      <c r="D32" s="17">
        <v>25</v>
      </c>
      <c r="E32" s="17">
        <v>43</v>
      </c>
      <c r="F32" s="17">
        <v>51</v>
      </c>
      <c r="G32" s="17">
        <v>60</v>
      </c>
      <c r="H32" s="17">
        <v>27</v>
      </c>
      <c r="I32" s="17">
        <v>25</v>
      </c>
      <c r="J32" s="17">
        <v>46</v>
      </c>
      <c r="K32" s="17">
        <v>61</v>
      </c>
      <c r="L32" s="17">
        <v>62</v>
      </c>
      <c r="M32" s="17">
        <v>87</v>
      </c>
      <c r="N32" s="17">
        <v>61</v>
      </c>
      <c r="O32" s="17">
        <v>51</v>
      </c>
      <c r="P32" s="17">
        <v>55</v>
      </c>
      <c r="Q32" s="17">
        <v>85</v>
      </c>
      <c r="R32" s="17">
        <v>72</v>
      </c>
      <c r="S32" s="17">
        <v>46</v>
      </c>
      <c r="T32" s="17">
        <v>42</v>
      </c>
      <c r="U32" s="17">
        <v>21</v>
      </c>
      <c r="V32" s="17">
        <v>7</v>
      </c>
      <c r="W32" s="17">
        <v>0</v>
      </c>
      <c r="X32" s="23">
        <f t="shared" si="2"/>
        <v>957</v>
      </c>
      <c r="Y32" s="17">
        <f t="shared" si="0"/>
        <v>98</v>
      </c>
      <c r="Z32" s="30">
        <f t="shared" si="1"/>
        <v>328</v>
      </c>
    </row>
    <row r="33" spans="1:26" ht="14.75">
      <c r="A33" s="7"/>
      <c r="B33" s="13" t="s">
        <v>10</v>
      </c>
      <c r="C33" s="18">
        <v>54</v>
      </c>
      <c r="D33" s="18">
        <v>53</v>
      </c>
      <c r="E33" s="18">
        <v>97</v>
      </c>
      <c r="F33" s="18">
        <v>118</v>
      </c>
      <c r="G33" s="18">
        <v>126</v>
      </c>
      <c r="H33" s="18">
        <v>88</v>
      </c>
      <c r="I33" s="18">
        <v>64</v>
      </c>
      <c r="J33" s="18">
        <v>82</v>
      </c>
      <c r="K33" s="18">
        <v>114</v>
      </c>
      <c r="L33" s="18">
        <v>143</v>
      </c>
      <c r="M33" s="18">
        <v>174</v>
      </c>
      <c r="N33" s="18">
        <v>123</v>
      </c>
      <c r="O33" s="18">
        <v>111</v>
      </c>
      <c r="P33" s="18">
        <v>108</v>
      </c>
      <c r="Q33" s="18">
        <v>158</v>
      </c>
      <c r="R33" s="18">
        <v>119</v>
      </c>
      <c r="S33" s="18">
        <v>80</v>
      </c>
      <c r="T33" s="18">
        <v>50</v>
      </c>
      <c r="U33" s="18">
        <v>22</v>
      </c>
      <c r="V33" s="18">
        <v>7</v>
      </c>
      <c r="W33" s="18">
        <v>0</v>
      </c>
      <c r="X33" s="24">
        <f t="shared" si="2"/>
        <v>1891</v>
      </c>
      <c r="Y33" s="18">
        <f t="shared" si="0"/>
        <v>204</v>
      </c>
      <c r="Z33" s="31">
        <f t="shared" si="1"/>
        <v>544</v>
      </c>
    </row>
    <row r="34" spans="1:26" ht="14.75">
      <c r="A34" s="5" t="s">
        <v>3</v>
      </c>
      <c r="B34" s="11" t="s">
        <v>8</v>
      </c>
      <c r="C34" s="16">
        <v>73</v>
      </c>
      <c r="D34" s="16">
        <v>84</v>
      </c>
      <c r="E34" s="16">
        <v>88</v>
      </c>
      <c r="F34" s="16">
        <v>82</v>
      </c>
      <c r="G34" s="16">
        <v>108</v>
      </c>
      <c r="H34" s="16">
        <v>82</v>
      </c>
      <c r="I34" s="16">
        <v>109</v>
      </c>
      <c r="J34" s="16">
        <v>98</v>
      </c>
      <c r="K34" s="16">
        <v>110</v>
      </c>
      <c r="L34" s="16">
        <v>130</v>
      </c>
      <c r="M34" s="16">
        <v>142</v>
      </c>
      <c r="N34" s="16">
        <v>125</v>
      </c>
      <c r="O34" s="16">
        <v>112</v>
      </c>
      <c r="P34" s="16">
        <v>108</v>
      </c>
      <c r="Q34" s="16">
        <v>110</v>
      </c>
      <c r="R34" s="16">
        <v>121</v>
      </c>
      <c r="S34" s="16">
        <v>99</v>
      </c>
      <c r="T34" s="16">
        <v>45</v>
      </c>
      <c r="U34" s="16">
        <v>15</v>
      </c>
      <c r="V34" s="16">
        <v>8</v>
      </c>
      <c r="W34" s="16">
        <v>1</v>
      </c>
      <c r="X34" s="22">
        <f t="shared" si="2"/>
        <v>1850</v>
      </c>
      <c r="Y34" s="27">
        <f t="shared" si="0"/>
        <v>245</v>
      </c>
      <c r="Z34" s="29">
        <f t="shared" si="1"/>
        <v>507</v>
      </c>
    </row>
    <row r="35" spans="1:26">
      <c r="A35" s="6"/>
      <c r="B35" s="12" t="s">
        <v>9</v>
      </c>
      <c r="C35" s="17">
        <v>72</v>
      </c>
      <c r="D35" s="17">
        <v>81</v>
      </c>
      <c r="E35" s="17">
        <v>84</v>
      </c>
      <c r="F35" s="17">
        <v>92</v>
      </c>
      <c r="G35" s="17">
        <v>89</v>
      </c>
      <c r="H35" s="17">
        <v>79</v>
      </c>
      <c r="I35" s="17">
        <v>85</v>
      </c>
      <c r="J35" s="17">
        <v>119</v>
      </c>
      <c r="K35" s="17">
        <v>107</v>
      </c>
      <c r="L35" s="17">
        <v>110</v>
      </c>
      <c r="M35" s="17">
        <v>149</v>
      </c>
      <c r="N35" s="17">
        <v>121</v>
      </c>
      <c r="O35" s="17">
        <v>122</v>
      </c>
      <c r="P35" s="17">
        <v>126</v>
      </c>
      <c r="Q35" s="17">
        <v>126</v>
      </c>
      <c r="R35" s="17">
        <v>143</v>
      </c>
      <c r="S35" s="17">
        <v>107</v>
      </c>
      <c r="T35" s="17">
        <v>75</v>
      </c>
      <c r="U35" s="17">
        <v>40</v>
      </c>
      <c r="V35" s="17">
        <v>15</v>
      </c>
      <c r="W35" s="17">
        <v>3</v>
      </c>
      <c r="X35" s="23">
        <f t="shared" si="2"/>
        <v>1945</v>
      </c>
      <c r="Y35" s="17">
        <f t="shared" si="0"/>
        <v>237</v>
      </c>
      <c r="Z35" s="30">
        <f t="shared" si="1"/>
        <v>635</v>
      </c>
    </row>
    <row r="36" spans="1:26" ht="14.75">
      <c r="A36" s="7"/>
      <c r="B36" s="13" t="s">
        <v>10</v>
      </c>
      <c r="C36" s="18">
        <v>145</v>
      </c>
      <c r="D36" s="18">
        <v>165</v>
      </c>
      <c r="E36" s="18">
        <v>172</v>
      </c>
      <c r="F36" s="18">
        <v>174</v>
      </c>
      <c r="G36" s="18">
        <v>197</v>
      </c>
      <c r="H36" s="18">
        <v>161</v>
      </c>
      <c r="I36" s="18">
        <v>194</v>
      </c>
      <c r="J36" s="18">
        <v>217</v>
      </c>
      <c r="K36" s="18">
        <v>217</v>
      </c>
      <c r="L36" s="18">
        <v>240</v>
      </c>
      <c r="M36" s="18">
        <v>291</v>
      </c>
      <c r="N36" s="18">
        <v>246</v>
      </c>
      <c r="O36" s="18">
        <v>234</v>
      </c>
      <c r="P36" s="18">
        <v>234</v>
      </c>
      <c r="Q36" s="18">
        <v>236</v>
      </c>
      <c r="R36" s="18">
        <v>264</v>
      </c>
      <c r="S36" s="18">
        <v>206</v>
      </c>
      <c r="T36" s="18">
        <v>120</v>
      </c>
      <c r="U36" s="18">
        <v>55</v>
      </c>
      <c r="V36" s="18">
        <v>23</v>
      </c>
      <c r="W36" s="18">
        <v>4</v>
      </c>
      <c r="X36" s="24">
        <f t="shared" si="2"/>
        <v>3795</v>
      </c>
      <c r="Y36" s="18">
        <f t="shared" si="0"/>
        <v>482</v>
      </c>
      <c r="Z36" s="31">
        <f t="shared" si="1"/>
        <v>1142</v>
      </c>
    </row>
    <row r="37" spans="1:26" ht="14.75">
      <c r="A37" s="5" t="s">
        <v>57</v>
      </c>
      <c r="B37" s="11" t="s">
        <v>8</v>
      </c>
      <c r="C37" s="16">
        <v>48</v>
      </c>
      <c r="D37" s="16">
        <v>52</v>
      </c>
      <c r="E37" s="16">
        <v>51</v>
      </c>
      <c r="F37" s="16">
        <v>40</v>
      </c>
      <c r="G37" s="16">
        <v>47</v>
      </c>
      <c r="H37" s="16">
        <v>59</v>
      </c>
      <c r="I37" s="16">
        <v>50</v>
      </c>
      <c r="J37" s="16">
        <v>62</v>
      </c>
      <c r="K37" s="16">
        <v>46</v>
      </c>
      <c r="L37" s="16">
        <v>73</v>
      </c>
      <c r="M37" s="16">
        <v>90</v>
      </c>
      <c r="N37" s="16">
        <v>56</v>
      </c>
      <c r="O37" s="16">
        <v>62</v>
      </c>
      <c r="P37" s="16">
        <v>69</v>
      </c>
      <c r="Q37" s="16">
        <v>59</v>
      </c>
      <c r="R37" s="16">
        <v>83</v>
      </c>
      <c r="S37" s="16">
        <v>51</v>
      </c>
      <c r="T37" s="16">
        <v>17</v>
      </c>
      <c r="U37" s="16">
        <v>7</v>
      </c>
      <c r="V37" s="16">
        <v>2</v>
      </c>
      <c r="W37" s="16">
        <v>0</v>
      </c>
      <c r="X37" s="22">
        <f t="shared" si="2"/>
        <v>1024</v>
      </c>
      <c r="Y37" s="27">
        <f t="shared" si="0"/>
        <v>151</v>
      </c>
      <c r="Z37" s="29">
        <f t="shared" si="1"/>
        <v>288</v>
      </c>
    </row>
    <row r="38" spans="1:26">
      <c r="A38" s="6"/>
      <c r="B38" s="12" t="s">
        <v>9</v>
      </c>
      <c r="C38" s="17">
        <v>46</v>
      </c>
      <c r="D38" s="17">
        <v>47</v>
      </c>
      <c r="E38" s="17">
        <v>50</v>
      </c>
      <c r="F38" s="17">
        <v>49</v>
      </c>
      <c r="G38" s="17">
        <v>50</v>
      </c>
      <c r="H38" s="17">
        <v>45</v>
      </c>
      <c r="I38" s="17">
        <v>45</v>
      </c>
      <c r="J38" s="17">
        <v>62</v>
      </c>
      <c r="K38" s="17">
        <v>60</v>
      </c>
      <c r="L38" s="17">
        <v>61</v>
      </c>
      <c r="M38" s="17">
        <v>82</v>
      </c>
      <c r="N38" s="17">
        <v>71</v>
      </c>
      <c r="O38" s="17">
        <v>58</v>
      </c>
      <c r="P38" s="17">
        <v>70</v>
      </c>
      <c r="Q38" s="17">
        <v>87</v>
      </c>
      <c r="R38" s="17">
        <v>90</v>
      </c>
      <c r="S38" s="17">
        <v>54</v>
      </c>
      <c r="T38" s="17">
        <v>47</v>
      </c>
      <c r="U38" s="17">
        <v>35</v>
      </c>
      <c r="V38" s="17">
        <v>12</v>
      </c>
      <c r="W38" s="17">
        <v>2</v>
      </c>
      <c r="X38" s="23">
        <f t="shared" si="2"/>
        <v>1123</v>
      </c>
      <c r="Y38" s="17">
        <f t="shared" si="0"/>
        <v>143</v>
      </c>
      <c r="Z38" s="30">
        <f t="shared" si="1"/>
        <v>397</v>
      </c>
    </row>
    <row r="39" spans="1:26" ht="14.75">
      <c r="A39" s="7"/>
      <c r="B39" s="13" t="s">
        <v>10</v>
      </c>
      <c r="C39" s="18">
        <v>94</v>
      </c>
      <c r="D39" s="18">
        <v>99</v>
      </c>
      <c r="E39" s="18">
        <v>101</v>
      </c>
      <c r="F39" s="18">
        <v>89</v>
      </c>
      <c r="G39" s="18">
        <v>97</v>
      </c>
      <c r="H39" s="18">
        <v>104</v>
      </c>
      <c r="I39" s="18">
        <v>95</v>
      </c>
      <c r="J39" s="18">
        <v>124</v>
      </c>
      <c r="K39" s="18">
        <v>106</v>
      </c>
      <c r="L39" s="18">
        <v>134</v>
      </c>
      <c r="M39" s="18">
        <v>172</v>
      </c>
      <c r="N39" s="18">
        <v>127</v>
      </c>
      <c r="O39" s="18">
        <v>120</v>
      </c>
      <c r="P39" s="18">
        <v>139</v>
      </c>
      <c r="Q39" s="18">
        <v>146</v>
      </c>
      <c r="R39" s="18">
        <v>173</v>
      </c>
      <c r="S39" s="18">
        <v>105</v>
      </c>
      <c r="T39" s="18">
        <v>64</v>
      </c>
      <c r="U39" s="18">
        <v>42</v>
      </c>
      <c r="V39" s="18">
        <v>14</v>
      </c>
      <c r="W39" s="18">
        <v>2</v>
      </c>
      <c r="X39" s="24">
        <f t="shared" si="2"/>
        <v>2147</v>
      </c>
      <c r="Y39" s="18">
        <f t="shared" si="0"/>
        <v>294</v>
      </c>
      <c r="Z39" s="31">
        <f t="shared" si="1"/>
        <v>685</v>
      </c>
    </row>
    <row r="40" spans="1:26" ht="14.75">
      <c r="A40" s="5" t="s">
        <v>58</v>
      </c>
      <c r="B40" s="11" t="s">
        <v>8</v>
      </c>
      <c r="C40" s="16">
        <v>21</v>
      </c>
      <c r="D40" s="16">
        <v>40</v>
      </c>
      <c r="E40" s="16">
        <v>43</v>
      </c>
      <c r="F40" s="16">
        <v>76</v>
      </c>
      <c r="G40" s="16">
        <v>62</v>
      </c>
      <c r="H40" s="16">
        <v>42</v>
      </c>
      <c r="I40" s="16">
        <v>50</v>
      </c>
      <c r="J40" s="16">
        <v>55</v>
      </c>
      <c r="K40" s="16">
        <v>67</v>
      </c>
      <c r="L40" s="16">
        <v>93</v>
      </c>
      <c r="M40" s="16">
        <v>97</v>
      </c>
      <c r="N40" s="16">
        <v>78</v>
      </c>
      <c r="O40" s="16">
        <v>84</v>
      </c>
      <c r="P40" s="16">
        <v>84</v>
      </c>
      <c r="Q40" s="16">
        <v>103</v>
      </c>
      <c r="R40" s="16">
        <v>113</v>
      </c>
      <c r="S40" s="16">
        <v>61</v>
      </c>
      <c r="T40" s="16">
        <v>32</v>
      </c>
      <c r="U40" s="16">
        <v>14</v>
      </c>
      <c r="V40" s="16">
        <v>0</v>
      </c>
      <c r="W40" s="16">
        <v>2</v>
      </c>
      <c r="X40" s="22">
        <f t="shared" si="2"/>
        <v>1217</v>
      </c>
      <c r="Y40" s="27">
        <f t="shared" si="0"/>
        <v>104</v>
      </c>
      <c r="Z40" s="29">
        <f t="shared" si="1"/>
        <v>409</v>
      </c>
    </row>
    <row r="41" spans="1:26">
      <c r="A41" s="6"/>
      <c r="B41" s="12" t="s">
        <v>9</v>
      </c>
      <c r="C41" s="17">
        <v>27</v>
      </c>
      <c r="D41" s="17">
        <v>38</v>
      </c>
      <c r="E41" s="17">
        <v>42</v>
      </c>
      <c r="F41" s="17">
        <v>54</v>
      </c>
      <c r="G41" s="17">
        <v>50</v>
      </c>
      <c r="H41" s="17">
        <v>44</v>
      </c>
      <c r="I41" s="17">
        <v>38</v>
      </c>
      <c r="J41" s="17">
        <v>56</v>
      </c>
      <c r="K41" s="17">
        <v>60</v>
      </c>
      <c r="L41" s="17">
        <v>72</v>
      </c>
      <c r="M41" s="17">
        <v>103</v>
      </c>
      <c r="N41" s="17">
        <v>74</v>
      </c>
      <c r="O41" s="17">
        <v>92</v>
      </c>
      <c r="P41" s="17">
        <v>87</v>
      </c>
      <c r="Q41" s="17">
        <v>124</v>
      </c>
      <c r="R41" s="17">
        <v>108</v>
      </c>
      <c r="S41" s="17">
        <v>74</v>
      </c>
      <c r="T41" s="17">
        <v>69</v>
      </c>
      <c r="U41" s="17">
        <v>45</v>
      </c>
      <c r="V41" s="17">
        <v>26</v>
      </c>
      <c r="W41" s="17">
        <v>4</v>
      </c>
      <c r="X41" s="23">
        <f t="shared" si="2"/>
        <v>1287</v>
      </c>
      <c r="Y41" s="17">
        <f t="shared" si="0"/>
        <v>107</v>
      </c>
      <c r="Z41" s="30">
        <f t="shared" si="1"/>
        <v>537</v>
      </c>
    </row>
    <row r="42" spans="1:26" ht="14.75">
      <c r="A42" s="7"/>
      <c r="B42" s="13" t="s">
        <v>10</v>
      </c>
      <c r="C42" s="18">
        <v>48</v>
      </c>
      <c r="D42" s="18">
        <v>78</v>
      </c>
      <c r="E42" s="18">
        <v>85</v>
      </c>
      <c r="F42" s="18">
        <v>130</v>
      </c>
      <c r="G42" s="18">
        <v>112</v>
      </c>
      <c r="H42" s="18">
        <v>86</v>
      </c>
      <c r="I42" s="18">
        <v>88</v>
      </c>
      <c r="J42" s="18">
        <v>111</v>
      </c>
      <c r="K42" s="18">
        <v>127</v>
      </c>
      <c r="L42" s="18">
        <v>165</v>
      </c>
      <c r="M42" s="18">
        <v>200</v>
      </c>
      <c r="N42" s="18">
        <v>152</v>
      </c>
      <c r="O42" s="18">
        <v>176</v>
      </c>
      <c r="P42" s="18">
        <v>171</v>
      </c>
      <c r="Q42" s="18">
        <v>227</v>
      </c>
      <c r="R42" s="18">
        <v>221</v>
      </c>
      <c r="S42" s="18">
        <v>135</v>
      </c>
      <c r="T42" s="18">
        <v>101</v>
      </c>
      <c r="U42" s="18">
        <v>59</v>
      </c>
      <c r="V42" s="18">
        <v>26</v>
      </c>
      <c r="W42" s="18">
        <v>6</v>
      </c>
      <c r="X42" s="24">
        <f t="shared" si="2"/>
        <v>2504</v>
      </c>
      <c r="Y42" s="18">
        <f t="shared" si="0"/>
        <v>211</v>
      </c>
      <c r="Z42" s="31">
        <f t="shared" si="1"/>
        <v>946</v>
      </c>
    </row>
    <row r="43" spans="1:26" ht="14.75">
      <c r="A43" s="5" t="s">
        <v>60</v>
      </c>
      <c r="B43" s="11" t="s">
        <v>8</v>
      </c>
      <c r="C43" s="16">
        <v>9</v>
      </c>
      <c r="D43" s="16">
        <v>12</v>
      </c>
      <c r="E43" s="16">
        <v>25</v>
      </c>
      <c r="F43" s="16">
        <v>39</v>
      </c>
      <c r="G43" s="16">
        <v>53</v>
      </c>
      <c r="H43" s="16">
        <v>37</v>
      </c>
      <c r="I43" s="16">
        <v>25</v>
      </c>
      <c r="J43" s="16">
        <v>29</v>
      </c>
      <c r="K43" s="16">
        <v>29</v>
      </c>
      <c r="L43" s="16">
        <v>52</v>
      </c>
      <c r="M43" s="16">
        <v>66</v>
      </c>
      <c r="N43" s="16">
        <v>63</v>
      </c>
      <c r="O43" s="16">
        <v>56</v>
      </c>
      <c r="P43" s="16">
        <v>40</v>
      </c>
      <c r="Q43" s="16">
        <v>63</v>
      </c>
      <c r="R43" s="16">
        <v>46</v>
      </c>
      <c r="S43" s="16">
        <v>28</v>
      </c>
      <c r="T43" s="16">
        <v>18</v>
      </c>
      <c r="U43" s="16">
        <v>9</v>
      </c>
      <c r="V43" s="16">
        <v>3</v>
      </c>
      <c r="W43" s="16">
        <v>0</v>
      </c>
      <c r="X43" s="22">
        <f t="shared" si="2"/>
        <v>702</v>
      </c>
      <c r="Y43" s="27">
        <f t="shared" si="0"/>
        <v>46</v>
      </c>
      <c r="Z43" s="29">
        <f t="shared" si="1"/>
        <v>207</v>
      </c>
    </row>
    <row r="44" spans="1:26">
      <c r="A44" s="6"/>
      <c r="B44" s="12" t="s">
        <v>9</v>
      </c>
      <c r="C44" s="17">
        <v>11</v>
      </c>
      <c r="D44" s="17">
        <v>23</v>
      </c>
      <c r="E44" s="17">
        <v>19</v>
      </c>
      <c r="F44" s="17">
        <v>31</v>
      </c>
      <c r="G44" s="17">
        <v>37</v>
      </c>
      <c r="H44" s="17">
        <v>28</v>
      </c>
      <c r="I44" s="17">
        <v>22</v>
      </c>
      <c r="J44" s="17">
        <v>24</v>
      </c>
      <c r="K44" s="17">
        <v>31</v>
      </c>
      <c r="L44" s="17">
        <v>44</v>
      </c>
      <c r="M44" s="17">
        <v>76</v>
      </c>
      <c r="N44" s="17">
        <v>52</v>
      </c>
      <c r="O44" s="17">
        <v>42</v>
      </c>
      <c r="P44" s="17">
        <v>53</v>
      </c>
      <c r="Q44" s="17">
        <v>56</v>
      </c>
      <c r="R44" s="17">
        <v>55</v>
      </c>
      <c r="S44" s="17">
        <v>38</v>
      </c>
      <c r="T44" s="17">
        <v>34</v>
      </c>
      <c r="U44" s="17">
        <v>23</v>
      </c>
      <c r="V44" s="17">
        <v>8</v>
      </c>
      <c r="W44" s="17">
        <v>1</v>
      </c>
      <c r="X44" s="23">
        <f t="shared" si="2"/>
        <v>708</v>
      </c>
      <c r="Y44" s="17">
        <f t="shared" si="0"/>
        <v>53</v>
      </c>
      <c r="Z44" s="30">
        <f t="shared" si="1"/>
        <v>268</v>
      </c>
    </row>
    <row r="45" spans="1:26" ht="14.75">
      <c r="A45" s="7"/>
      <c r="B45" s="13" t="s">
        <v>10</v>
      </c>
      <c r="C45" s="18">
        <v>20</v>
      </c>
      <c r="D45" s="18">
        <v>35</v>
      </c>
      <c r="E45" s="18">
        <v>44</v>
      </c>
      <c r="F45" s="18">
        <v>70</v>
      </c>
      <c r="G45" s="18">
        <v>90</v>
      </c>
      <c r="H45" s="18">
        <v>65</v>
      </c>
      <c r="I45" s="18">
        <v>47</v>
      </c>
      <c r="J45" s="18">
        <v>53</v>
      </c>
      <c r="K45" s="18">
        <v>60</v>
      </c>
      <c r="L45" s="18">
        <v>96</v>
      </c>
      <c r="M45" s="18">
        <v>142</v>
      </c>
      <c r="N45" s="18">
        <v>115</v>
      </c>
      <c r="O45" s="18">
        <v>98</v>
      </c>
      <c r="P45" s="18">
        <v>93</v>
      </c>
      <c r="Q45" s="18">
        <v>119</v>
      </c>
      <c r="R45" s="18">
        <v>101</v>
      </c>
      <c r="S45" s="18">
        <v>66</v>
      </c>
      <c r="T45" s="18">
        <v>52</v>
      </c>
      <c r="U45" s="18">
        <v>32</v>
      </c>
      <c r="V45" s="18">
        <v>11</v>
      </c>
      <c r="W45" s="18">
        <v>1</v>
      </c>
      <c r="X45" s="24">
        <f t="shared" si="2"/>
        <v>1410</v>
      </c>
      <c r="Y45" s="18">
        <f t="shared" si="0"/>
        <v>99</v>
      </c>
      <c r="Z45" s="31">
        <f t="shared" si="1"/>
        <v>475</v>
      </c>
    </row>
    <row r="46" spans="1:26" ht="14.75">
      <c r="A46" s="5" t="s">
        <v>61</v>
      </c>
      <c r="B46" s="11" t="s">
        <v>8</v>
      </c>
      <c r="C46" s="16">
        <v>10</v>
      </c>
      <c r="D46" s="16">
        <v>12</v>
      </c>
      <c r="E46" s="16">
        <v>28</v>
      </c>
      <c r="F46" s="16">
        <v>31</v>
      </c>
      <c r="G46" s="16">
        <v>21</v>
      </c>
      <c r="H46" s="16">
        <v>11</v>
      </c>
      <c r="I46" s="16">
        <v>26</v>
      </c>
      <c r="J46" s="16">
        <v>25</v>
      </c>
      <c r="K46" s="16">
        <v>24</v>
      </c>
      <c r="L46" s="16">
        <v>50</v>
      </c>
      <c r="M46" s="16">
        <v>63</v>
      </c>
      <c r="N46" s="16">
        <v>46</v>
      </c>
      <c r="O46" s="16">
        <v>44</v>
      </c>
      <c r="P46" s="16">
        <v>52</v>
      </c>
      <c r="Q46" s="16">
        <v>64</v>
      </c>
      <c r="R46" s="16">
        <v>80</v>
      </c>
      <c r="S46" s="16">
        <v>37</v>
      </c>
      <c r="T46" s="16">
        <v>23</v>
      </c>
      <c r="U46" s="16">
        <v>7</v>
      </c>
      <c r="V46" s="16">
        <v>2</v>
      </c>
      <c r="W46" s="16">
        <v>0</v>
      </c>
      <c r="X46" s="22">
        <f t="shared" si="2"/>
        <v>656</v>
      </c>
      <c r="Y46" s="27">
        <f t="shared" si="0"/>
        <v>50</v>
      </c>
      <c r="Z46" s="29">
        <f t="shared" si="1"/>
        <v>265</v>
      </c>
    </row>
    <row r="47" spans="1:26">
      <c r="A47" s="6"/>
      <c r="B47" s="12" t="s">
        <v>9</v>
      </c>
      <c r="C47" s="17">
        <v>6</v>
      </c>
      <c r="D47" s="17">
        <v>22</v>
      </c>
      <c r="E47" s="17">
        <v>20</v>
      </c>
      <c r="F47" s="17">
        <v>37</v>
      </c>
      <c r="G47" s="17">
        <v>24</v>
      </c>
      <c r="H47" s="17">
        <v>17</v>
      </c>
      <c r="I47" s="17">
        <v>18</v>
      </c>
      <c r="J47" s="17">
        <v>24</v>
      </c>
      <c r="K47" s="17">
        <v>32</v>
      </c>
      <c r="L47" s="17">
        <v>50</v>
      </c>
      <c r="M47" s="17">
        <v>61</v>
      </c>
      <c r="N47" s="17">
        <v>34</v>
      </c>
      <c r="O47" s="17">
        <v>53</v>
      </c>
      <c r="P47" s="17">
        <v>61</v>
      </c>
      <c r="Q47" s="17">
        <v>65</v>
      </c>
      <c r="R47" s="17">
        <v>78</v>
      </c>
      <c r="S47" s="17">
        <v>46</v>
      </c>
      <c r="T47" s="17">
        <v>37</v>
      </c>
      <c r="U47" s="17">
        <v>30</v>
      </c>
      <c r="V47" s="17">
        <v>12</v>
      </c>
      <c r="W47" s="17">
        <v>6</v>
      </c>
      <c r="X47" s="23">
        <f t="shared" si="2"/>
        <v>733</v>
      </c>
      <c r="Y47" s="17">
        <f t="shared" si="0"/>
        <v>48</v>
      </c>
      <c r="Z47" s="30">
        <f t="shared" si="1"/>
        <v>335</v>
      </c>
    </row>
    <row r="48" spans="1:26" ht="14.75">
      <c r="A48" s="7"/>
      <c r="B48" s="13" t="s">
        <v>10</v>
      </c>
      <c r="C48" s="18">
        <v>16</v>
      </c>
      <c r="D48" s="18">
        <v>34</v>
      </c>
      <c r="E48" s="18">
        <v>48</v>
      </c>
      <c r="F48" s="18">
        <v>68</v>
      </c>
      <c r="G48" s="18">
        <v>45</v>
      </c>
      <c r="H48" s="18">
        <v>28</v>
      </c>
      <c r="I48" s="18">
        <v>44</v>
      </c>
      <c r="J48" s="18">
        <v>49</v>
      </c>
      <c r="K48" s="18">
        <v>56</v>
      </c>
      <c r="L48" s="18">
        <v>100</v>
      </c>
      <c r="M48" s="18">
        <v>124</v>
      </c>
      <c r="N48" s="18">
        <v>80</v>
      </c>
      <c r="O48" s="18">
        <v>97</v>
      </c>
      <c r="P48" s="18">
        <v>113</v>
      </c>
      <c r="Q48" s="18">
        <v>129</v>
      </c>
      <c r="R48" s="18">
        <v>158</v>
      </c>
      <c r="S48" s="18">
        <v>83</v>
      </c>
      <c r="T48" s="18">
        <v>60</v>
      </c>
      <c r="U48" s="18">
        <v>37</v>
      </c>
      <c r="V48" s="18">
        <v>14</v>
      </c>
      <c r="W48" s="18">
        <v>6</v>
      </c>
      <c r="X48" s="24">
        <f t="shared" si="2"/>
        <v>1389</v>
      </c>
      <c r="Y48" s="18">
        <f t="shared" si="0"/>
        <v>98</v>
      </c>
      <c r="Z48" s="31">
        <f t="shared" si="1"/>
        <v>600</v>
      </c>
    </row>
    <row r="49" spans="1:26" ht="14.75">
      <c r="A49" s="5" t="s">
        <v>16</v>
      </c>
      <c r="B49" s="11" t="s">
        <v>8</v>
      </c>
      <c r="C49" s="16">
        <v>35</v>
      </c>
      <c r="D49" s="16">
        <v>63</v>
      </c>
      <c r="E49" s="16">
        <v>48</v>
      </c>
      <c r="F49" s="16">
        <v>55</v>
      </c>
      <c r="G49" s="16">
        <v>78</v>
      </c>
      <c r="H49" s="16">
        <v>98</v>
      </c>
      <c r="I49" s="16">
        <v>85</v>
      </c>
      <c r="J49" s="16">
        <v>81</v>
      </c>
      <c r="K49" s="16">
        <v>77</v>
      </c>
      <c r="L49" s="16">
        <v>101</v>
      </c>
      <c r="M49" s="16">
        <v>100</v>
      </c>
      <c r="N49" s="16">
        <v>94</v>
      </c>
      <c r="O49" s="16">
        <v>92</v>
      </c>
      <c r="P49" s="16">
        <v>91</v>
      </c>
      <c r="Q49" s="16">
        <v>105</v>
      </c>
      <c r="R49" s="16">
        <v>105</v>
      </c>
      <c r="S49" s="16">
        <v>66</v>
      </c>
      <c r="T49" s="16">
        <v>38</v>
      </c>
      <c r="U49" s="16">
        <v>21</v>
      </c>
      <c r="V49" s="16">
        <v>3</v>
      </c>
      <c r="W49" s="16">
        <v>1</v>
      </c>
      <c r="X49" s="22">
        <f t="shared" si="2"/>
        <v>1437</v>
      </c>
      <c r="Y49" s="27">
        <f t="shared" si="0"/>
        <v>146</v>
      </c>
      <c r="Z49" s="29">
        <f t="shared" si="1"/>
        <v>430</v>
      </c>
    </row>
    <row r="50" spans="1:26">
      <c r="A50" s="6"/>
      <c r="B50" s="12" t="s">
        <v>9</v>
      </c>
      <c r="C50" s="17">
        <v>42</v>
      </c>
      <c r="D50" s="17">
        <v>47</v>
      </c>
      <c r="E50" s="17">
        <v>49</v>
      </c>
      <c r="F50" s="17">
        <v>68</v>
      </c>
      <c r="G50" s="17">
        <v>74</v>
      </c>
      <c r="H50" s="17">
        <v>67</v>
      </c>
      <c r="I50" s="17">
        <v>58</v>
      </c>
      <c r="J50" s="17">
        <v>63</v>
      </c>
      <c r="K50" s="17">
        <v>91</v>
      </c>
      <c r="L50" s="17">
        <v>83</v>
      </c>
      <c r="M50" s="17">
        <v>90</v>
      </c>
      <c r="N50" s="17">
        <v>91</v>
      </c>
      <c r="O50" s="17">
        <v>111</v>
      </c>
      <c r="P50" s="17">
        <v>113</v>
      </c>
      <c r="Q50" s="17">
        <v>134</v>
      </c>
      <c r="R50" s="17">
        <v>115</v>
      </c>
      <c r="S50" s="17">
        <v>86</v>
      </c>
      <c r="T50" s="17">
        <v>61</v>
      </c>
      <c r="U50" s="17">
        <v>46</v>
      </c>
      <c r="V50" s="17">
        <v>14</v>
      </c>
      <c r="W50" s="17">
        <v>0</v>
      </c>
      <c r="X50" s="23">
        <f t="shared" si="2"/>
        <v>1503</v>
      </c>
      <c r="Y50" s="17">
        <f t="shared" si="0"/>
        <v>138</v>
      </c>
      <c r="Z50" s="30">
        <f t="shared" si="1"/>
        <v>569</v>
      </c>
    </row>
    <row r="51" spans="1:26" ht="14.75">
      <c r="A51" s="7"/>
      <c r="B51" s="13" t="s">
        <v>10</v>
      </c>
      <c r="C51" s="18">
        <v>77</v>
      </c>
      <c r="D51" s="18">
        <v>110</v>
      </c>
      <c r="E51" s="18">
        <v>97</v>
      </c>
      <c r="F51" s="18">
        <v>123</v>
      </c>
      <c r="G51" s="18">
        <v>152</v>
      </c>
      <c r="H51" s="18">
        <v>165</v>
      </c>
      <c r="I51" s="18">
        <v>143</v>
      </c>
      <c r="J51" s="18">
        <v>144</v>
      </c>
      <c r="K51" s="18">
        <v>168</v>
      </c>
      <c r="L51" s="18">
        <v>184</v>
      </c>
      <c r="M51" s="18">
        <v>190</v>
      </c>
      <c r="N51" s="18">
        <v>185</v>
      </c>
      <c r="O51" s="18">
        <v>203</v>
      </c>
      <c r="P51" s="18">
        <v>204</v>
      </c>
      <c r="Q51" s="18">
        <v>239</v>
      </c>
      <c r="R51" s="18">
        <v>220</v>
      </c>
      <c r="S51" s="18">
        <v>152</v>
      </c>
      <c r="T51" s="18">
        <v>99</v>
      </c>
      <c r="U51" s="18">
        <v>67</v>
      </c>
      <c r="V51" s="18">
        <v>17</v>
      </c>
      <c r="W51" s="18">
        <v>1</v>
      </c>
      <c r="X51" s="24">
        <f t="shared" si="2"/>
        <v>2940</v>
      </c>
      <c r="Y51" s="18">
        <f t="shared" si="0"/>
        <v>284</v>
      </c>
      <c r="Z51" s="31">
        <f t="shared" si="1"/>
        <v>999</v>
      </c>
    </row>
    <row r="52" spans="1:26" ht="14.75">
      <c r="A52" s="5" t="s">
        <v>42</v>
      </c>
      <c r="B52" s="11" t="s">
        <v>8</v>
      </c>
      <c r="C52" s="16">
        <v>3</v>
      </c>
      <c r="D52" s="16">
        <v>7</v>
      </c>
      <c r="E52" s="16">
        <v>4</v>
      </c>
      <c r="F52" s="16">
        <v>8</v>
      </c>
      <c r="G52" s="16">
        <v>5</v>
      </c>
      <c r="H52" s="16">
        <v>9</v>
      </c>
      <c r="I52" s="16">
        <v>8</v>
      </c>
      <c r="J52" s="16">
        <v>5</v>
      </c>
      <c r="K52" s="16">
        <v>21</v>
      </c>
      <c r="L52" s="16">
        <v>19</v>
      </c>
      <c r="M52" s="16">
        <v>23</v>
      </c>
      <c r="N52" s="16">
        <v>15</v>
      </c>
      <c r="O52" s="16">
        <v>16</v>
      </c>
      <c r="P52" s="16">
        <v>21</v>
      </c>
      <c r="Q52" s="16">
        <v>30</v>
      </c>
      <c r="R52" s="16">
        <v>35</v>
      </c>
      <c r="S52" s="16">
        <v>16</v>
      </c>
      <c r="T52" s="16">
        <v>10</v>
      </c>
      <c r="U52" s="16">
        <v>6</v>
      </c>
      <c r="V52" s="16">
        <v>1</v>
      </c>
      <c r="W52" s="16">
        <v>0</v>
      </c>
      <c r="X52" s="22">
        <f t="shared" si="2"/>
        <v>262</v>
      </c>
      <c r="Y52" s="27">
        <f t="shared" si="0"/>
        <v>14</v>
      </c>
      <c r="Z52" s="29">
        <f t="shared" si="1"/>
        <v>119</v>
      </c>
    </row>
    <row r="53" spans="1:26">
      <c r="A53" s="6"/>
      <c r="B53" s="12" t="s">
        <v>9</v>
      </c>
      <c r="C53" s="17">
        <v>5</v>
      </c>
      <c r="D53" s="17">
        <v>4</v>
      </c>
      <c r="E53" s="17">
        <v>7</v>
      </c>
      <c r="F53" s="17">
        <v>9</v>
      </c>
      <c r="G53" s="17">
        <v>11</v>
      </c>
      <c r="H53" s="17">
        <v>4</v>
      </c>
      <c r="I53" s="17">
        <v>6</v>
      </c>
      <c r="J53" s="17">
        <v>10</v>
      </c>
      <c r="K53" s="17">
        <v>11</v>
      </c>
      <c r="L53" s="17">
        <v>16</v>
      </c>
      <c r="M53" s="17">
        <v>16</v>
      </c>
      <c r="N53" s="17">
        <v>18</v>
      </c>
      <c r="O53" s="17">
        <v>17</v>
      </c>
      <c r="P53" s="17">
        <v>24</v>
      </c>
      <c r="Q53" s="17">
        <v>37</v>
      </c>
      <c r="R53" s="17">
        <v>26</v>
      </c>
      <c r="S53" s="17">
        <v>27</v>
      </c>
      <c r="T53" s="17">
        <v>21</v>
      </c>
      <c r="U53" s="17">
        <v>7</v>
      </c>
      <c r="V53" s="17">
        <v>6</v>
      </c>
      <c r="W53" s="17">
        <v>1</v>
      </c>
      <c r="X53" s="23">
        <f t="shared" si="2"/>
        <v>283</v>
      </c>
      <c r="Y53" s="17">
        <f t="shared" si="0"/>
        <v>16</v>
      </c>
      <c r="Z53" s="30">
        <f t="shared" si="1"/>
        <v>149</v>
      </c>
    </row>
    <row r="54" spans="1:26" ht="14.75">
      <c r="A54" s="7"/>
      <c r="B54" s="13" t="s">
        <v>10</v>
      </c>
      <c r="C54" s="18">
        <v>8</v>
      </c>
      <c r="D54" s="18">
        <v>11</v>
      </c>
      <c r="E54" s="18">
        <v>11</v>
      </c>
      <c r="F54" s="18">
        <v>17</v>
      </c>
      <c r="G54" s="18">
        <v>16</v>
      </c>
      <c r="H54" s="18">
        <v>13</v>
      </c>
      <c r="I54" s="18">
        <v>14</v>
      </c>
      <c r="J54" s="18">
        <v>15</v>
      </c>
      <c r="K54" s="18">
        <v>32</v>
      </c>
      <c r="L54" s="18">
        <v>35</v>
      </c>
      <c r="M54" s="18">
        <v>39</v>
      </c>
      <c r="N54" s="18">
        <v>33</v>
      </c>
      <c r="O54" s="18">
        <v>33</v>
      </c>
      <c r="P54" s="18">
        <v>45</v>
      </c>
      <c r="Q54" s="18">
        <v>67</v>
      </c>
      <c r="R54" s="18">
        <v>61</v>
      </c>
      <c r="S54" s="18">
        <v>43</v>
      </c>
      <c r="T54" s="18">
        <v>31</v>
      </c>
      <c r="U54" s="18">
        <v>13</v>
      </c>
      <c r="V54" s="18">
        <v>7</v>
      </c>
      <c r="W54" s="18">
        <v>1</v>
      </c>
      <c r="X54" s="24">
        <f t="shared" si="2"/>
        <v>545</v>
      </c>
      <c r="Y54" s="18">
        <f t="shared" si="0"/>
        <v>30</v>
      </c>
      <c r="Z54" s="31">
        <f t="shared" si="1"/>
        <v>268</v>
      </c>
    </row>
    <row r="55" spans="1:26" ht="14.75">
      <c r="A55" s="5" t="s">
        <v>69</v>
      </c>
      <c r="B55" s="11" t="s">
        <v>8</v>
      </c>
      <c r="C55" s="16">
        <v>20</v>
      </c>
      <c r="D55" s="16">
        <v>27</v>
      </c>
      <c r="E55" s="16">
        <v>33</v>
      </c>
      <c r="F55" s="16">
        <v>38</v>
      </c>
      <c r="G55" s="16">
        <v>40</v>
      </c>
      <c r="H55" s="16">
        <v>44</v>
      </c>
      <c r="I55" s="16">
        <v>40</v>
      </c>
      <c r="J55" s="16">
        <v>45</v>
      </c>
      <c r="K55" s="16">
        <v>40</v>
      </c>
      <c r="L55" s="16">
        <v>63</v>
      </c>
      <c r="M55" s="16">
        <v>76</v>
      </c>
      <c r="N55" s="16">
        <v>85</v>
      </c>
      <c r="O55" s="16">
        <v>70</v>
      </c>
      <c r="P55" s="16">
        <v>63</v>
      </c>
      <c r="Q55" s="16">
        <v>96</v>
      </c>
      <c r="R55" s="16">
        <v>73</v>
      </c>
      <c r="S55" s="16">
        <v>81</v>
      </c>
      <c r="T55" s="16">
        <v>40</v>
      </c>
      <c r="U55" s="16">
        <v>22</v>
      </c>
      <c r="V55" s="16">
        <v>4</v>
      </c>
      <c r="W55" s="16">
        <v>0</v>
      </c>
      <c r="X55" s="22">
        <f t="shared" si="2"/>
        <v>1000</v>
      </c>
      <c r="Y55" s="27">
        <f t="shared" si="0"/>
        <v>80</v>
      </c>
      <c r="Z55" s="29">
        <f t="shared" si="1"/>
        <v>379</v>
      </c>
    </row>
    <row r="56" spans="1:26">
      <c r="A56" s="6"/>
      <c r="B56" s="12" t="s">
        <v>9</v>
      </c>
      <c r="C56" s="17">
        <v>14</v>
      </c>
      <c r="D56" s="17">
        <v>23</v>
      </c>
      <c r="E56" s="17">
        <v>28</v>
      </c>
      <c r="F56" s="17">
        <v>34</v>
      </c>
      <c r="G56" s="17">
        <v>38</v>
      </c>
      <c r="H56" s="17">
        <v>40</v>
      </c>
      <c r="I56" s="17">
        <v>33</v>
      </c>
      <c r="J56" s="17">
        <v>43</v>
      </c>
      <c r="K56" s="17">
        <v>39</v>
      </c>
      <c r="L56" s="17">
        <v>47</v>
      </c>
      <c r="M56" s="17">
        <v>73</v>
      </c>
      <c r="N56" s="17">
        <v>72</v>
      </c>
      <c r="O56" s="17">
        <v>75</v>
      </c>
      <c r="P56" s="17">
        <v>88</v>
      </c>
      <c r="Q56" s="17">
        <v>107</v>
      </c>
      <c r="R56" s="17">
        <v>156</v>
      </c>
      <c r="S56" s="17">
        <v>134</v>
      </c>
      <c r="T56" s="17">
        <v>96</v>
      </c>
      <c r="U56" s="17">
        <v>64</v>
      </c>
      <c r="V56" s="17">
        <v>26</v>
      </c>
      <c r="W56" s="17">
        <v>4</v>
      </c>
      <c r="X56" s="23">
        <f t="shared" si="2"/>
        <v>1234</v>
      </c>
      <c r="Y56" s="17">
        <f t="shared" si="0"/>
        <v>65</v>
      </c>
      <c r="Z56" s="30">
        <f t="shared" si="1"/>
        <v>675</v>
      </c>
    </row>
    <row r="57" spans="1:26" ht="14.75">
      <c r="A57" s="7"/>
      <c r="B57" s="13" t="s">
        <v>10</v>
      </c>
      <c r="C57" s="18">
        <v>34</v>
      </c>
      <c r="D57" s="18">
        <v>50</v>
      </c>
      <c r="E57" s="18">
        <v>61</v>
      </c>
      <c r="F57" s="18">
        <v>72</v>
      </c>
      <c r="G57" s="18">
        <v>78</v>
      </c>
      <c r="H57" s="18">
        <v>84</v>
      </c>
      <c r="I57" s="18">
        <v>73</v>
      </c>
      <c r="J57" s="18">
        <v>88</v>
      </c>
      <c r="K57" s="18">
        <v>79</v>
      </c>
      <c r="L57" s="18">
        <v>110</v>
      </c>
      <c r="M57" s="18">
        <v>149</v>
      </c>
      <c r="N57" s="18">
        <v>157</v>
      </c>
      <c r="O57" s="18">
        <v>145</v>
      </c>
      <c r="P57" s="18">
        <v>151</v>
      </c>
      <c r="Q57" s="18">
        <v>203</v>
      </c>
      <c r="R57" s="18">
        <v>229</v>
      </c>
      <c r="S57" s="18">
        <v>215</v>
      </c>
      <c r="T57" s="18">
        <v>136</v>
      </c>
      <c r="U57" s="18">
        <v>86</v>
      </c>
      <c r="V57" s="18">
        <v>30</v>
      </c>
      <c r="W57" s="18">
        <v>4</v>
      </c>
      <c r="X57" s="24">
        <f t="shared" si="2"/>
        <v>2234</v>
      </c>
      <c r="Y57" s="18">
        <f t="shared" si="0"/>
        <v>145</v>
      </c>
      <c r="Z57" s="31">
        <f t="shared" si="1"/>
        <v>1054</v>
      </c>
    </row>
    <row r="58" spans="1:26" ht="14.75">
      <c r="A58" s="5" t="s">
        <v>29</v>
      </c>
      <c r="B58" s="11" t="s">
        <v>8</v>
      </c>
      <c r="C58" s="16">
        <v>60</v>
      </c>
      <c r="D58" s="16">
        <v>66</v>
      </c>
      <c r="E58" s="16">
        <v>84</v>
      </c>
      <c r="F58" s="16">
        <v>83</v>
      </c>
      <c r="G58" s="16">
        <v>65</v>
      </c>
      <c r="H58" s="16">
        <v>69</v>
      </c>
      <c r="I58" s="16">
        <v>60</v>
      </c>
      <c r="J58" s="16">
        <v>89</v>
      </c>
      <c r="K58" s="16">
        <v>93</v>
      </c>
      <c r="L58" s="16">
        <v>125</v>
      </c>
      <c r="M58" s="16">
        <v>139</v>
      </c>
      <c r="N58" s="16">
        <v>129</v>
      </c>
      <c r="O58" s="16">
        <v>135</v>
      </c>
      <c r="P58" s="16">
        <v>103</v>
      </c>
      <c r="Q58" s="16">
        <v>113</v>
      </c>
      <c r="R58" s="16">
        <v>137</v>
      </c>
      <c r="S58" s="16">
        <v>116</v>
      </c>
      <c r="T58" s="16">
        <v>58</v>
      </c>
      <c r="U58" s="16">
        <v>30</v>
      </c>
      <c r="V58" s="16">
        <v>4</v>
      </c>
      <c r="W58" s="16">
        <v>0</v>
      </c>
      <c r="X58" s="22">
        <f t="shared" si="2"/>
        <v>1758</v>
      </c>
      <c r="Y58" s="27">
        <f t="shared" si="0"/>
        <v>210</v>
      </c>
      <c r="Z58" s="29">
        <f t="shared" si="1"/>
        <v>561</v>
      </c>
    </row>
    <row r="59" spans="1:26">
      <c r="A59" s="6"/>
      <c r="B59" s="12" t="s">
        <v>9</v>
      </c>
      <c r="C59" s="17">
        <v>42</v>
      </c>
      <c r="D59" s="17">
        <v>61</v>
      </c>
      <c r="E59" s="17">
        <v>82</v>
      </c>
      <c r="F59" s="17">
        <v>88</v>
      </c>
      <c r="G59" s="17">
        <v>81</v>
      </c>
      <c r="H59" s="17">
        <v>54</v>
      </c>
      <c r="I59" s="17">
        <v>76</v>
      </c>
      <c r="J59" s="17">
        <v>69</v>
      </c>
      <c r="K59" s="17">
        <v>90</v>
      </c>
      <c r="L59" s="17">
        <v>130</v>
      </c>
      <c r="M59" s="17">
        <v>146</v>
      </c>
      <c r="N59" s="17">
        <v>142</v>
      </c>
      <c r="O59" s="17">
        <v>126</v>
      </c>
      <c r="P59" s="17">
        <v>125</v>
      </c>
      <c r="Q59" s="17">
        <v>152</v>
      </c>
      <c r="R59" s="17">
        <v>166</v>
      </c>
      <c r="S59" s="17">
        <v>137</v>
      </c>
      <c r="T59" s="17">
        <v>84</v>
      </c>
      <c r="U59" s="17">
        <v>63</v>
      </c>
      <c r="V59" s="17">
        <v>22</v>
      </c>
      <c r="W59" s="17">
        <v>2</v>
      </c>
      <c r="X59" s="23">
        <f t="shared" si="2"/>
        <v>1938</v>
      </c>
      <c r="Y59" s="17">
        <f t="shared" si="0"/>
        <v>185</v>
      </c>
      <c r="Z59" s="30">
        <f t="shared" si="1"/>
        <v>751</v>
      </c>
    </row>
    <row r="60" spans="1:26" ht="14.75">
      <c r="A60" s="7"/>
      <c r="B60" s="13" t="s">
        <v>10</v>
      </c>
      <c r="C60" s="18">
        <v>102</v>
      </c>
      <c r="D60" s="18">
        <v>127</v>
      </c>
      <c r="E60" s="18">
        <v>166</v>
      </c>
      <c r="F60" s="18">
        <v>171</v>
      </c>
      <c r="G60" s="18">
        <v>146</v>
      </c>
      <c r="H60" s="18">
        <v>123</v>
      </c>
      <c r="I60" s="18">
        <v>136</v>
      </c>
      <c r="J60" s="18">
        <v>158</v>
      </c>
      <c r="K60" s="18">
        <v>183</v>
      </c>
      <c r="L60" s="18">
        <v>255</v>
      </c>
      <c r="M60" s="18">
        <v>285</v>
      </c>
      <c r="N60" s="18">
        <v>271</v>
      </c>
      <c r="O60" s="18">
        <v>261</v>
      </c>
      <c r="P60" s="18">
        <v>228</v>
      </c>
      <c r="Q60" s="18">
        <v>265</v>
      </c>
      <c r="R60" s="18">
        <v>303</v>
      </c>
      <c r="S60" s="18">
        <v>253</v>
      </c>
      <c r="T60" s="18">
        <v>142</v>
      </c>
      <c r="U60" s="18">
        <v>93</v>
      </c>
      <c r="V60" s="18">
        <v>26</v>
      </c>
      <c r="W60" s="18">
        <v>2</v>
      </c>
      <c r="X60" s="24">
        <f t="shared" si="2"/>
        <v>3696</v>
      </c>
      <c r="Y60" s="18">
        <f t="shared" si="0"/>
        <v>395</v>
      </c>
      <c r="Z60" s="31">
        <f t="shared" si="1"/>
        <v>1312</v>
      </c>
    </row>
    <row r="61" spans="1:26" ht="14.75">
      <c r="A61" s="5" t="s">
        <v>62</v>
      </c>
      <c r="B61" s="11" t="s">
        <v>8</v>
      </c>
      <c r="C61" s="16">
        <v>4</v>
      </c>
      <c r="D61" s="16">
        <v>8</v>
      </c>
      <c r="E61" s="16">
        <v>14</v>
      </c>
      <c r="F61" s="16">
        <v>7</v>
      </c>
      <c r="G61" s="16">
        <v>10</v>
      </c>
      <c r="H61" s="16">
        <v>8</v>
      </c>
      <c r="I61" s="16">
        <v>19</v>
      </c>
      <c r="J61" s="16">
        <v>14</v>
      </c>
      <c r="K61" s="16">
        <v>14</v>
      </c>
      <c r="L61" s="16">
        <v>16</v>
      </c>
      <c r="M61" s="16">
        <v>21</v>
      </c>
      <c r="N61" s="16">
        <v>25</v>
      </c>
      <c r="O61" s="16">
        <v>21</v>
      </c>
      <c r="P61" s="16">
        <v>25</v>
      </c>
      <c r="Q61" s="16">
        <v>36</v>
      </c>
      <c r="R61" s="16">
        <v>26</v>
      </c>
      <c r="S61" s="16">
        <v>22</v>
      </c>
      <c r="T61" s="16">
        <v>13</v>
      </c>
      <c r="U61" s="16">
        <v>6</v>
      </c>
      <c r="V61" s="16">
        <v>1</v>
      </c>
      <c r="W61" s="16">
        <v>0</v>
      </c>
      <c r="X61" s="22">
        <f t="shared" si="2"/>
        <v>310</v>
      </c>
      <c r="Y61" s="27">
        <f t="shared" si="0"/>
        <v>26</v>
      </c>
      <c r="Z61" s="29">
        <f t="shared" si="1"/>
        <v>129</v>
      </c>
    </row>
    <row r="62" spans="1:26">
      <c r="A62" s="6"/>
      <c r="B62" s="12" t="s">
        <v>9</v>
      </c>
      <c r="C62" s="17">
        <v>5</v>
      </c>
      <c r="D62" s="17">
        <v>6</v>
      </c>
      <c r="E62" s="17">
        <v>6</v>
      </c>
      <c r="F62" s="17">
        <v>12</v>
      </c>
      <c r="G62" s="17">
        <v>10</v>
      </c>
      <c r="H62" s="17">
        <v>12</v>
      </c>
      <c r="I62" s="17">
        <v>16</v>
      </c>
      <c r="J62" s="17">
        <v>14</v>
      </c>
      <c r="K62" s="17">
        <v>14</v>
      </c>
      <c r="L62" s="17">
        <v>21</v>
      </c>
      <c r="M62" s="17">
        <v>28</v>
      </c>
      <c r="N62" s="17">
        <v>22</v>
      </c>
      <c r="O62" s="17">
        <v>25</v>
      </c>
      <c r="P62" s="17">
        <v>29</v>
      </c>
      <c r="Q62" s="17">
        <v>33</v>
      </c>
      <c r="R62" s="17">
        <v>32</v>
      </c>
      <c r="S62" s="17">
        <v>34</v>
      </c>
      <c r="T62" s="17">
        <v>23</v>
      </c>
      <c r="U62" s="17">
        <v>12</v>
      </c>
      <c r="V62" s="17">
        <v>4</v>
      </c>
      <c r="W62" s="17">
        <v>1</v>
      </c>
      <c r="X62" s="23">
        <f t="shared" si="2"/>
        <v>359</v>
      </c>
      <c r="Y62" s="17">
        <f t="shared" si="0"/>
        <v>17</v>
      </c>
      <c r="Z62" s="30">
        <f t="shared" si="1"/>
        <v>168</v>
      </c>
    </row>
    <row r="63" spans="1:26" ht="14.75">
      <c r="A63" s="7"/>
      <c r="B63" s="13" t="s">
        <v>10</v>
      </c>
      <c r="C63" s="18">
        <v>9</v>
      </c>
      <c r="D63" s="18">
        <v>14</v>
      </c>
      <c r="E63" s="18">
        <v>20</v>
      </c>
      <c r="F63" s="18">
        <v>19</v>
      </c>
      <c r="G63" s="18">
        <v>20</v>
      </c>
      <c r="H63" s="18">
        <v>20</v>
      </c>
      <c r="I63" s="18">
        <v>35</v>
      </c>
      <c r="J63" s="18">
        <v>28</v>
      </c>
      <c r="K63" s="18">
        <v>28</v>
      </c>
      <c r="L63" s="18">
        <v>37</v>
      </c>
      <c r="M63" s="18">
        <v>49</v>
      </c>
      <c r="N63" s="18">
        <v>47</v>
      </c>
      <c r="O63" s="18">
        <v>46</v>
      </c>
      <c r="P63" s="18">
        <v>54</v>
      </c>
      <c r="Q63" s="18">
        <v>69</v>
      </c>
      <c r="R63" s="18">
        <v>58</v>
      </c>
      <c r="S63" s="18">
        <v>56</v>
      </c>
      <c r="T63" s="18">
        <v>36</v>
      </c>
      <c r="U63" s="18">
        <v>18</v>
      </c>
      <c r="V63" s="18">
        <v>5</v>
      </c>
      <c r="W63" s="18">
        <v>1</v>
      </c>
      <c r="X63" s="24">
        <f t="shared" si="2"/>
        <v>669</v>
      </c>
      <c r="Y63" s="18">
        <f t="shared" si="0"/>
        <v>43</v>
      </c>
      <c r="Z63" s="31">
        <f t="shared" si="1"/>
        <v>297</v>
      </c>
    </row>
    <row r="64" spans="1:26" ht="14.75">
      <c r="A64" s="5" t="s">
        <v>63</v>
      </c>
      <c r="B64" s="11" t="s">
        <v>8</v>
      </c>
      <c r="C64" s="16">
        <v>3</v>
      </c>
      <c r="D64" s="16">
        <v>5</v>
      </c>
      <c r="E64" s="16">
        <v>6</v>
      </c>
      <c r="F64" s="16">
        <v>3</v>
      </c>
      <c r="G64" s="16">
        <v>3</v>
      </c>
      <c r="H64" s="16">
        <v>4</v>
      </c>
      <c r="I64" s="16">
        <v>3</v>
      </c>
      <c r="J64" s="16">
        <v>7</v>
      </c>
      <c r="K64" s="16">
        <v>7</v>
      </c>
      <c r="L64" s="16">
        <v>6</v>
      </c>
      <c r="M64" s="16">
        <v>5</v>
      </c>
      <c r="N64" s="16">
        <v>11</v>
      </c>
      <c r="O64" s="16">
        <v>10</v>
      </c>
      <c r="P64" s="16">
        <v>7</v>
      </c>
      <c r="Q64" s="16">
        <v>19</v>
      </c>
      <c r="R64" s="16">
        <v>6</v>
      </c>
      <c r="S64" s="16">
        <v>6</v>
      </c>
      <c r="T64" s="16">
        <v>3</v>
      </c>
      <c r="U64" s="16">
        <v>2</v>
      </c>
      <c r="V64" s="16">
        <v>2</v>
      </c>
      <c r="W64" s="16">
        <v>0</v>
      </c>
      <c r="X64" s="22">
        <f t="shared" si="2"/>
        <v>118</v>
      </c>
      <c r="Y64" s="27">
        <f t="shared" si="0"/>
        <v>14</v>
      </c>
      <c r="Z64" s="29">
        <f t="shared" si="1"/>
        <v>45</v>
      </c>
    </row>
    <row r="65" spans="1:26">
      <c r="A65" s="6"/>
      <c r="B65" s="12" t="s">
        <v>9</v>
      </c>
      <c r="C65" s="17">
        <v>1</v>
      </c>
      <c r="D65" s="17">
        <v>2</v>
      </c>
      <c r="E65" s="17">
        <v>3</v>
      </c>
      <c r="F65" s="17">
        <v>3</v>
      </c>
      <c r="G65" s="17">
        <v>3</v>
      </c>
      <c r="H65" s="17">
        <v>3</v>
      </c>
      <c r="I65" s="17">
        <v>4</v>
      </c>
      <c r="J65" s="17">
        <v>4</v>
      </c>
      <c r="K65" s="17">
        <v>8</v>
      </c>
      <c r="L65" s="17">
        <v>8</v>
      </c>
      <c r="M65" s="17">
        <v>7</v>
      </c>
      <c r="N65" s="17">
        <v>5</v>
      </c>
      <c r="O65" s="17">
        <v>4</v>
      </c>
      <c r="P65" s="17">
        <v>13</v>
      </c>
      <c r="Q65" s="17">
        <v>11</v>
      </c>
      <c r="R65" s="17">
        <v>11</v>
      </c>
      <c r="S65" s="17">
        <v>9</v>
      </c>
      <c r="T65" s="17">
        <v>13</v>
      </c>
      <c r="U65" s="17">
        <v>6</v>
      </c>
      <c r="V65" s="17">
        <v>4</v>
      </c>
      <c r="W65" s="17">
        <v>1</v>
      </c>
      <c r="X65" s="23">
        <f t="shared" si="2"/>
        <v>123</v>
      </c>
      <c r="Y65" s="17">
        <f t="shared" si="0"/>
        <v>6</v>
      </c>
      <c r="Z65" s="30">
        <f t="shared" si="1"/>
        <v>68</v>
      </c>
    </row>
    <row r="66" spans="1:26" ht="14.75">
      <c r="A66" s="7"/>
      <c r="B66" s="13" t="s">
        <v>10</v>
      </c>
      <c r="C66" s="18">
        <v>4</v>
      </c>
      <c r="D66" s="18">
        <v>7</v>
      </c>
      <c r="E66" s="18">
        <v>9</v>
      </c>
      <c r="F66" s="18">
        <v>6</v>
      </c>
      <c r="G66" s="18">
        <v>6</v>
      </c>
      <c r="H66" s="18">
        <v>7</v>
      </c>
      <c r="I66" s="18">
        <v>7</v>
      </c>
      <c r="J66" s="18">
        <v>11</v>
      </c>
      <c r="K66" s="18">
        <v>15</v>
      </c>
      <c r="L66" s="18">
        <v>14</v>
      </c>
      <c r="M66" s="18">
        <v>12</v>
      </c>
      <c r="N66" s="18">
        <v>16</v>
      </c>
      <c r="O66" s="18">
        <v>14</v>
      </c>
      <c r="P66" s="18">
        <v>20</v>
      </c>
      <c r="Q66" s="18">
        <v>30</v>
      </c>
      <c r="R66" s="18">
        <v>17</v>
      </c>
      <c r="S66" s="18">
        <v>15</v>
      </c>
      <c r="T66" s="18">
        <v>16</v>
      </c>
      <c r="U66" s="18">
        <v>8</v>
      </c>
      <c r="V66" s="18">
        <v>6</v>
      </c>
      <c r="W66" s="18">
        <v>1</v>
      </c>
      <c r="X66" s="24">
        <f t="shared" si="2"/>
        <v>241</v>
      </c>
      <c r="Y66" s="18">
        <f t="shared" si="0"/>
        <v>20</v>
      </c>
      <c r="Z66" s="31">
        <f t="shared" si="1"/>
        <v>113</v>
      </c>
    </row>
    <row r="67" spans="1:26" ht="14.7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847</v>
      </c>
      <c r="D67" s="19">
        <f t="shared" si="3"/>
        <v>1058</v>
      </c>
      <c r="E67" s="19">
        <f t="shared" si="3"/>
        <v>1260</v>
      </c>
      <c r="F67" s="19">
        <f t="shared" si="3"/>
        <v>1364</v>
      </c>
      <c r="G67" s="19">
        <f t="shared" si="3"/>
        <v>1423</v>
      </c>
      <c r="H67" s="19">
        <f t="shared" si="3"/>
        <v>1432</v>
      </c>
      <c r="I67" s="19">
        <f t="shared" si="3"/>
        <v>1344</v>
      </c>
      <c r="J67" s="19">
        <f t="shared" si="3"/>
        <v>1459</v>
      </c>
      <c r="K67" s="19">
        <f t="shared" si="3"/>
        <v>1628</v>
      </c>
      <c r="L67" s="19">
        <f t="shared" si="3"/>
        <v>2093</v>
      </c>
      <c r="M67" s="19">
        <f t="shared" si="3"/>
        <v>2441</v>
      </c>
      <c r="N67" s="19">
        <f t="shared" si="3"/>
        <v>2093</v>
      </c>
      <c r="O67" s="19">
        <f t="shared" si="3"/>
        <v>1942</v>
      </c>
      <c r="P67" s="19">
        <f t="shared" si="3"/>
        <v>1912</v>
      </c>
      <c r="Q67" s="19">
        <f t="shared" si="3"/>
        <v>2281</v>
      </c>
      <c r="R67" s="19">
        <f t="shared" si="3"/>
        <v>2289</v>
      </c>
      <c r="S67" s="19">
        <f t="shared" si="3"/>
        <v>1554</v>
      </c>
      <c r="T67" s="19">
        <f t="shared" si="3"/>
        <v>790</v>
      </c>
      <c r="U67" s="19">
        <f t="shared" si="3"/>
        <v>327</v>
      </c>
      <c r="V67" s="19">
        <f t="shared" si="3"/>
        <v>66</v>
      </c>
      <c r="W67" s="19">
        <f t="shared" si="3"/>
        <v>11</v>
      </c>
      <c r="X67" s="22">
        <f t="shared" si="2"/>
        <v>29614</v>
      </c>
      <c r="Y67" s="27">
        <f t="shared" si="0"/>
        <v>3165</v>
      </c>
      <c r="Z67" s="29">
        <f t="shared" si="1"/>
        <v>9230</v>
      </c>
    </row>
    <row r="68" spans="1:26">
      <c r="A68" s="6"/>
      <c r="B68" s="12" t="s">
        <v>9</v>
      </c>
      <c r="C68" s="17">
        <f t="shared" si="3"/>
        <v>766</v>
      </c>
      <c r="D68" s="17">
        <f t="shared" si="3"/>
        <v>972</v>
      </c>
      <c r="E68" s="17">
        <f t="shared" si="3"/>
        <v>1169</v>
      </c>
      <c r="F68" s="17">
        <f t="shared" si="3"/>
        <v>1319</v>
      </c>
      <c r="G68" s="17">
        <f t="shared" si="3"/>
        <v>1402</v>
      </c>
      <c r="H68" s="17">
        <f t="shared" si="3"/>
        <v>1247</v>
      </c>
      <c r="I68" s="17">
        <f t="shared" si="3"/>
        <v>1205</v>
      </c>
      <c r="J68" s="17">
        <f t="shared" si="3"/>
        <v>1340</v>
      </c>
      <c r="K68" s="17">
        <f t="shared" si="3"/>
        <v>1595</v>
      </c>
      <c r="L68" s="17">
        <f t="shared" si="3"/>
        <v>1911</v>
      </c>
      <c r="M68" s="17">
        <f t="shared" si="3"/>
        <v>2356</v>
      </c>
      <c r="N68" s="17">
        <f t="shared" si="3"/>
        <v>2025</v>
      </c>
      <c r="O68" s="17">
        <f t="shared" si="3"/>
        <v>2151</v>
      </c>
      <c r="P68" s="17">
        <f t="shared" si="3"/>
        <v>2260</v>
      </c>
      <c r="Q68" s="17">
        <f t="shared" si="3"/>
        <v>2765</v>
      </c>
      <c r="R68" s="17">
        <f t="shared" si="3"/>
        <v>2838</v>
      </c>
      <c r="S68" s="17">
        <f t="shared" si="3"/>
        <v>2216</v>
      </c>
      <c r="T68" s="17">
        <f t="shared" si="3"/>
        <v>1540</v>
      </c>
      <c r="U68" s="17">
        <f t="shared" si="3"/>
        <v>987</v>
      </c>
      <c r="V68" s="17">
        <f t="shared" si="3"/>
        <v>377</v>
      </c>
      <c r="W68" s="17">
        <f t="shared" si="3"/>
        <v>46</v>
      </c>
      <c r="X68" s="23">
        <f t="shared" si="2"/>
        <v>32487</v>
      </c>
      <c r="Y68" s="17">
        <f>SUM(C68:E68)</f>
        <v>2907</v>
      </c>
      <c r="Z68" s="30">
        <f>SUM(P68:W68)</f>
        <v>13029</v>
      </c>
    </row>
    <row r="69" spans="1:26" ht="14.75">
      <c r="A69" s="8"/>
      <c r="B69" s="15" t="s">
        <v>10</v>
      </c>
      <c r="C69" s="20">
        <f t="shared" si="3"/>
        <v>1613</v>
      </c>
      <c r="D69" s="20">
        <f t="shared" si="3"/>
        <v>2030</v>
      </c>
      <c r="E69" s="20">
        <f t="shared" si="3"/>
        <v>2429</v>
      </c>
      <c r="F69" s="20">
        <f t="shared" si="3"/>
        <v>2683</v>
      </c>
      <c r="G69" s="20">
        <f t="shared" si="3"/>
        <v>2825</v>
      </c>
      <c r="H69" s="20">
        <f t="shared" si="3"/>
        <v>2679</v>
      </c>
      <c r="I69" s="20">
        <f t="shared" si="3"/>
        <v>2549</v>
      </c>
      <c r="J69" s="20">
        <f t="shared" si="3"/>
        <v>2799</v>
      </c>
      <c r="K69" s="20">
        <f t="shared" si="3"/>
        <v>3223</v>
      </c>
      <c r="L69" s="20">
        <f t="shared" si="3"/>
        <v>4004</v>
      </c>
      <c r="M69" s="20">
        <f t="shared" si="3"/>
        <v>4797</v>
      </c>
      <c r="N69" s="20">
        <f t="shared" si="3"/>
        <v>4118</v>
      </c>
      <c r="O69" s="20">
        <f t="shared" si="3"/>
        <v>4093</v>
      </c>
      <c r="P69" s="20">
        <f t="shared" si="3"/>
        <v>4172</v>
      </c>
      <c r="Q69" s="20">
        <f t="shared" si="3"/>
        <v>5046</v>
      </c>
      <c r="R69" s="20">
        <f t="shared" si="3"/>
        <v>5127</v>
      </c>
      <c r="S69" s="20">
        <f t="shared" si="3"/>
        <v>3770</v>
      </c>
      <c r="T69" s="20">
        <f t="shared" si="3"/>
        <v>2330</v>
      </c>
      <c r="U69" s="20">
        <f t="shared" si="3"/>
        <v>1314</v>
      </c>
      <c r="V69" s="20">
        <f t="shared" si="3"/>
        <v>443</v>
      </c>
      <c r="W69" s="20">
        <f t="shared" si="3"/>
        <v>57</v>
      </c>
      <c r="X69" s="25">
        <f t="shared" si="2"/>
        <v>62101</v>
      </c>
      <c r="Y69" s="20">
        <f>SUM(C69:E69)</f>
        <v>6072</v>
      </c>
      <c r="Z69" s="32">
        <f>SUM(P69:W69)</f>
        <v>22259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69"/>
  <sheetViews>
    <sheetView view="pageBreakPreview" zoomScale="85" zoomScaleSheetLayoutView="85" workbookViewId="0">
      <selection activeCell="D20" sqref="D20"/>
    </sheetView>
  </sheetViews>
  <sheetFormatPr defaultColWidth="9" defaultRowHeight="14"/>
  <cols>
    <col min="1" max="1" width="11.625" style="1" bestFit="1" customWidth="1"/>
    <col min="2" max="2" width="5.5" style="1" bestFit="1" customWidth="1"/>
    <col min="3" max="23" width="7.5" style="1" customWidth="1"/>
    <col min="24" max="24" width="9" style="1"/>
    <col min="25" max="25" width="12.625" style="1" bestFit="1" customWidth="1"/>
    <col min="26" max="26" width="10.875" style="1" bestFit="1" customWidth="1"/>
    <col min="27" max="16384" width="9" style="1"/>
  </cols>
  <sheetData>
    <row r="1" spans="1:26">
      <c r="A1" s="3" t="s">
        <v>126</v>
      </c>
      <c r="B1" s="3"/>
      <c r="C1" s="3"/>
      <c r="D1" s="3"/>
      <c r="E1" s="3"/>
      <c r="F1" s="3"/>
      <c r="G1" s="3"/>
      <c r="H1" s="3"/>
    </row>
    <row r="2" spans="1:26" ht="20.100000000000001" customHeight="1"/>
    <row r="3" spans="1:26" s="2" customFormat="1" ht="30" customHeight="1">
      <c r="A3" s="4" t="s">
        <v>2</v>
      </c>
      <c r="B3" s="10" t="s">
        <v>0</v>
      </c>
      <c r="C3" s="10" t="s">
        <v>25</v>
      </c>
      <c r="D3" s="10" t="s">
        <v>17</v>
      </c>
      <c r="E3" s="10" t="s">
        <v>26</v>
      </c>
      <c r="F3" s="10" t="s">
        <v>19</v>
      </c>
      <c r="G3" s="10" t="s">
        <v>30</v>
      </c>
      <c r="H3" s="10" t="s">
        <v>15</v>
      </c>
      <c r="I3" s="10" t="s">
        <v>31</v>
      </c>
      <c r="J3" s="10" t="s">
        <v>32</v>
      </c>
      <c r="K3" s="10" t="s">
        <v>34</v>
      </c>
      <c r="L3" s="10" t="s">
        <v>27</v>
      </c>
      <c r="M3" s="10" t="s">
        <v>35</v>
      </c>
      <c r="N3" s="10" t="s">
        <v>36</v>
      </c>
      <c r="O3" s="10" t="s">
        <v>37</v>
      </c>
      <c r="P3" s="10" t="s">
        <v>38</v>
      </c>
      <c r="Q3" s="10" t="s">
        <v>39</v>
      </c>
      <c r="R3" s="10" t="s">
        <v>41</v>
      </c>
      <c r="S3" s="10" t="s">
        <v>5</v>
      </c>
      <c r="T3" s="10" t="s">
        <v>14</v>
      </c>
      <c r="U3" s="10" t="s">
        <v>43</v>
      </c>
      <c r="V3" s="10" t="s">
        <v>13</v>
      </c>
      <c r="W3" s="10" t="s">
        <v>4</v>
      </c>
      <c r="X3" s="21" t="s">
        <v>22</v>
      </c>
      <c r="Y3" s="26" t="s">
        <v>64</v>
      </c>
      <c r="Z3" s="28" t="s">
        <v>66</v>
      </c>
    </row>
    <row r="4" spans="1:26" ht="14.75">
      <c r="A4" s="5" t="s">
        <v>45</v>
      </c>
      <c r="B4" s="11" t="s">
        <v>8</v>
      </c>
      <c r="C4" s="16">
        <v>132</v>
      </c>
      <c r="D4" s="16">
        <v>156</v>
      </c>
      <c r="E4" s="16">
        <v>201</v>
      </c>
      <c r="F4" s="16">
        <v>208</v>
      </c>
      <c r="G4" s="16">
        <v>228</v>
      </c>
      <c r="H4" s="16">
        <v>203</v>
      </c>
      <c r="I4" s="16">
        <v>180</v>
      </c>
      <c r="J4" s="16">
        <v>184</v>
      </c>
      <c r="K4" s="16">
        <v>240</v>
      </c>
      <c r="L4" s="16">
        <v>316</v>
      </c>
      <c r="M4" s="16">
        <v>389</v>
      </c>
      <c r="N4" s="16">
        <v>317</v>
      </c>
      <c r="O4" s="16">
        <v>270</v>
      </c>
      <c r="P4" s="16">
        <v>273</v>
      </c>
      <c r="Q4" s="16">
        <v>348</v>
      </c>
      <c r="R4" s="16">
        <v>396</v>
      </c>
      <c r="S4" s="16">
        <v>251</v>
      </c>
      <c r="T4" s="16">
        <v>126</v>
      </c>
      <c r="U4" s="16">
        <v>58</v>
      </c>
      <c r="V4" s="16">
        <v>10</v>
      </c>
      <c r="W4" s="16">
        <v>2</v>
      </c>
      <c r="X4" s="22">
        <f>SUM(C4:W4)</f>
        <v>4488</v>
      </c>
      <c r="Y4" s="27">
        <f t="shared" ref="Y4:Y67" si="0">SUM(C4:E4)</f>
        <v>489</v>
      </c>
      <c r="Z4" s="29">
        <f t="shared" ref="Z4:Z67" si="1">SUM(P4:W4)</f>
        <v>1464</v>
      </c>
    </row>
    <row r="5" spans="1:26">
      <c r="A5" s="6"/>
      <c r="B5" s="12" t="s">
        <v>9</v>
      </c>
      <c r="C5" s="17">
        <v>102</v>
      </c>
      <c r="D5" s="17">
        <v>138</v>
      </c>
      <c r="E5" s="17">
        <v>171</v>
      </c>
      <c r="F5" s="17">
        <v>206</v>
      </c>
      <c r="G5" s="17">
        <v>176</v>
      </c>
      <c r="H5" s="17">
        <v>155</v>
      </c>
      <c r="I5" s="17">
        <v>161</v>
      </c>
      <c r="J5" s="17">
        <v>182</v>
      </c>
      <c r="K5" s="17">
        <v>228</v>
      </c>
      <c r="L5" s="17">
        <v>315</v>
      </c>
      <c r="M5" s="17">
        <v>380</v>
      </c>
      <c r="N5" s="17">
        <v>282</v>
      </c>
      <c r="O5" s="17">
        <v>327</v>
      </c>
      <c r="P5" s="17">
        <v>319</v>
      </c>
      <c r="Q5" s="17">
        <v>448</v>
      </c>
      <c r="R5" s="17">
        <v>452</v>
      </c>
      <c r="S5" s="17">
        <v>399</v>
      </c>
      <c r="T5" s="17">
        <v>248</v>
      </c>
      <c r="U5" s="17">
        <v>175</v>
      </c>
      <c r="V5" s="17">
        <v>70</v>
      </c>
      <c r="W5" s="17">
        <v>10</v>
      </c>
      <c r="X5" s="23">
        <f>SUM(C5:W5)</f>
        <v>4944</v>
      </c>
      <c r="Y5" s="17">
        <f t="shared" si="0"/>
        <v>411</v>
      </c>
      <c r="Z5" s="30">
        <f t="shared" si="1"/>
        <v>2121</v>
      </c>
    </row>
    <row r="6" spans="1:26" ht="14.75">
      <c r="A6" s="7"/>
      <c r="B6" s="13" t="s">
        <v>10</v>
      </c>
      <c r="C6" s="18">
        <v>234</v>
      </c>
      <c r="D6" s="18">
        <v>294</v>
      </c>
      <c r="E6" s="18">
        <v>372</v>
      </c>
      <c r="F6" s="18">
        <v>414</v>
      </c>
      <c r="G6" s="18">
        <v>404</v>
      </c>
      <c r="H6" s="18">
        <v>358</v>
      </c>
      <c r="I6" s="18">
        <v>341</v>
      </c>
      <c r="J6" s="18">
        <v>366</v>
      </c>
      <c r="K6" s="18">
        <v>468</v>
      </c>
      <c r="L6" s="18">
        <v>631</v>
      </c>
      <c r="M6" s="18">
        <v>769</v>
      </c>
      <c r="N6" s="18">
        <v>599</v>
      </c>
      <c r="O6" s="18">
        <v>597</v>
      </c>
      <c r="P6" s="18">
        <v>592</v>
      </c>
      <c r="Q6" s="18">
        <v>796</v>
      </c>
      <c r="R6" s="18">
        <v>848</v>
      </c>
      <c r="S6" s="18">
        <v>650</v>
      </c>
      <c r="T6" s="18">
        <v>374</v>
      </c>
      <c r="U6" s="18">
        <v>233</v>
      </c>
      <c r="V6" s="18">
        <v>80</v>
      </c>
      <c r="W6" s="18">
        <v>12</v>
      </c>
      <c r="X6" s="24">
        <f>SUM(X4:X5)</f>
        <v>9432</v>
      </c>
      <c r="Y6" s="18">
        <f t="shared" si="0"/>
        <v>900</v>
      </c>
      <c r="Z6" s="31">
        <f t="shared" si="1"/>
        <v>3585</v>
      </c>
    </row>
    <row r="7" spans="1:26" ht="14.75">
      <c r="A7" s="5" t="s">
        <v>40</v>
      </c>
      <c r="B7" s="11" t="s">
        <v>8</v>
      </c>
      <c r="C7" s="16">
        <v>160</v>
      </c>
      <c r="D7" s="16">
        <v>142</v>
      </c>
      <c r="E7" s="16">
        <v>167</v>
      </c>
      <c r="F7" s="16">
        <v>203</v>
      </c>
      <c r="G7" s="16">
        <v>218</v>
      </c>
      <c r="H7" s="16">
        <v>230</v>
      </c>
      <c r="I7" s="16">
        <v>231</v>
      </c>
      <c r="J7" s="16">
        <v>246</v>
      </c>
      <c r="K7" s="16">
        <v>252</v>
      </c>
      <c r="L7" s="16">
        <v>340</v>
      </c>
      <c r="M7" s="16">
        <v>366</v>
      </c>
      <c r="N7" s="16">
        <v>330</v>
      </c>
      <c r="O7" s="16">
        <v>277</v>
      </c>
      <c r="P7" s="16">
        <v>272</v>
      </c>
      <c r="Q7" s="16">
        <v>364</v>
      </c>
      <c r="R7" s="16">
        <v>338</v>
      </c>
      <c r="S7" s="16">
        <v>234</v>
      </c>
      <c r="T7" s="16">
        <v>115</v>
      </c>
      <c r="U7" s="16">
        <v>49</v>
      </c>
      <c r="V7" s="16">
        <v>6</v>
      </c>
      <c r="W7" s="16">
        <v>2</v>
      </c>
      <c r="X7" s="22">
        <f>SUM(C7:W7)</f>
        <v>4542</v>
      </c>
      <c r="Y7" s="27">
        <f t="shared" si="0"/>
        <v>469</v>
      </c>
      <c r="Z7" s="29">
        <f t="shared" si="1"/>
        <v>1380</v>
      </c>
    </row>
    <row r="8" spans="1:26">
      <c r="A8" s="6"/>
      <c r="B8" s="12" t="s">
        <v>9</v>
      </c>
      <c r="C8" s="17">
        <v>137</v>
      </c>
      <c r="D8" s="17">
        <v>138</v>
      </c>
      <c r="E8" s="17">
        <v>199</v>
      </c>
      <c r="F8" s="17">
        <v>202</v>
      </c>
      <c r="G8" s="17">
        <v>236</v>
      </c>
      <c r="H8" s="17">
        <v>209</v>
      </c>
      <c r="I8" s="17">
        <v>219</v>
      </c>
      <c r="J8" s="17">
        <v>199</v>
      </c>
      <c r="K8" s="17">
        <v>232</v>
      </c>
      <c r="L8" s="17">
        <v>289</v>
      </c>
      <c r="M8" s="17">
        <v>368</v>
      </c>
      <c r="N8" s="17">
        <v>359</v>
      </c>
      <c r="O8" s="17">
        <v>302</v>
      </c>
      <c r="P8" s="17">
        <v>368</v>
      </c>
      <c r="Q8" s="17">
        <v>500</v>
      </c>
      <c r="R8" s="17">
        <v>467</v>
      </c>
      <c r="S8" s="17">
        <v>376</v>
      </c>
      <c r="T8" s="17">
        <v>239</v>
      </c>
      <c r="U8" s="17">
        <v>114</v>
      </c>
      <c r="V8" s="17">
        <v>42</v>
      </c>
      <c r="W8" s="17">
        <v>1</v>
      </c>
      <c r="X8" s="23">
        <f>SUM(C8:W8)</f>
        <v>5196</v>
      </c>
      <c r="Y8" s="17">
        <f t="shared" si="0"/>
        <v>474</v>
      </c>
      <c r="Z8" s="30">
        <f t="shared" si="1"/>
        <v>2107</v>
      </c>
    </row>
    <row r="9" spans="1:26" ht="14.75">
      <c r="A9" s="7"/>
      <c r="B9" s="13" t="s">
        <v>10</v>
      </c>
      <c r="C9" s="18">
        <v>297</v>
      </c>
      <c r="D9" s="18">
        <v>280</v>
      </c>
      <c r="E9" s="18">
        <v>366</v>
      </c>
      <c r="F9" s="18">
        <v>405</v>
      </c>
      <c r="G9" s="18">
        <v>454</v>
      </c>
      <c r="H9" s="18">
        <v>439</v>
      </c>
      <c r="I9" s="18">
        <v>450</v>
      </c>
      <c r="J9" s="18">
        <v>445</v>
      </c>
      <c r="K9" s="18">
        <v>484</v>
      </c>
      <c r="L9" s="18">
        <v>629</v>
      </c>
      <c r="M9" s="18">
        <v>734</v>
      </c>
      <c r="N9" s="18">
        <v>689</v>
      </c>
      <c r="O9" s="18">
        <v>579</v>
      </c>
      <c r="P9" s="18">
        <v>640</v>
      </c>
      <c r="Q9" s="18">
        <v>864</v>
      </c>
      <c r="R9" s="18">
        <v>805</v>
      </c>
      <c r="S9" s="18">
        <v>610</v>
      </c>
      <c r="T9" s="18">
        <v>354</v>
      </c>
      <c r="U9" s="18">
        <v>163</v>
      </c>
      <c r="V9" s="18">
        <v>48</v>
      </c>
      <c r="W9" s="18">
        <v>3</v>
      </c>
      <c r="X9" s="24">
        <f>SUM(X7:X8)</f>
        <v>9738</v>
      </c>
      <c r="Y9" s="18">
        <f t="shared" si="0"/>
        <v>943</v>
      </c>
      <c r="Z9" s="31">
        <f t="shared" si="1"/>
        <v>3487</v>
      </c>
    </row>
    <row r="10" spans="1:26" ht="14.75">
      <c r="A10" s="5" t="s">
        <v>72</v>
      </c>
      <c r="B10" s="11" t="s">
        <v>8</v>
      </c>
      <c r="C10" s="16">
        <v>16</v>
      </c>
      <c r="D10" s="16">
        <v>18</v>
      </c>
      <c r="E10" s="16">
        <v>23</v>
      </c>
      <c r="F10" s="16">
        <v>30</v>
      </c>
      <c r="G10" s="16">
        <v>26</v>
      </c>
      <c r="H10" s="16">
        <v>28</v>
      </c>
      <c r="I10" s="16">
        <v>29</v>
      </c>
      <c r="J10" s="16">
        <v>32</v>
      </c>
      <c r="K10" s="16">
        <v>23</v>
      </c>
      <c r="L10" s="16">
        <v>44</v>
      </c>
      <c r="M10" s="16">
        <v>56</v>
      </c>
      <c r="N10" s="16">
        <v>43</v>
      </c>
      <c r="O10" s="16">
        <v>34</v>
      </c>
      <c r="P10" s="16">
        <v>39</v>
      </c>
      <c r="Q10" s="16">
        <v>29</v>
      </c>
      <c r="R10" s="16">
        <v>47</v>
      </c>
      <c r="S10" s="16">
        <v>27</v>
      </c>
      <c r="T10" s="16">
        <v>21</v>
      </c>
      <c r="U10" s="16">
        <v>1</v>
      </c>
      <c r="V10" s="16">
        <v>1</v>
      </c>
      <c r="W10" s="16">
        <v>0</v>
      </c>
      <c r="X10" s="22">
        <f>SUM(C10:W10)</f>
        <v>567</v>
      </c>
      <c r="Y10" s="27">
        <f t="shared" si="0"/>
        <v>57</v>
      </c>
      <c r="Z10" s="29">
        <f t="shared" si="1"/>
        <v>165</v>
      </c>
    </row>
    <row r="11" spans="1:26">
      <c r="A11" s="6"/>
      <c r="B11" s="12" t="s">
        <v>9</v>
      </c>
      <c r="C11" s="17">
        <v>22</v>
      </c>
      <c r="D11" s="17">
        <v>19</v>
      </c>
      <c r="E11" s="17">
        <v>11</v>
      </c>
      <c r="F11" s="17">
        <v>27</v>
      </c>
      <c r="G11" s="17">
        <v>22</v>
      </c>
      <c r="H11" s="17">
        <v>27</v>
      </c>
      <c r="I11" s="17">
        <v>22</v>
      </c>
      <c r="J11" s="17">
        <v>24</v>
      </c>
      <c r="K11" s="17">
        <v>32</v>
      </c>
      <c r="L11" s="17">
        <v>46</v>
      </c>
      <c r="M11" s="17">
        <v>48</v>
      </c>
      <c r="N11" s="17">
        <v>36</v>
      </c>
      <c r="O11" s="17">
        <v>43</v>
      </c>
      <c r="P11" s="17">
        <v>36</v>
      </c>
      <c r="Q11" s="17">
        <v>57</v>
      </c>
      <c r="R11" s="17">
        <v>49</v>
      </c>
      <c r="S11" s="17">
        <v>49</v>
      </c>
      <c r="T11" s="17">
        <v>24</v>
      </c>
      <c r="U11" s="17">
        <v>18</v>
      </c>
      <c r="V11" s="17">
        <v>7</v>
      </c>
      <c r="W11" s="17">
        <v>0</v>
      </c>
      <c r="X11" s="23">
        <f>SUM(C11:W11)</f>
        <v>619</v>
      </c>
      <c r="Y11" s="17">
        <f t="shared" si="0"/>
        <v>52</v>
      </c>
      <c r="Z11" s="30">
        <f t="shared" si="1"/>
        <v>240</v>
      </c>
    </row>
    <row r="12" spans="1:26" ht="14.75">
      <c r="A12" s="7"/>
      <c r="B12" s="13" t="s">
        <v>10</v>
      </c>
      <c r="C12" s="18">
        <v>38</v>
      </c>
      <c r="D12" s="18">
        <v>37</v>
      </c>
      <c r="E12" s="18">
        <v>34</v>
      </c>
      <c r="F12" s="18">
        <v>57</v>
      </c>
      <c r="G12" s="18">
        <v>48</v>
      </c>
      <c r="H12" s="18">
        <v>55</v>
      </c>
      <c r="I12" s="18">
        <v>51</v>
      </c>
      <c r="J12" s="18">
        <v>56</v>
      </c>
      <c r="K12" s="18">
        <v>55</v>
      </c>
      <c r="L12" s="18">
        <v>90</v>
      </c>
      <c r="M12" s="18">
        <v>104</v>
      </c>
      <c r="N12" s="18">
        <v>79</v>
      </c>
      <c r="O12" s="18">
        <v>77</v>
      </c>
      <c r="P12" s="18">
        <v>75</v>
      </c>
      <c r="Q12" s="18">
        <v>86</v>
      </c>
      <c r="R12" s="18">
        <v>96</v>
      </c>
      <c r="S12" s="18">
        <v>76</v>
      </c>
      <c r="T12" s="18">
        <v>45</v>
      </c>
      <c r="U12" s="18">
        <v>19</v>
      </c>
      <c r="V12" s="18">
        <v>8</v>
      </c>
      <c r="W12" s="18">
        <v>0</v>
      </c>
      <c r="X12" s="24">
        <f>SUM(X10:X11)</f>
        <v>1186</v>
      </c>
      <c r="Y12" s="18">
        <f t="shared" si="0"/>
        <v>109</v>
      </c>
      <c r="Z12" s="31">
        <f t="shared" si="1"/>
        <v>405</v>
      </c>
    </row>
    <row r="13" spans="1:26" ht="14.75">
      <c r="A13" s="5" t="s">
        <v>46</v>
      </c>
      <c r="B13" s="11" t="s">
        <v>8</v>
      </c>
      <c r="C13" s="16">
        <v>23</v>
      </c>
      <c r="D13" s="16">
        <v>35</v>
      </c>
      <c r="E13" s="16">
        <v>57</v>
      </c>
      <c r="F13" s="16">
        <v>58</v>
      </c>
      <c r="G13" s="16">
        <v>62</v>
      </c>
      <c r="H13" s="16">
        <v>47</v>
      </c>
      <c r="I13" s="16">
        <v>39</v>
      </c>
      <c r="J13" s="16">
        <v>45</v>
      </c>
      <c r="K13" s="16">
        <v>65</v>
      </c>
      <c r="L13" s="16">
        <v>81</v>
      </c>
      <c r="M13" s="16">
        <v>86</v>
      </c>
      <c r="N13" s="16">
        <v>76</v>
      </c>
      <c r="O13" s="16">
        <v>67</v>
      </c>
      <c r="P13" s="16">
        <v>78</v>
      </c>
      <c r="Q13" s="16">
        <v>79</v>
      </c>
      <c r="R13" s="16">
        <v>54</v>
      </c>
      <c r="S13" s="16">
        <v>45</v>
      </c>
      <c r="T13" s="16">
        <v>18</v>
      </c>
      <c r="U13" s="16">
        <v>8</v>
      </c>
      <c r="V13" s="16">
        <v>1</v>
      </c>
      <c r="W13" s="16">
        <v>0</v>
      </c>
      <c r="X13" s="22">
        <f>SUM(C13:W13)</f>
        <v>1024</v>
      </c>
      <c r="Y13" s="27">
        <f t="shared" si="0"/>
        <v>115</v>
      </c>
      <c r="Z13" s="29">
        <f t="shared" si="1"/>
        <v>283</v>
      </c>
    </row>
    <row r="14" spans="1:26">
      <c r="A14" s="6"/>
      <c r="B14" s="12" t="s">
        <v>9</v>
      </c>
      <c r="C14" s="17">
        <v>22</v>
      </c>
      <c r="D14" s="17">
        <v>28</v>
      </c>
      <c r="E14" s="17">
        <v>40</v>
      </c>
      <c r="F14" s="17">
        <v>47</v>
      </c>
      <c r="G14" s="17">
        <v>47</v>
      </c>
      <c r="H14" s="17">
        <v>38</v>
      </c>
      <c r="I14" s="17">
        <v>39</v>
      </c>
      <c r="J14" s="17">
        <v>45</v>
      </c>
      <c r="K14" s="17">
        <v>53</v>
      </c>
      <c r="L14" s="17">
        <v>72</v>
      </c>
      <c r="M14" s="17">
        <v>75</v>
      </c>
      <c r="N14" s="17">
        <v>79</v>
      </c>
      <c r="O14" s="17">
        <v>92</v>
      </c>
      <c r="P14" s="17">
        <v>86</v>
      </c>
      <c r="Q14" s="17">
        <v>89</v>
      </c>
      <c r="R14" s="17">
        <v>75</v>
      </c>
      <c r="S14" s="17">
        <v>66</v>
      </c>
      <c r="T14" s="17">
        <v>51</v>
      </c>
      <c r="U14" s="17">
        <v>25</v>
      </c>
      <c r="V14" s="17">
        <v>13</v>
      </c>
      <c r="W14" s="17">
        <v>0</v>
      </c>
      <c r="X14" s="23">
        <f>SUM(C14:W14)</f>
        <v>1082</v>
      </c>
      <c r="Y14" s="17">
        <f t="shared" si="0"/>
        <v>90</v>
      </c>
      <c r="Z14" s="30">
        <f t="shared" si="1"/>
        <v>405</v>
      </c>
    </row>
    <row r="15" spans="1:26" ht="14.75">
      <c r="A15" s="7"/>
      <c r="B15" s="13" t="s">
        <v>10</v>
      </c>
      <c r="C15" s="18">
        <v>45</v>
      </c>
      <c r="D15" s="18">
        <v>63</v>
      </c>
      <c r="E15" s="18">
        <v>97</v>
      </c>
      <c r="F15" s="18">
        <v>105</v>
      </c>
      <c r="G15" s="18">
        <v>109</v>
      </c>
      <c r="H15" s="18">
        <v>85</v>
      </c>
      <c r="I15" s="18">
        <v>78</v>
      </c>
      <c r="J15" s="18">
        <v>90</v>
      </c>
      <c r="K15" s="18">
        <v>118</v>
      </c>
      <c r="L15" s="18">
        <v>153</v>
      </c>
      <c r="M15" s="18">
        <v>161</v>
      </c>
      <c r="N15" s="18">
        <v>155</v>
      </c>
      <c r="O15" s="18">
        <v>159</v>
      </c>
      <c r="P15" s="18">
        <v>164</v>
      </c>
      <c r="Q15" s="18">
        <v>168</v>
      </c>
      <c r="R15" s="18">
        <v>129</v>
      </c>
      <c r="S15" s="18">
        <v>111</v>
      </c>
      <c r="T15" s="18">
        <v>69</v>
      </c>
      <c r="U15" s="18">
        <v>33</v>
      </c>
      <c r="V15" s="18">
        <v>14</v>
      </c>
      <c r="W15" s="18">
        <v>0</v>
      </c>
      <c r="X15" s="24">
        <f>SUM(X13:X14)</f>
        <v>2106</v>
      </c>
      <c r="Y15" s="18">
        <f t="shared" si="0"/>
        <v>205</v>
      </c>
      <c r="Z15" s="31">
        <f t="shared" si="1"/>
        <v>688</v>
      </c>
    </row>
    <row r="16" spans="1:26" ht="14.75">
      <c r="A16" s="5" t="s">
        <v>47</v>
      </c>
      <c r="B16" s="11" t="s">
        <v>8</v>
      </c>
      <c r="C16" s="16">
        <v>20</v>
      </c>
      <c r="D16" s="16">
        <v>24</v>
      </c>
      <c r="E16" s="16">
        <v>38</v>
      </c>
      <c r="F16" s="16">
        <v>34</v>
      </c>
      <c r="G16" s="16">
        <v>35</v>
      </c>
      <c r="H16" s="16">
        <v>39</v>
      </c>
      <c r="I16" s="16">
        <v>31</v>
      </c>
      <c r="J16" s="16">
        <v>35</v>
      </c>
      <c r="K16" s="16">
        <v>51</v>
      </c>
      <c r="L16" s="16">
        <v>59</v>
      </c>
      <c r="M16" s="16">
        <v>57</v>
      </c>
      <c r="N16" s="16">
        <v>40</v>
      </c>
      <c r="O16" s="16">
        <v>39</v>
      </c>
      <c r="P16" s="16">
        <v>53</v>
      </c>
      <c r="Q16" s="16">
        <v>61</v>
      </c>
      <c r="R16" s="16">
        <v>61</v>
      </c>
      <c r="S16" s="16">
        <v>39</v>
      </c>
      <c r="T16" s="16">
        <v>20</v>
      </c>
      <c r="U16" s="16">
        <v>9</v>
      </c>
      <c r="V16" s="16">
        <v>5</v>
      </c>
      <c r="W16" s="16">
        <v>1</v>
      </c>
      <c r="X16" s="22">
        <f>SUM(C16:W16)</f>
        <v>751</v>
      </c>
      <c r="Y16" s="27">
        <f t="shared" si="0"/>
        <v>82</v>
      </c>
      <c r="Z16" s="29">
        <f t="shared" si="1"/>
        <v>249</v>
      </c>
    </row>
    <row r="17" spans="1:26">
      <c r="A17" s="6"/>
      <c r="B17" s="12" t="s">
        <v>9</v>
      </c>
      <c r="C17" s="17">
        <v>18</v>
      </c>
      <c r="D17" s="17">
        <v>22</v>
      </c>
      <c r="E17" s="17">
        <v>31</v>
      </c>
      <c r="F17" s="17">
        <v>29</v>
      </c>
      <c r="G17" s="17">
        <v>33</v>
      </c>
      <c r="H17" s="17">
        <v>17</v>
      </c>
      <c r="I17" s="17">
        <v>31</v>
      </c>
      <c r="J17" s="17">
        <v>40</v>
      </c>
      <c r="K17" s="17">
        <v>48</v>
      </c>
      <c r="L17" s="17">
        <v>44</v>
      </c>
      <c r="M17" s="17">
        <v>59</v>
      </c>
      <c r="N17" s="17">
        <v>39</v>
      </c>
      <c r="O17" s="17">
        <v>54</v>
      </c>
      <c r="P17" s="17">
        <v>62</v>
      </c>
      <c r="Q17" s="17">
        <v>65</v>
      </c>
      <c r="R17" s="17">
        <v>61</v>
      </c>
      <c r="S17" s="17">
        <v>38</v>
      </c>
      <c r="T17" s="17">
        <v>40</v>
      </c>
      <c r="U17" s="17">
        <v>32</v>
      </c>
      <c r="V17" s="17">
        <v>12</v>
      </c>
      <c r="W17" s="17">
        <v>0</v>
      </c>
      <c r="X17" s="23">
        <f>SUM(C17:W17)</f>
        <v>775</v>
      </c>
      <c r="Y17" s="17">
        <f t="shared" si="0"/>
        <v>71</v>
      </c>
      <c r="Z17" s="30">
        <f t="shared" si="1"/>
        <v>310</v>
      </c>
    </row>
    <row r="18" spans="1:26" ht="14.75">
      <c r="A18" s="7"/>
      <c r="B18" s="13" t="s">
        <v>10</v>
      </c>
      <c r="C18" s="18">
        <v>38</v>
      </c>
      <c r="D18" s="18">
        <v>46</v>
      </c>
      <c r="E18" s="18">
        <v>69</v>
      </c>
      <c r="F18" s="18">
        <v>63</v>
      </c>
      <c r="G18" s="18">
        <v>68</v>
      </c>
      <c r="H18" s="18">
        <v>56</v>
      </c>
      <c r="I18" s="18">
        <v>62</v>
      </c>
      <c r="J18" s="18">
        <v>75</v>
      </c>
      <c r="K18" s="18">
        <v>99</v>
      </c>
      <c r="L18" s="18">
        <v>103</v>
      </c>
      <c r="M18" s="18">
        <v>116</v>
      </c>
      <c r="N18" s="18">
        <v>79</v>
      </c>
      <c r="O18" s="18">
        <v>93</v>
      </c>
      <c r="P18" s="18">
        <v>115</v>
      </c>
      <c r="Q18" s="18">
        <v>126</v>
      </c>
      <c r="R18" s="18">
        <v>122</v>
      </c>
      <c r="S18" s="18">
        <v>77</v>
      </c>
      <c r="T18" s="18">
        <v>60</v>
      </c>
      <c r="U18" s="18">
        <v>41</v>
      </c>
      <c r="V18" s="18">
        <v>17</v>
      </c>
      <c r="W18" s="18">
        <v>1</v>
      </c>
      <c r="X18" s="24">
        <f>SUM(X16:X17)</f>
        <v>1526</v>
      </c>
      <c r="Y18" s="18">
        <f t="shared" si="0"/>
        <v>153</v>
      </c>
      <c r="Z18" s="31">
        <f t="shared" si="1"/>
        <v>559</v>
      </c>
    </row>
    <row r="19" spans="1:26" ht="14.75">
      <c r="A19" s="5" t="s">
        <v>7</v>
      </c>
      <c r="B19" s="11" t="s">
        <v>8</v>
      </c>
      <c r="C19" s="16">
        <v>10</v>
      </c>
      <c r="D19" s="16">
        <v>15</v>
      </c>
      <c r="E19" s="16">
        <v>19</v>
      </c>
      <c r="F19" s="16">
        <v>15</v>
      </c>
      <c r="G19" s="16">
        <v>19</v>
      </c>
      <c r="H19" s="16">
        <v>17</v>
      </c>
      <c r="I19" s="16">
        <v>20</v>
      </c>
      <c r="J19" s="16">
        <v>24</v>
      </c>
      <c r="K19" s="16">
        <v>24</v>
      </c>
      <c r="L19" s="16">
        <v>21</v>
      </c>
      <c r="M19" s="16">
        <v>42</v>
      </c>
      <c r="N19" s="16">
        <v>34</v>
      </c>
      <c r="O19" s="16">
        <v>27</v>
      </c>
      <c r="P19" s="16">
        <v>35</v>
      </c>
      <c r="Q19" s="16">
        <v>40</v>
      </c>
      <c r="R19" s="16">
        <v>32</v>
      </c>
      <c r="S19" s="16">
        <v>17</v>
      </c>
      <c r="T19" s="16">
        <v>8</v>
      </c>
      <c r="U19" s="16">
        <v>1</v>
      </c>
      <c r="V19" s="16">
        <v>1</v>
      </c>
      <c r="W19" s="16">
        <v>1</v>
      </c>
      <c r="X19" s="22">
        <f t="shared" ref="X19:X69" si="2">SUM(C19:W19)</f>
        <v>422</v>
      </c>
      <c r="Y19" s="27">
        <f t="shared" si="0"/>
        <v>44</v>
      </c>
      <c r="Z19" s="29">
        <f t="shared" si="1"/>
        <v>135</v>
      </c>
    </row>
    <row r="20" spans="1:26">
      <c r="A20" s="6"/>
      <c r="B20" s="12" t="s">
        <v>9</v>
      </c>
      <c r="C20" s="17">
        <v>17</v>
      </c>
      <c r="D20" s="17">
        <v>9</v>
      </c>
      <c r="E20" s="17">
        <v>15</v>
      </c>
      <c r="F20" s="17">
        <v>12</v>
      </c>
      <c r="G20" s="17">
        <v>18</v>
      </c>
      <c r="H20" s="17">
        <v>11</v>
      </c>
      <c r="I20" s="17">
        <v>15</v>
      </c>
      <c r="J20" s="17">
        <v>24</v>
      </c>
      <c r="K20" s="17">
        <v>15</v>
      </c>
      <c r="L20" s="17">
        <v>18</v>
      </c>
      <c r="M20" s="17">
        <v>33</v>
      </c>
      <c r="N20" s="17">
        <v>26</v>
      </c>
      <c r="O20" s="17">
        <v>37</v>
      </c>
      <c r="P20" s="17">
        <v>30</v>
      </c>
      <c r="Q20" s="17">
        <v>32</v>
      </c>
      <c r="R20" s="17">
        <v>37</v>
      </c>
      <c r="S20" s="17">
        <v>26</v>
      </c>
      <c r="T20" s="17">
        <v>21</v>
      </c>
      <c r="U20" s="17">
        <v>19</v>
      </c>
      <c r="V20" s="17">
        <v>7</v>
      </c>
      <c r="W20" s="17">
        <v>0</v>
      </c>
      <c r="X20" s="23">
        <f t="shared" si="2"/>
        <v>422</v>
      </c>
      <c r="Y20" s="17">
        <f t="shared" si="0"/>
        <v>41</v>
      </c>
      <c r="Z20" s="30">
        <f t="shared" si="1"/>
        <v>172</v>
      </c>
    </row>
    <row r="21" spans="1:26" ht="14.75">
      <c r="A21" s="7"/>
      <c r="B21" s="13" t="s">
        <v>10</v>
      </c>
      <c r="C21" s="18">
        <v>27</v>
      </c>
      <c r="D21" s="18">
        <v>24</v>
      </c>
      <c r="E21" s="18">
        <v>34</v>
      </c>
      <c r="F21" s="18">
        <v>27</v>
      </c>
      <c r="G21" s="18">
        <v>37</v>
      </c>
      <c r="H21" s="18">
        <v>28</v>
      </c>
      <c r="I21" s="18">
        <v>35</v>
      </c>
      <c r="J21" s="18">
        <v>48</v>
      </c>
      <c r="K21" s="18">
        <v>39</v>
      </c>
      <c r="L21" s="18">
        <v>39</v>
      </c>
      <c r="M21" s="18">
        <v>75</v>
      </c>
      <c r="N21" s="18">
        <v>60</v>
      </c>
      <c r="O21" s="18">
        <v>64</v>
      </c>
      <c r="P21" s="18">
        <v>65</v>
      </c>
      <c r="Q21" s="18">
        <v>72</v>
      </c>
      <c r="R21" s="18">
        <v>69</v>
      </c>
      <c r="S21" s="18">
        <v>43</v>
      </c>
      <c r="T21" s="18">
        <v>29</v>
      </c>
      <c r="U21" s="18">
        <v>20</v>
      </c>
      <c r="V21" s="18">
        <v>8</v>
      </c>
      <c r="W21" s="18">
        <v>1</v>
      </c>
      <c r="X21" s="24">
        <f t="shared" si="2"/>
        <v>844</v>
      </c>
      <c r="Y21" s="18">
        <f t="shared" si="0"/>
        <v>85</v>
      </c>
      <c r="Z21" s="31">
        <f t="shared" si="1"/>
        <v>307</v>
      </c>
    </row>
    <row r="22" spans="1:26" ht="14.75">
      <c r="A22" s="5" t="s">
        <v>48</v>
      </c>
      <c r="B22" s="11" t="s">
        <v>8</v>
      </c>
      <c r="C22" s="16">
        <v>57</v>
      </c>
      <c r="D22" s="16">
        <v>84</v>
      </c>
      <c r="E22" s="16">
        <v>95</v>
      </c>
      <c r="F22" s="16">
        <v>91</v>
      </c>
      <c r="G22" s="16">
        <v>81</v>
      </c>
      <c r="H22" s="16">
        <v>93</v>
      </c>
      <c r="I22" s="16">
        <v>83</v>
      </c>
      <c r="J22" s="16">
        <v>98</v>
      </c>
      <c r="K22" s="16">
        <v>119</v>
      </c>
      <c r="L22" s="16">
        <v>147</v>
      </c>
      <c r="M22" s="16">
        <v>191</v>
      </c>
      <c r="N22" s="16">
        <v>155</v>
      </c>
      <c r="O22" s="16">
        <v>138</v>
      </c>
      <c r="P22" s="16">
        <v>140</v>
      </c>
      <c r="Q22" s="16">
        <v>181</v>
      </c>
      <c r="R22" s="16">
        <v>161</v>
      </c>
      <c r="S22" s="16">
        <v>108</v>
      </c>
      <c r="T22" s="16">
        <v>59</v>
      </c>
      <c r="U22" s="16">
        <v>18</v>
      </c>
      <c r="V22" s="16">
        <v>6</v>
      </c>
      <c r="W22" s="16">
        <v>2</v>
      </c>
      <c r="X22" s="22">
        <f t="shared" si="2"/>
        <v>2107</v>
      </c>
      <c r="Y22" s="27">
        <f t="shared" si="0"/>
        <v>236</v>
      </c>
      <c r="Z22" s="29">
        <f t="shared" si="1"/>
        <v>675</v>
      </c>
    </row>
    <row r="23" spans="1:26">
      <c r="A23" s="6"/>
      <c r="B23" s="12" t="s">
        <v>9</v>
      </c>
      <c r="C23" s="17">
        <v>44</v>
      </c>
      <c r="D23" s="17">
        <v>61</v>
      </c>
      <c r="E23" s="17">
        <v>90</v>
      </c>
      <c r="F23" s="17">
        <v>78</v>
      </c>
      <c r="G23" s="17">
        <v>77</v>
      </c>
      <c r="H23" s="17">
        <v>90</v>
      </c>
      <c r="I23" s="17">
        <v>65</v>
      </c>
      <c r="J23" s="17">
        <v>81</v>
      </c>
      <c r="K23" s="17">
        <v>118</v>
      </c>
      <c r="L23" s="17">
        <v>147</v>
      </c>
      <c r="M23" s="17">
        <v>164</v>
      </c>
      <c r="N23" s="17">
        <v>147</v>
      </c>
      <c r="O23" s="17">
        <v>152</v>
      </c>
      <c r="P23" s="17">
        <v>162</v>
      </c>
      <c r="Q23" s="17">
        <v>205</v>
      </c>
      <c r="R23" s="17">
        <v>255</v>
      </c>
      <c r="S23" s="17">
        <v>182</v>
      </c>
      <c r="T23" s="17">
        <v>131</v>
      </c>
      <c r="U23" s="17">
        <v>94</v>
      </c>
      <c r="V23" s="17">
        <v>30</v>
      </c>
      <c r="W23" s="17">
        <v>7</v>
      </c>
      <c r="X23" s="23">
        <f t="shared" si="2"/>
        <v>2380</v>
      </c>
      <c r="Y23" s="17">
        <f t="shared" si="0"/>
        <v>195</v>
      </c>
      <c r="Z23" s="30">
        <f t="shared" si="1"/>
        <v>1066</v>
      </c>
    </row>
    <row r="24" spans="1:26" ht="14.75">
      <c r="A24" s="7"/>
      <c r="B24" s="13" t="s">
        <v>10</v>
      </c>
      <c r="C24" s="18">
        <v>101</v>
      </c>
      <c r="D24" s="18">
        <v>145</v>
      </c>
      <c r="E24" s="18">
        <v>185</v>
      </c>
      <c r="F24" s="18">
        <v>169</v>
      </c>
      <c r="G24" s="18">
        <v>158</v>
      </c>
      <c r="H24" s="18">
        <v>183</v>
      </c>
      <c r="I24" s="18">
        <v>148</v>
      </c>
      <c r="J24" s="18">
        <v>179</v>
      </c>
      <c r="K24" s="18">
        <v>237</v>
      </c>
      <c r="L24" s="18">
        <v>294</v>
      </c>
      <c r="M24" s="18">
        <v>355</v>
      </c>
      <c r="N24" s="18">
        <v>302</v>
      </c>
      <c r="O24" s="18">
        <v>290</v>
      </c>
      <c r="P24" s="18">
        <v>302</v>
      </c>
      <c r="Q24" s="18">
        <v>386</v>
      </c>
      <c r="R24" s="18">
        <v>416</v>
      </c>
      <c r="S24" s="18">
        <v>290</v>
      </c>
      <c r="T24" s="18">
        <v>190</v>
      </c>
      <c r="U24" s="18">
        <v>112</v>
      </c>
      <c r="V24" s="18">
        <v>36</v>
      </c>
      <c r="W24" s="18">
        <v>9</v>
      </c>
      <c r="X24" s="24">
        <f t="shared" si="2"/>
        <v>4487</v>
      </c>
      <c r="Y24" s="18">
        <f t="shared" si="0"/>
        <v>431</v>
      </c>
      <c r="Z24" s="31">
        <f t="shared" si="1"/>
        <v>1741</v>
      </c>
    </row>
    <row r="25" spans="1:26" ht="14.75">
      <c r="A25" s="5" t="s">
        <v>51</v>
      </c>
      <c r="B25" s="11" t="s">
        <v>8</v>
      </c>
      <c r="C25" s="16">
        <v>99</v>
      </c>
      <c r="D25" s="16">
        <v>151</v>
      </c>
      <c r="E25" s="16">
        <v>145</v>
      </c>
      <c r="F25" s="16">
        <v>159</v>
      </c>
      <c r="G25" s="16">
        <v>177</v>
      </c>
      <c r="H25" s="16">
        <v>208</v>
      </c>
      <c r="I25" s="16">
        <v>179</v>
      </c>
      <c r="J25" s="16">
        <v>211</v>
      </c>
      <c r="K25" s="16">
        <v>220</v>
      </c>
      <c r="L25" s="16">
        <v>238</v>
      </c>
      <c r="M25" s="16">
        <v>268</v>
      </c>
      <c r="N25" s="16">
        <v>235</v>
      </c>
      <c r="O25" s="16">
        <v>271</v>
      </c>
      <c r="P25" s="16">
        <v>253</v>
      </c>
      <c r="Q25" s="16">
        <v>265</v>
      </c>
      <c r="R25" s="16">
        <v>250</v>
      </c>
      <c r="S25" s="16">
        <v>143</v>
      </c>
      <c r="T25" s="16">
        <v>77</v>
      </c>
      <c r="U25" s="16">
        <v>31</v>
      </c>
      <c r="V25" s="16">
        <v>4</v>
      </c>
      <c r="W25" s="16">
        <v>0</v>
      </c>
      <c r="X25" s="22">
        <f t="shared" si="2"/>
        <v>3584</v>
      </c>
      <c r="Y25" s="27">
        <f t="shared" si="0"/>
        <v>395</v>
      </c>
      <c r="Z25" s="29">
        <f t="shared" si="1"/>
        <v>1023</v>
      </c>
    </row>
    <row r="26" spans="1:26">
      <c r="A26" s="6"/>
      <c r="B26" s="12" t="s">
        <v>9</v>
      </c>
      <c r="C26" s="17">
        <v>97</v>
      </c>
      <c r="D26" s="17">
        <v>145</v>
      </c>
      <c r="E26" s="17">
        <v>152</v>
      </c>
      <c r="F26" s="17">
        <v>156</v>
      </c>
      <c r="G26" s="17">
        <v>177</v>
      </c>
      <c r="H26" s="17">
        <v>187</v>
      </c>
      <c r="I26" s="17">
        <v>172</v>
      </c>
      <c r="J26" s="17">
        <v>188</v>
      </c>
      <c r="K26" s="17">
        <v>201</v>
      </c>
      <c r="L26" s="17">
        <v>241</v>
      </c>
      <c r="M26" s="17">
        <v>242</v>
      </c>
      <c r="N26" s="17">
        <v>267</v>
      </c>
      <c r="O26" s="17">
        <v>286</v>
      </c>
      <c r="P26" s="17">
        <v>275</v>
      </c>
      <c r="Q26" s="17">
        <v>329</v>
      </c>
      <c r="R26" s="17">
        <v>276</v>
      </c>
      <c r="S26" s="17">
        <v>215</v>
      </c>
      <c r="T26" s="17">
        <v>141</v>
      </c>
      <c r="U26" s="17">
        <v>89</v>
      </c>
      <c r="V26" s="17">
        <v>27</v>
      </c>
      <c r="W26" s="17">
        <v>3</v>
      </c>
      <c r="X26" s="23">
        <f t="shared" si="2"/>
        <v>3866</v>
      </c>
      <c r="Y26" s="17">
        <f t="shared" si="0"/>
        <v>394</v>
      </c>
      <c r="Z26" s="30">
        <f t="shared" si="1"/>
        <v>1355</v>
      </c>
    </row>
    <row r="27" spans="1:26" ht="14.75">
      <c r="A27" s="7"/>
      <c r="B27" s="13" t="s">
        <v>10</v>
      </c>
      <c r="C27" s="18">
        <v>196</v>
      </c>
      <c r="D27" s="18">
        <v>296</v>
      </c>
      <c r="E27" s="18">
        <v>297</v>
      </c>
      <c r="F27" s="18">
        <v>315</v>
      </c>
      <c r="G27" s="18">
        <v>354</v>
      </c>
      <c r="H27" s="18">
        <v>395</v>
      </c>
      <c r="I27" s="18">
        <v>351</v>
      </c>
      <c r="J27" s="18">
        <v>399</v>
      </c>
      <c r="K27" s="18">
        <v>421</v>
      </c>
      <c r="L27" s="18">
        <v>479</v>
      </c>
      <c r="M27" s="18">
        <v>510</v>
      </c>
      <c r="N27" s="18">
        <v>502</v>
      </c>
      <c r="O27" s="18">
        <v>557</v>
      </c>
      <c r="P27" s="18">
        <v>528</v>
      </c>
      <c r="Q27" s="18">
        <v>594</v>
      </c>
      <c r="R27" s="18">
        <v>526</v>
      </c>
      <c r="S27" s="18">
        <v>358</v>
      </c>
      <c r="T27" s="18">
        <v>218</v>
      </c>
      <c r="U27" s="18">
        <v>120</v>
      </c>
      <c r="V27" s="18">
        <v>31</v>
      </c>
      <c r="W27" s="18">
        <v>3</v>
      </c>
      <c r="X27" s="24">
        <f t="shared" si="2"/>
        <v>7450</v>
      </c>
      <c r="Y27" s="18">
        <f t="shared" si="0"/>
        <v>789</v>
      </c>
      <c r="Z27" s="31">
        <f t="shared" si="1"/>
        <v>2378</v>
      </c>
    </row>
    <row r="28" spans="1:26" ht="14.75">
      <c r="A28" s="5" t="s">
        <v>11</v>
      </c>
      <c r="B28" s="11" t="s">
        <v>8</v>
      </c>
      <c r="C28" s="16">
        <v>23</v>
      </c>
      <c r="D28" s="16">
        <v>33</v>
      </c>
      <c r="E28" s="16">
        <v>38</v>
      </c>
      <c r="F28" s="16">
        <v>41</v>
      </c>
      <c r="G28" s="16">
        <v>39</v>
      </c>
      <c r="H28" s="16">
        <v>36</v>
      </c>
      <c r="I28" s="16">
        <v>32</v>
      </c>
      <c r="J28" s="16">
        <v>41</v>
      </c>
      <c r="K28" s="16">
        <v>61</v>
      </c>
      <c r="L28" s="16">
        <v>58</v>
      </c>
      <c r="M28" s="16">
        <v>68</v>
      </c>
      <c r="N28" s="16">
        <v>66</v>
      </c>
      <c r="O28" s="16">
        <v>55</v>
      </c>
      <c r="P28" s="16">
        <v>54</v>
      </c>
      <c r="Q28" s="16">
        <v>87</v>
      </c>
      <c r="R28" s="16">
        <v>66</v>
      </c>
      <c r="S28" s="16">
        <v>54</v>
      </c>
      <c r="T28" s="16">
        <v>29</v>
      </c>
      <c r="U28" s="16">
        <v>13</v>
      </c>
      <c r="V28" s="16">
        <v>2</v>
      </c>
      <c r="W28" s="16">
        <v>0</v>
      </c>
      <c r="X28" s="22">
        <f t="shared" si="2"/>
        <v>896</v>
      </c>
      <c r="Y28" s="27">
        <f t="shared" si="0"/>
        <v>94</v>
      </c>
      <c r="Z28" s="29">
        <f t="shared" si="1"/>
        <v>305</v>
      </c>
    </row>
    <row r="29" spans="1:26">
      <c r="A29" s="6"/>
      <c r="B29" s="12" t="s">
        <v>9</v>
      </c>
      <c r="C29" s="17">
        <v>14</v>
      </c>
      <c r="D29" s="17">
        <v>35</v>
      </c>
      <c r="E29" s="17">
        <v>35</v>
      </c>
      <c r="F29" s="17">
        <v>41</v>
      </c>
      <c r="G29" s="17">
        <v>41</v>
      </c>
      <c r="H29" s="17">
        <v>60</v>
      </c>
      <c r="I29" s="17">
        <v>41</v>
      </c>
      <c r="J29" s="17">
        <v>40</v>
      </c>
      <c r="K29" s="17">
        <v>54</v>
      </c>
      <c r="L29" s="17">
        <v>53</v>
      </c>
      <c r="M29" s="17">
        <v>62</v>
      </c>
      <c r="N29" s="17">
        <v>56</v>
      </c>
      <c r="O29" s="17">
        <v>60</v>
      </c>
      <c r="P29" s="17">
        <v>82</v>
      </c>
      <c r="Q29" s="17">
        <v>90</v>
      </c>
      <c r="R29" s="17">
        <v>71</v>
      </c>
      <c r="S29" s="17">
        <v>52</v>
      </c>
      <c r="T29" s="17">
        <v>48</v>
      </c>
      <c r="U29" s="17">
        <v>33</v>
      </c>
      <c r="V29" s="17">
        <v>11</v>
      </c>
      <c r="W29" s="17">
        <v>2</v>
      </c>
      <c r="X29" s="23">
        <f t="shared" si="2"/>
        <v>981</v>
      </c>
      <c r="Y29" s="17">
        <f t="shared" si="0"/>
        <v>84</v>
      </c>
      <c r="Z29" s="30">
        <f t="shared" si="1"/>
        <v>389</v>
      </c>
    </row>
    <row r="30" spans="1:26" ht="14.75">
      <c r="A30" s="7"/>
      <c r="B30" s="13" t="s">
        <v>10</v>
      </c>
      <c r="C30" s="18">
        <v>37</v>
      </c>
      <c r="D30" s="18">
        <v>68</v>
      </c>
      <c r="E30" s="18">
        <v>73</v>
      </c>
      <c r="F30" s="18">
        <v>82</v>
      </c>
      <c r="G30" s="18">
        <v>80</v>
      </c>
      <c r="H30" s="18">
        <v>96</v>
      </c>
      <c r="I30" s="18">
        <v>73</v>
      </c>
      <c r="J30" s="18">
        <v>81</v>
      </c>
      <c r="K30" s="18">
        <v>115</v>
      </c>
      <c r="L30" s="18">
        <v>111</v>
      </c>
      <c r="M30" s="18">
        <v>130</v>
      </c>
      <c r="N30" s="18">
        <v>122</v>
      </c>
      <c r="O30" s="18">
        <v>115</v>
      </c>
      <c r="P30" s="18">
        <v>136</v>
      </c>
      <c r="Q30" s="18">
        <v>177</v>
      </c>
      <c r="R30" s="18">
        <v>137</v>
      </c>
      <c r="S30" s="18">
        <v>106</v>
      </c>
      <c r="T30" s="18">
        <v>77</v>
      </c>
      <c r="U30" s="18">
        <v>46</v>
      </c>
      <c r="V30" s="18">
        <v>13</v>
      </c>
      <c r="W30" s="18">
        <v>2</v>
      </c>
      <c r="X30" s="24">
        <f t="shared" si="2"/>
        <v>1877</v>
      </c>
      <c r="Y30" s="18">
        <f t="shared" si="0"/>
        <v>178</v>
      </c>
      <c r="Z30" s="31">
        <f t="shared" si="1"/>
        <v>694</v>
      </c>
    </row>
    <row r="31" spans="1:26" ht="14.75">
      <c r="A31" s="5" t="s">
        <v>55</v>
      </c>
      <c r="B31" s="11" t="s">
        <v>8</v>
      </c>
      <c r="C31" s="16">
        <v>26</v>
      </c>
      <c r="D31" s="16">
        <v>30</v>
      </c>
      <c r="E31" s="16">
        <v>51</v>
      </c>
      <c r="F31" s="16">
        <v>68</v>
      </c>
      <c r="G31" s="16">
        <v>68</v>
      </c>
      <c r="H31" s="16">
        <v>59</v>
      </c>
      <c r="I31" s="16">
        <v>41</v>
      </c>
      <c r="J31" s="16">
        <v>36</v>
      </c>
      <c r="K31" s="16">
        <v>54</v>
      </c>
      <c r="L31" s="16">
        <v>82</v>
      </c>
      <c r="M31" s="16">
        <v>83</v>
      </c>
      <c r="N31" s="16">
        <v>63</v>
      </c>
      <c r="O31" s="16">
        <v>62</v>
      </c>
      <c r="P31" s="16">
        <v>52</v>
      </c>
      <c r="Q31" s="16">
        <v>73</v>
      </c>
      <c r="R31" s="16">
        <v>45</v>
      </c>
      <c r="S31" s="16">
        <v>36</v>
      </c>
      <c r="T31" s="16">
        <v>9</v>
      </c>
      <c r="U31" s="16">
        <v>1</v>
      </c>
      <c r="V31" s="16">
        <v>0</v>
      </c>
      <c r="W31" s="16">
        <v>0</v>
      </c>
      <c r="X31" s="22">
        <f t="shared" si="2"/>
        <v>939</v>
      </c>
      <c r="Y31" s="27">
        <f t="shared" si="0"/>
        <v>107</v>
      </c>
      <c r="Z31" s="29">
        <f t="shared" si="1"/>
        <v>216</v>
      </c>
    </row>
    <row r="32" spans="1:26">
      <c r="A32" s="6"/>
      <c r="B32" s="12" t="s">
        <v>9</v>
      </c>
      <c r="C32" s="17">
        <v>29</v>
      </c>
      <c r="D32" s="17">
        <v>27</v>
      </c>
      <c r="E32" s="17">
        <v>41</v>
      </c>
      <c r="F32" s="17">
        <v>51</v>
      </c>
      <c r="G32" s="17">
        <v>48</v>
      </c>
      <c r="H32" s="17">
        <v>28</v>
      </c>
      <c r="I32" s="17">
        <v>28</v>
      </c>
      <c r="J32" s="17">
        <v>50</v>
      </c>
      <c r="K32" s="17">
        <v>60</v>
      </c>
      <c r="L32" s="17">
        <v>60</v>
      </c>
      <c r="M32" s="17">
        <v>85</v>
      </c>
      <c r="N32" s="17">
        <v>64</v>
      </c>
      <c r="O32" s="17">
        <v>50</v>
      </c>
      <c r="P32" s="17">
        <v>57</v>
      </c>
      <c r="Q32" s="17">
        <v>88</v>
      </c>
      <c r="R32" s="17">
        <v>67</v>
      </c>
      <c r="S32" s="17">
        <v>46</v>
      </c>
      <c r="T32" s="17">
        <v>42</v>
      </c>
      <c r="U32" s="17">
        <v>23</v>
      </c>
      <c r="V32" s="17">
        <v>5</v>
      </c>
      <c r="W32" s="17">
        <v>0</v>
      </c>
      <c r="X32" s="23">
        <f t="shared" si="2"/>
        <v>949</v>
      </c>
      <c r="Y32" s="17">
        <f t="shared" si="0"/>
        <v>97</v>
      </c>
      <c r="Z32" s="30">
        <f t="shared" si="1"/>
        <v>328</v>
      </c>
    </row>
    <row r="33" spans="1:26" ht="14.75">
      <c r="A33" s="7"/>
      <c r="B33" s="13" t="s">
        <v>10</v>
      </c>
      <c r="C33" s="18">
        <v>55</v>
      </c>
      <c r="D33" s="18">
        <v>57</v>
      </c>
      <c r="E33" s="18">
        <v>92</v>
      </c>
      <c r="F33" s="18">
        <v>119</v>
      </c>
      <c r="G33" s="18">
        <v>116</v>
      </c>
      <c r="H33" s="18">
        <v>87</v>
      </c>
      <c r="I33" s="18">
        <v>69</v>
      </c>
      <c r="J33" s="18">
        <v>86</v>
      </c>
      <c r="K33" s="18">
        <v>114</v>
      </c>
      <c r="L33" s="18">
        <v>142</v>
      </c>
      <c r="M33" s="18">
        <v>168</v>
      </c>
      <c r="N33" s="18">
        <v>127</v>
      </c>
      <c r="O33" s="18">
        <v>112</v>
      </c>
      <c r="P33" s="18">
        <v>109</v>
      </c>
      <c r="Q33" s="18">
        <v>161</v>
      </c>
      <c r="R33" s="18">
        <v>112</v>
      </c>
      <c r="S33" s="18">
        <v>82</v>
      </c>
      <c r="T33" s="18">
        <v>51</v>
      </c>
      <c r="U33" s="18">
        <v>24</v>
      </c>
      <c r="V33" s="18">
        <v>5</v>
      </c>
      <c r="W33" s="18">
        <v>0</v>
      </c>
      <c r="X33" s="24">
        <f t="shared" si="2"/>
        <v>1888</v>
      </c>
      <c r="Y33" s="18">
        <f t="shared" si="0"/>
        <v>204</v>
      </c>
      <c r="Z33" s="31">
        <f t="shared" si="1"/>
        <v>544</v>
      </c>
    </row>
    <row r="34" spans="1:26" ht="14.75">
      <c r="A34" s="5" t="s">
        <v>3</v>
      </c>
      <c r="B34" s="11" t="s">
        <v>8</v>
      </c>
      <c r="C34" s="16">
        <v>72</v>
      </c>
      <c r="D34" s="16">
        <v>84</v>
      </c>
      <c r="E34" s="16">
        <v>92</v>
      </c>
      <c r="F34" s="16">
        <v>81</v>
      </c>
      <c r="G34" s="16">
        <v>107</v>
      </c>
      <c r="H34" s="16">
        <v>89</v>
      </c>
      <c r="I34" s="16">
        <v>107</v>
      </c>
      <c r="J34" s="16">
        <v>99</v>
      </c>
      <c r="K34" s="16">
        <v>111</v>
      </c>
      <c r="L34" s="16">
        <v>128</v>
      </c>
      <c r="M34" s="16">
        <v>146</v>
      </c>
      <c r="N34" s="16">
        <v>125</v>
      </c>
      <c r="O34" s="16">
        <v>111</v>
      </c>
      <c r="P34" s="16">
        <v>105</v>
      </c>
      <c r="Q34" s="16">
        <v>111</v>
      </c>
      <c r="R34" s="16">
        <v>123</v>
      </c>
      <c r="S34" s="16">
        <v>96</v>
      </c>
      <c r="T34" s="16">
        <v>45</v>
      </c>
      <c r="U34" s="16">
        <v>17</v>
      </c>
      <c r="V34" s="16">
        <v>8</v>
      </c>
      <c r="W34" s="16">
        <v>1</v>
      </c>
      <c r="X34" s="22">
        <f t="shared" si="2"/>
        <v>1858</v>
      </c>
      <c r="Y34" s="27">
        <f t="shared" si="0"/>
        <v>248</v>
      </c>
      <c r="Z34" s="29">
        <f t="shared" si="1"/>
        <v>506</v>
      </c>
    </row>
    <row r="35" spans="1:26">
      <c r="A35" s="6"/>
      <c r="B35" s="12" t="s">
        <v>9</v>
      </c>
      <c r="C35" s="17">
        <v>74</v>
      </c>
      <c r="D35" s="17">
        <v>81</v>
      </c>
      <c r="E35" s="17">
        <v>87</v>
      </c>
      <c r="F35" s="17">
        <v>90</v>
      </c>
      <c r="G35" s="17">
        <v>90</v>
      </c>
      <c r="H35" s="17">
        <v>80</v>
      </c>
      <c r="I35" s="17">
        <v>82</v>
      </c>
      <c r="J35" s="17">
        <v>117</v>
      </c>
      <c r="K35" s="17">
        <v>111</v>
      </c>
      <c r="L35" s="17">
        <v>112</v>
      </c>
      <c r="M35" s="17">
        <v>146</v>
      </c>
      <c r="N35" s="17">
        <v>122</v>
      </c>
      <c r="O35" s="17">
        <v>121</v>
      </c>
      <c r="P35" s="17">
        <v>125</v>
      </c>
      <c r="Q35" s="17">
        <v>131</v>
      </c>
      <c r="R35" s="17">
        <v>142</v>
      </c>
      <c r="S35" s="17">
        <v>103</v>
      </c>
      <c r="T35" s="17">
        <v>73</v>
      </c>
      <c r="U35" s="17">
        <v>38</v>
      </c>
      <c r="V35" s="17">
        <v>15</v>
      </c>
      <c r="W35" s="17">
        <v>3</v>
      </c>
      <c r="X35" s="23">
        <f t="shared" si="2"/>
        <v>1943</v>
      </c>
      <c r="Y35" s="17">
        <f t="shared" si="0"/>
        <v>242</v>
      </c>
      <c r="Z35" s="30">
        <f t="shared" si="1"/>
        <v>630</v>
      </c>
    </row>
    <row r="36" spans="1:26" ht="14.75">
      <c r="A36" s="7"/>
      <c r="B36" s="13" t="s">
        <v>10</v>
      </c>
      <c r="C36" s="18">
        <v>146</v>
      </c>
      <c r="D36" s="18">
        <v>165</v>
      </c>
      <c r="E36" s="18">
        <v>179</v>
      </c>
      <c r="F36" s="18">
        <v>171</v>
      </c>
      <c r="G36" s="18">
        <v>197</v>
      </c>
      <c r="H36" s="18">
        <v>169</v>
      </c>
      <c r="I36" s="18">
        <v>189</v>
      </c>
      <c r="J36" s="18">
        <v>216</v>
      </c>
      <c r="K36" s="18">
        <v>222</v>
      </c>
      <c r="L36" s="18">
        <v>240</v>
      </c>
      <c r="M36" s="18">
        <v>292</v>
      </c>
      <c r="N36" s="18">
        <v>247</v>
      </c>
      <c r="O36" s="18">
        <v>232</v>
      </c>
      <c r="P36" s="18">
        <v>230</v>
      </c>
      <c r="Q36" s="18">
        <v>242</v>
      </c>
      <c r="R36" s="18">
        <v>265</v>
      </c>
      <c r="S36" s="18">
        <v>199</v>
      </c>
      <c r="T36" s="18">
        <v>118</v>
      </c>
      <c r="U36" s="18">
        <v>55</v>
      </c>
      <c r="V36" s="18">
        <v>23</v>
      </c>
      <c r="W36" s="18">
        <v>4</v>
      </c>
      <c r="X36" s="24">
        <f t="shared" si="2"/>
        <v>3801</v>
      </c>
      <c r="Y36" s="18">
        <f t="shared" si="0"/>
        <v>490</v>
      </c>
      <c r="Z36" s="31">
        <f t="shared" si="1"/>
        <v>1136</v>
      </c>
    </row>
    <row r="37" spans="1:26" ht="14.75">
      <c r="A37" s="5" t="s">
        <v>57</v>
      </c>
      <c r="B37" s="11" t="s">
        <v>8</v>
      </c>
      <c r="C37" s="16">
        <v>50</v>
      </c>
      <c r="D37" s="16">
        <v>52</v>
      </c>
      <c r="E37" s="16">
        <v>53</v>
      </c>
      <c r="F37" s="16">
        <v>40</v>
      </c>
      <c r="G37" s="16">
        <v>42</v>
      </c>
      <c r="H37" s="16">
        <v>59</v>
      </c>
      <c r="I37" s="16">
        <v>49</v>
      </c>
      <c r="J37" s="16">
        <v>64</v>
      </c>
      <c r="K37" s="16">
        <v>45</v>
      </c>
      <c r="L37" s="16">
        <v>74</v>
      </c>
      <c r="M37" s="16">
        <v>89</v>
      </c>
      <c r="N37" s="16">
        <v>55</v>
      </c>
      <c r="O37" s="16">
        <v>63</v>
      </c>
      <c r="P37" s="16">
        <v>68</v>
      </c>
      <c r="Q37" s="16">
        <v>61</v>
      </c>
      <c r="R37" s="16">
        <v>84</v>
      </c>
      <c r="S37" s="16">
        <v>46</v>
      </c>
      <c r="T37" s="16">
        <v>19</v>
      </c>
      <c r="U37" s="16">
        <v>8</v>
      </c>
      <c r="V37" s="16">
        <v>2</v>
      </c>
      <c r="W37" s="16">
        <v>0</v>
      </c>
      <c r="X37" s="22">
        <f t="shared" si="2"/>
        <v>1023</v>
      </c>
      <c r="Y37" s="27">
        <f t="shared" si="0"/>
        <v>155</v>
      </c>
      <c r="Z37" s="29">
        <f t="shared" si="1"/>
        <v>288</v>
      </c>
    </row>
    <row r="38" spans="1:26">
      <c r="A38" s="6"/>
      <c r="B38" s="12" t="s">
        <v>9</v>
      </c>
      <c r="C38" s="17">
        <v>42</v>
      </c>
      <c r="D38" s="17">
        <v>48</v>
      </c>
      <c r="E38" s="17">
        <v>47</v>
      </c>
      <c r="F38" s="17">
        <v>52</v>
      </c>
      <c r="G38" s="17">
        <v>45</v>
      </c>
      <c r="H38" s="17">
        <v>47</v>
      </c>
      <c r="I38" s="17">
        <v>44</v>
      </c>
      <c r="J38" s="17">
        <v>60</v>
      </c>
      <c r="K38" s="17">
        <v>58</v>
      </c>
      <c r="L38" s="17">
        <v>60</v>
      </c>
      <c r="M38" s="17">
        <v>85</v>
      </c>
      <c r="N38" s="17">
        <v>69</v>
      </c>
      <c r="O38" s="17">
        <v>58</v>
      </c>
      <c r="P38" s="17">
        <v>73</v>
      </c>
      <c r="Q38" s="17">
        <v>89</v>
      </c>
      <c r="R38" s="17">
        <v>86</v>
      </c>
      <c r="S38" s="17">
        <v>53</v>
      </c>
      <c r="T38" s="17">
        <v>48</v>
      </c>
      <c r="U38" s="17">
        <v>36</v>
      </c>
      <c r="V38" s="17">
        <v>13</v>
      </c>
      <c r="W38" s="17">
        <v>2</v>
      </c>
      <c r="X38" s="23">
        <f t="shared" si="2"/>
        <v>1115</v>
      </c>
      <c r="Y38" s="17">
        <f t="shared" si="0"/>
        <v>137</v>
      </c>
      <c r="Z38" s="30">
        <f t="shared" si="1"/>
        <v>400</v>
      </c>
    </row>
    <row r="39" spans="1:26" ht="14.75">
      <c r="A39" s="7"/>
      <c r="B39" s="13" t="s">
        <v>10</v>
      </c>
      <c r="C39" s="18">
        <v>92</v>
      </c>
      <c r="D39" s="18">
        <v>100</v>
      </c>
      <c r="E39" s="18">
        <v>100</v>
      </c>
      <c r="F39" s="18">
        <v>92</v>
      </c>
      <c r="G39" s="18">
        <v>87</v>
      </c>
      <c r="H39" s="18">
        <v>106</v>
      </c>
      <c r="I39" s="18">
        <v>93</v>
      </c>
      <c r="J39" s="18">
        <v>124</v>
      </c>
      <c r="K39" s="18">
        <v>103</v>
      </c>
      <c r="L39" s="18">
        <v>134</v>
      </c>
      <c r="M39" s="18">
        <v>174</v>
      </c>
      <c r="N39" s="18">
        <v>124</v>
      </c>
      <c r="O39" s="18">
        <v>121</v>
      </c>
      <c r="P39" s="18">
        <v>141</v>
      </c>
      <c r="Q39" s="18">
        <v>150</v>
      </c>
      <c r="R39" s="18">
        <v>170</v>
      </c>
      <c r="S39" s="18">
        <v>99</v>
      </c>
      <c r="T39" s="18">
        <v>67</v>
      </c>
      <c r="U39" s="18">
        <v>44</v>
      </c>
      <c r="V39" s="18">
        <v>15</v>
      </c>
      <c r="W39" s="18">
        <v>2</v>
      </c>
      <c r="X39" s="24">
        <f t="shared" si="2"/>
        <v>2138</v>
      </c>
      <c r="Y39" s="18">
        <f t="shared" si="0"/>
        <v>292</v>
      </c>
      <c r="Z39" s="31">
        <f t="shared" si="1"/>
        <v>688</v>
      </c>
    </row>
    <row r="40" spans="1:26" ht="14.75">
      <c r="A40" s="5" t="s">
        <v>58</v>
      </c>
      <c r="B40" s="11" t="s">
        <v>8</v>
      </c>
      <c r="C40" s="16">
        <v>20</v>
      </c>
      <c r="D40" s="16">
        <v>40</v>
      </c>
      <c r="E40" s="16">
        <v>43</v>
      </c>
      <c r="F40" s="16">
        <v>79</v>
      </c>
      <c r="G40" s="16">
        <v>58</v>
      </c>
      <c r="H40" s="16">
        <v>46</v>
      </c>
      <c r="I40" s="16">
        <v>49</v>
      </c>
      <c r="J40" s="16">
        <v>56</v>
      </c>
      <c r="K40" s="16">
        <v>71</v>
      </c>
      <c r="L40" s="16">
        <v>87</v>
      </c>
      <c r="M40" s="16">
        <v>101</v>
      </c>
      <c r="N40" s="16">
        <v>76</v>
      </c>
      <c r="O40" s="16">
        <v>88</v>
      </c>
      <c r="P40" s="16">
        <v>83</v>
      </c>
      <c r="Q40" s="16">
        <v>109</v>
      </c>
      <c r="R40" s="16">
        <v>106</v>
      </c>
      <c r="S40" s="16">
        <v>58</v>
      </c>
      <c r="T40" s="16">
        <v>34</v>
      </c>
      <c r="U40" s="16">
        <v>14</v>
      </c>
      <c r="V40" s="16">
        <v>1</v>
      </c>
      <c r="W40" s="16">
        <v>1</v>
      </c>
      <c r="X40" s="22">
        <f t="shared" si="2"/>
        <v>1220</v>
      </c>
      <c r="Y40" s="27">
        <f t="shared" si="0"/>
        <v>103</v>
      </c>
      <c r="Z40" s="29">
        <f t="shared" si="1"/>
        <v>406</v>
      </c>
    </row>
    <row r="41" spans="1:26">
      <c r="A41" s="6"/>
      <c r="B41" s="12" t="s">
        <v>9</v>
      </c>
      <c r="C41" s="17">
        <v>25</v>
      </c>
      <c r="D41" s="17">
        <v>41</v>
      </c>
      <c r="E41" s="17">
        <v>41</v>
      </c>
      <c r="F41" s="17">
        <v>57</v>
      </c>
      <c r="G41" s="17">
        <v>46</v>
      </c>
      <c r="H41" s="17">
        <v>42</v>
      </c>
      <c r="I41" s="17">
        <v>40</v>
      </c>
      <c r="J41" s="17">
        <v>54</v>
      </c>
      <c r="K41" s="17">
        <v>61</v>
      </c>
      <c r="L41" s="17">
        <v>72</v>
      </c>
      <c r="M41" s="17">
        <v>105</v>
      </c>
      <c r="N41" s="17">
        <v>74</v>
      </c>
      <c r="O41" s="17">
        <v>94</v>
      </c>
      <c r="P41" s="17">
        <v>89</v>
      </c>
      <c r="Q41" s="17">
        <v>126</v>
      </c>
      <c r="R41" s="17">
        <v>102</v>
      </c>
      <c r="S41" s="17">
        <v>72</v>
      </c>
      <c r="T41" s="17">
        <v>71</v>
      </c>
      <c r="U41" s="17">
        <v>46</v>
      </c>
      <c r="V41" s="17">
        <v>25</v>
      </c>
      <c r="W41" s="17">
        <v>5</v>
      </c>
      <c r="X41" s="23">
        <f t="shared" si="2"/>
        <v>1288</v>
      </c>
      <c r="Y41" s="17">
        <f t="shared" si="0"/>
        <v>107</v>
      </c>
      <c r="Z41" s="30">
        <f t="shared" si="1"/>
        <v>536</v>
      </c>
    </row>
    <row r="42" spans="1:26" ht="14.75">
      <c r="A42" s="7"/>
      <c r="B42" s="13" t="s">
        <v>10</v>
      </c>
      <c r="C42" s="18">
        <v>45</v>
      </c>
      <c r="D42" s="18">
        <v>81</v>
      </c>
      <c r="E42" s="18">
        <v>84</v>
      </c>
      <c r="F42" s="18">
        <v>136</v>
      </c>
      <c r="G42" s="18">
        <v>104</v>
      </c>
      <c r="H42" s="18">
        <v>88</v>
      </c>
      <c r="I42" s="18">
        <v>89</v>
      </c>
      <c r="J42" s="18">
        <v>110</v>
      </c>
      <c r="K42" s="18">
        <v>132</v>
      </c>
      <c r="L42" s="18">
        <v>159</v>
      </c>
      <c r="M42" s="18">
        <v>206</v>
      </c>
      <c r="N42" s="18">
        <v>150</v>
      </c>
      <c r="O42" s="18">
        <v>182</v>
      </c>
      <c r="P42" s="18">
        <v>172</v>
      </c>
      <c r="Q42" s="18">
        <v>235</v>
      </c>
      <c r="R42" s="18">
        <v>208</v>
      </c>
      <c r="S42" s="18">
        <v>130</v>
      </c>
      <c r="T42" s="18">
        <v>105</v>
      </c>
      <c r="U42" s="18">
        <v>60</v>
      </c>
      <c r="V42" s="18">
        <v>26</v>
      </c>
      <c r="W42" s="18">
        <v>6</v>
      </c>
      <c r="X42" s="24">
        <f t="shared" si="2"/>
        <v>2508</v>
      </c>
      <c r="Y42" s="18">
        <f t="shared" si="0"/>
        <v>210</v>
      </c>
      <c r="Z42" s="31">
        <f t="shared" si="1"/>
        <v>942</v>
      </c>
    </row>
    <row r="43" spans="1:26" ht="14.75">
      <c r="A43" s="5" t="s">
        <v>60</v>
      </c>
      <c r="B43" s="11" t="s">
        <v>8</v>
      </c>
      <c r="C43" s="16">
        <v>9</v>
      </c>
      <c r="D43" s="16">
        <v>13</v>
      </c>
      <c r="E43" s="16">
        <v>24</v>
      </c>
      <c r="F43" s="16">
        <v>39</v>
      </c>
      <c r="G43" s="16">
        <v>53</v>
      </c>
      <c r="H43" s="16">
        <v>35</v>
      </c>
      <c r="I43" s="16">
        <v>27</v>
      </c>
      <c r="J43" s="16">
        <v>27</v>
      </c>
      <c r="K43" s="16">
        <v>33</v>
      </c>
      <c r="L43" s="16">
        <v>53</v>
      </c>
      <c r="M43" s="16">
        <v>62</v>
      </c>
      <c r="N43" s="16">
        <v>65</v>
      </c>
      <c r="O43" s="16">
        <v>55</v>
      </c>
      <c r="P43" s="16">
        <v>42</v>
      </c>
      <c r="Q43" s="16">
        <v>62</v>
      </c>
      <c r="R43" s="16">
        <v>47</v>
      </c>
      <c r="S43" s="16">
        <v>27</v>
      </c>
      <c r="T43" s="16">
        <v>18</v>
      </c>
      <c r="U43" s="16">
        <v>8</v>
      </c>
      <c r="V43" s="16">
        <v>3</v>
      </c>
      <c r="W43" s="16">
        <v>0</v>
      </c>
      <c r="X43" s="22">
        <f t="shared" si="2"/>
        <v>702</v>
      </c>
      <c r="Y43" s="27">
        <f t="shared" si="0"/>
        <v>46</v>
      </c>
      <c r="Z43" s="29">
        <f t="shared" si="1"/>
        <v>207</v>
      </c>
    </row>
    <row r="44" spans="1:26">
      <c r="A44" s="6"/>
      <c r="B44" s="12" t="s">
        <v>9</v>
      </c>
      <c r="C44" s="17">
        <v>10</v>
      </c>
      <c r="D44" s="17">
        <v>23</v>
      </c>
      <c r="E44" s="17">
        <v>21</v>
      </c>
      <c r="F44" s="17">
        <v>30</v>
      </c>
      <c r="G44" s="17">
        <v>34</v>
      </c>
      <c r="H44" s="17">
        <v>28</v>
      </c>
      <c r="I44" s="17">
        <v>19</v>
      </c>
      <c r="J44" s="17">
        <v>27</v>
      </c>
      <c r="K44" s="17">
        <v>28</v>
      </c>
      <c r="L44" s="17">
        <v>47</v>
      </c>
      <c r="M44" s="17">
        <v>75</v>
      </c>
      <c r="N44" s="17">
        <v>55</v>
      </c>
      <c r="O44" s="17">
        <v>40</v>
      </c>
      <c r="P44" s="17">
        <v>54</v>
      </c>
      <c r="Q44" s="17">
        <v>59</v>
      </c>
      <c r="R44" s="17">
        <v>52</v>
      </c>
      <c r="S44" s="17">
        <v>35</v>
      </c>
      <c r="T44" s="17">
        <v>37</v>
      </c>
      <c r="U44" s="17">
        <v>20</v>
      </c>
      <c r="V44" s="17">
        <v>8</v>
      </c>
      <c r="W44" s="17">
        <v>1</v>
      </c>
      <c r="X44" s="23">
        <f t="shared" si="2"/>
        <v>703</v>
      </c>
      <c r="Y44" s="17">
        <f t="shared" si="0"/>
        <v>54</v>
      </c>
      <c r="Z44" s="30">
        <f t="shared" si="1"/>
        <v>266</v>
      </c>
    </row>
    <row r="45" spans="1:26" ht="14.75">
      <c r="A45" s="7"/>
      <c r="B45" s="13" t="s">
        <v>10</v>
      </c>
      <c r="C45" s="18">
        <v>19</v>
      </c>
      <c r="D45" s="18">
        <v>36</v>
      </c>
      <c r="E45" s="18">
        <v>45</v>
      </c>
      <c r="F45" s="18">
        <v>69</v>
      </c>
      <c r="G45" s="18">
        <v>87</v>
      </c>
      <c r="H45" s="18">
        <v>63</v>
      </c>
      <c r="I45" s="18">
        <v>46</v>
      </c>
      <c r="J45" s="18">
        <v>54</v>
      </c>
      <c r="K45" s="18">
        <v>61</v>
      </c>
      <c r="L45" s="18">
        <v>100</v>
      </c>
      <c r="M45" s="18">
        <v>137</v>
      </c>
      <c r="N45" s="18">
        <v>120</v>
      </c>
      <c r="O45" s="18">
        <v>95</v>
      </c>
      <c r="P45" s="18">
        <v>96</v>
      </c>
      <c r="Q45" s="18">
        <v>121</v>
      </c>
      <c r="R45" s="18">
        <v>99</v>
      </c>
      <c r="S45" s="18">
        <v>62</v>
      </c>
      <c r="T45" s="18">
        <v>55</v>
      </c>
      <c r="U45" s="18">
        <v>28</v>
      </c>
      <c r="V45" s="18">
        <v>11</v>
      </c>
      <c r="W45" s="18">
        <v>1</v>
      </c>
      <c r="X45" s="24">
        <f t="shared" si="2"/>
        <v>1405</v>
      </c>
      <c r="Y45" s="18">
        <f t="shared" si="0"/>
        <v>100</v>
      </c>
      <c r="Z45" s="31">
        <f t="shared" si="1"/>
        <v>473</v>
      </c>
    </row>
    <row r="46" spans="1:26" ht="14.75">
      <c r="A46" s="5" t="s">
        <v>61</v>
      </c>
      <c r="B46" s="11" t="s">
        <v>8</v>
      </c>
      <c r="C46" s="16">
        <v>9</v>
      </c>
      <c r="D46" s="16">
        <v>12</v>
      </c>
      <c r="E46" s="16">
        <v>27</v>
      </c>
      <c r="F46" s="16">
        <v>33</v>
      </c>
      <c r="G46" s="16">
        <v>21</v>
      </c>
      <c r="H46" s="16">
        <v>10</v>
      </c>
      <c r="I46" s="16">
        <v>27</v>
      </c>
      <c r="J46" s="16">
        <v>24</v>
      </c>
      <c r="K46" s="16">
        <v>25</v>
      </c>
      <c r="L46" s="16">
        <v>51</v>
      </c>
      <c r="M46" s="16">
        <v>65</v>
      </c>
      <c r="N46" s="16">
        <v>44</v>
      </c>
      <c r="O46" s="16">
        <v>43</v>
      </c>
      <c r="P46" s="16">
        <v>52</v>
      </c>
      <c r="Q46" s="16">
        <v>64</v>
      </c>
      <c r="R46" s="16">
        <v>79</v>
      </c>
      <c r="S46" s="16">
        <v>37</v>
      </c>
      <c r="T46" s="16">
        <v>23</v>
      </c>
      <c r="U46" s="16">
        <v>7</v>
      </c>
      <c r="V46" s="16">
        <v>3</v>
      </c>
      <c r="W46" s="16">
        <v>0</v>
      </c>
      <c r="X46" s="22">
        <f t="shared" si="2"/>
        <v>656</v>
      </c>
      <c r="Y46" s="27">
        <f t="shared" si="0"/>
        <v>48</v>
      </c>
      <c r="Z46" s="29">
        <f t="shared" si="1"/>
        <v>265</v>
      </c>
    </row>
    <row r="47" spans="1:26">
      <c r="A47" s="6"/>
      <c r="B47" s="12" t="s">
        <v>9</v>
      </c>
      <c r="C47" s="17">
        <v>8</v>
      </c>
      <c r="D47" s="17">
        <v>23</v>
      </c>
      <c r="E47" s="17">
        <v>23</v>
      </c>
      <c r="F47" s="17">
        <v>34</v>
      </c>
      <c r="G47" s="17">
        <v>23</v>
      </c>
      <c r="H47" s="17">
        <v>18</v>
      </c>
      <c r="I47" s="17">
        <v>19</v>
      </c>
      <c r="J47" s="17">
        <v>25</v>
      </c>
      <c r="K47" s="17">
        <v>31</v>
      </c>
      <c r="L47" s="17">
        <v>47</v>
      </c>
      <c r="M47" s="17">
        <v>60</v>
      </c>
      <c r="N47" s="17">
        <v>35</v>
      </c>
      <c r="O47" s="17">
        <v>53</v>
      </c>
      <c r="P47" s="17">
        <v>59</v>
      </c>
      <c r="Q47" s="17">
        <v>73</v>
      </c>
      <c r="R47" s="17">
        <v>73</v>
      </c>
      <c r="S47" s="17">
        <v>46</v>
      </c>
      <c r="T47" s="17">
        <v>38</v>
      </c>
      <c r="U47" s="17">
        <v>30</v>
      </c>
      <c r="V47" s="17">
        <v>15</v>
      </c>
      <c r="W47" s="17">
        <v>6</v>
      </c>
      <c r="X47" s="23">
        <f t="shared" si="2"/>
        <v>739</v>
      </c>
      <c r="Y47" s="17">
        <f t="shared" si="0"/>
        <v>54</v>
      </c>
      <c r="Z47" s="30">
        <f t="shared" si="1"/>
        <v>340</v>
      </c>
    </row>
    <row r="48" spans="1:26" ht="14.75">
      <c r="A48" s="7"/>
      <c r="B48" s="13" t="s">
        <v>10</v>
      </c>
      <c r="C48" s="18">
        <v>17</v>
      </c>
      <c r="D48" s="18">
        <v>35</v>
      </c>
      <c r="E48" s="18">
        <v>50</v>
      </c>
      <c r="F48" s="18">
        <v>67</v>
      </c>
      <c r="G48" s="18">
        <v>44</v>
      </c>
      <c r="H48" s="18">
        <v>28</v>
      </c>
      <c r="I48" s="18">
        <v>46</v>
      </c>
      <c r="J48" s="18">
        <v>49</v>
      </c>
      <c r="K48" s="18">
        <v>56</v>
      </c>
      <c r="L48" s="18">
        <v>98</v>
      </c>
      <c r="M48" s="18">
        <v>125</v>
      </c>
      <c r="N48" s="18">
        <v>79</v>
      </c>
      <c r="O48" s="18">
        <v>96</v>
      </c>
      <c r="P48" s="18">
        <v>111</v>
      </c>
      <c r="Q48" s="18">
        <v>137</v>
      </c>
      <c r="R48" s="18">
        <v>152</v>
      </c>
      <c r="S48" s="18">
        <v>83</v>
      </c>
      <c r="T48" s="18">
        <v>61</v>
      </c>
      <c r="U48" s="18">
        <v>37</v>
      </c>
      <c r="V48" s="18">
        <v>18</v>
      </c>
      <c r="W48" s="18">
        <v>6</v>
      </c>
      <c r="X48" s="24">
        <f t="shared" si="2"/>
        <v>1395</v>
      </c>
      <c r="Y48" s="18">
        <f t="shared" si="0"/>
        <v>102</v>
      </c>
      <c r="Z48" s="31">
        <f t="shared" si="1"/>
        <v>605</v>
      </c>
    </row>
    <row r="49" spans="1:26" ht="14.75">
      <c r="A49" s="5" t="s">
        <v>16</v>
      </c>
      <c r="B49" s="11" t="s">
        <v>8</v>
      </c>
      <c r="C49" s="16">
        <v>35</v>
      </c>
      <c r="D49" s="16">
        <v>62</v>
      </c>
      <c r="E49" s="16">
        <v>47</v>
      </c>
      <c r="F49" s="16">
        <v>60</v>
      </c>
      <c r="G49" s="16">
        <v>71</v>
      </c>
      <c r="H49" s="16">
        <v>99</v>
      </c>
      <c r="I49" s="16">
        <v>92</v>
      </c>
      <c r="J49" s="16">
        <v>75</v>
      </c>
      <c r="K49" s="16">
        <v>80</v>
      </c>
      <c r="L49" s="16">
        <v>96</v>
      </c>
      <c r="M49" s="16">
        <v>101</v>
      </c>
      <c r="N49" s="16">
        <v>96</v>
      </c>
      <c r="O49" s="16">
        <v>94</v>
      </c>
      <c r="P49" s="16">
        <v>90</v>
      </c>
      <c r="Q49" s="16">
        <v>107</v>
      </c>
      <c r="R49" s="16">
        <v>110</v>
      </c>
      <c r="S49" s="16">
        <v>59</v>
      </c>
      <c r="T49" s="16">
        <v>42</v>
      </c>
      <c r="U49" s="16">
        <v>19</v>
      </c>
      <c r="V49" s="16">
        <v>3</v>
      </c>
      <c r="W49" s="16">
        <v>1</v>
      </c>
      <c r="X49" s="22">
        <f t="shared" si="2"/>
        <v>1439</v>
      </c>
      <c r="Y49" s="27">
        <f t="shared" si="0"/>
        <v>144</v>
      </c>
      <c r="Z49" s="29">
        <f t="shared" si="1"/>
        <v>431</v>
      </c>
    </row>
    <row r="50" spans="1:26">
      <c r="A50" s="6"/>
      <c r="B50" s="12" t="s">
        <v>9</v>
      </c>
      <c r="C50" s="17">
        <v>43</v>
      </c>
      <c r="D50" s="17">
        <v>47</v>
      </c>
      <c r="E50" s="17">
        <v>51</v>
      </c>
      <c r="F50" s="17">
        <v>71</v>
      </c>
      <c r="G50" s="17">
        <v>77</v>
      </c>
      <c r="H50" s="17">
        <v>71</v>
      </c>
      <c r="I50" s="17">
        <v>61</v>
      </c>
      <c r="J50" s="17">
        <v>69</v>
      </c>
      <c r="K50" s="17">
        <v>92</v>
      </c>
      <c r="L50" s="17">
        <v>81</v>
      </c>
      <c r="M50" s="17">
        <v>87</v>
      </c>
      <c r="N50" s="17">
        <v>95</v>
      </c>
      <c r="O50" s="17">
        <v>108</v>
      </c>
      <c r="P50" s="17">
        <v>118</v>
      </c>
      <c r="Q50" s="17">
        <v>132</v>
      </c>
      <c r="R50" s="17">
        <v>115</v>
      </c>
      <c r="S50" s="17">
        <v>85</v>
      </c>
      <c r="T50" s="17">
        <v>61</v>
      </c>
      <c r="U50" s="17">
        <v>49</v>
      </c>
      <c r="V50" s="17">
        <v>12</v>
      </c>
      <c r="W50" s="17">
        <v>1</v>
      </c>
      <c r="X50" s="23">
        <f t="shared" si="2"/>
        <v>1526</v>
      </c>
      <c r="Y50" s="17">
        <f t="shared" si="0"/>
        <v>141</v>
      </c>
      <c r="Z50" s="30">
        <f t="shared" si="1"/>
        <v>573</v>
      </c>
    </row>
    <row r="51" spans="1:26" ht="14.75">
      <c r="A51" s="7"/>
      <c r="B51" s="13" t="s">
        <v>10</v>
      </c>
      <c r="C51" s="18">
        <v>78</v>
      </c>
      <c r="D51" s="18">
        <v>109</v>
      </c>
      <c r="E51" s="18">
        <v>98</v>
      </c>
      <c r="F51" s="18">
        <v>131</v>
      </c>
      <c r="G51" s="18">
        <v>148</v>
      </c>
      <c r="H51" s="18">
        <v>170</v>
      </c>
      <c r="I51" s="18">
        <v>153</v>
      </c>
      <c r="J51" s="18">
        <v>144</v>
      </c>
      <c r="K51" s="18">
        <v>172</v>
      </c>
      <c r="L51" s="18">
        <v>177</v>
      </c>
      <c r="M51" s="18">
        <v>188</v>
      </c>
      <c r="N51" s="18">
        <v>191</v>
      </c>
      <c r="O51" s="18">
        <v>202</v>
      </c>
      <c r="P51" s="18">
        <v>208</v>
      </c>
      <c r="Q51" s="18">
        <v>239</v>
      </c>
      <c r="R51" s="18">
        <v>225</v>
      </c>
      <c r="S51" s="18">
        <v>144</v>
      </c>
      <c r="T51" s="18">
        <v>103</v>
      </c>
      <c r="U51" s="18">
        <v>68</v>
      </c>
      <c r="V51" s="18">
        <v>15</v>
      </c>
      <c r="W51" s="18">
        <v>2</v>
      </c>
      <c r="X51" s="24">
        <f t="shared" si="2"/>
        <v>2965</v>
      </c>
      <c r="Y51" s="18">
        <f t="shared" si="0"/>
        <v>285</v>
      </c>
      <c r="Z51" s="31">
        <f t="shared" si="1"/>
        <v>1004</v>
      </c>
    </row>
    <row r="52" spans="1:26" ht="14.75">
      <c r="A52" s="5" t="s">
        <v>42</v>
      </c>
      <c r="B52" s="11" t="s">
        <v>8</v>
      </c>
      <c r="C52" s="16">
        <v>4</v>
      </c>
      <c r="D52" s="16">
        <v>6</v>
      </c>
      <c r="E52" s="16">
        <v>4</v>
      </c>
      <c r="F52" s="16">
        <v>8</v>
      </c>
      <c r="G52" s="16">
        <v>5</v>
      </c>
      <c r="H52" s="16">
        <v>9</v>
      </c>
      <c r="I52" s="16">
        <v>8</v>
      </c>
      <c r="J52" s="16">
        <v>4</v>
      </c>
      <c r="K52" s="16">
        <v>23</v>
      </c>
      <c r="L52" s="16">
        <v>21</v>
      </c>
      <c r="M52" s="16">
        <v>22</v>
      </c>
      <c r="N52" s="16">
        <v>15</v>
      </c>
      <c r="O52" s="16">
        <v>19</v>
      </c>
      <c r="P52" s="16">
        <v>19</v>
      </c>
      <c r="Q52" s="16">
        <v>28</v>
      </c>
      <c r="R52" s="16">
        <v>36</v>
      </c>
      <c r="S52" s="16">
        <v>16</v>
      </c>
      <c r="T52" s="16">
        <v>10</v>
      </c>
      <c r="U52" s="16">
        <v>6</v>
      </c>
      <c r="V52" s="16">
        <v>1</v>
      </c>
      <c r="W52" s="16">
        <v>0</v>
      </c>
      <c r="X52" s="22">
        <f t="shared" si="2"/>
        <v>264</v>
      </c>
      <c r="Y52" s="27">
        <f t="shared" si="0"/>
        <v>14</v>
      </c>
      <c r="Z52" s="29">
        <f t="shared" si="1"/>
        <v>116</v>
      </c>
    </row>
    <row r="53" spans="1:26">
      <c r="A53" s="6"/>
      <c r="B53" s="12" t="s">
        <v>9</v>
      </c>
      <c r="C53" s="17">
        <v>6</v>
      </c>
      <c r="D53" s="17">
        <v>4</v>
      </c>
      <c r="E53" s="17">
        <v>7</v>
      </c>
      <c r="F53" s="17">
        <v>8</v>
      </c>
      <c r="G53" s="17">
        <v>11</v>
      </c>
      <c r="H53" s="17">
        <v>4</v>
      </c>
      <c r="I53" s="17">
        <v>6</v>
      </c>
      <c r="J53" s="17">
        <v>11</v>
      </c>
      <c r="K53" s="17">
        <v>11</v>
      </c>
      <c r="L53" s="17">
        <v>14</v>
      </c>
      <c r="M53" s="17">
        <v>16</v>
      </c>
      <c r="N53" s="17">
        <v>18</v>
      </c>
      <c r="O53" s="17">
        <v>18</v>
      </c>
      <c r="P53" s="17">
        <v>25</v>
      </c>
      <c r="Q53" s="17">
        <v>36</v>
      </c>
      <c r="R53" s="17">
        <v>25</v>
      </c>
      <c r="S53" s="17">
        <v>27</v>
      </c>
      <c r="T53" s="17">
        <v>22</v>
      </c>
      <c r="U53" s="17">
        <v>7</v>
      </c>
      <c r="V53" s="17">
        <v>7</v>
      </c>
      <c r="W53" s="17">
        <v>1</v>
      </c>
      <c r="X53" s="23">
        <f t="shared" si="2"/>
        <v>284</v>
      </c>
      <c r="Y53" s="17">
        <f t="shared" si="0"/>
        <v>17</v>
      </c>
      <c r="Z53" s="30">
        <f t="shared" si="1"/>
        <v>150</v>
      </c>
    </row>
    <row r="54" spans="1:26" ht="14.75">
      <c r="A54" s="7"/>
      <c r="B54" s="13" t="s">
        <v>10</v>
      </c>
      <c r="C54" s="18">
        <v>10</v>
      </c>
      <c r="D54" s="18">
        <v>10</v>
      </c>
      <c r="E54" s="18">
        <v>11</v>
      </c>
      <c r="F54" s="18">
        <v>16</v>
      </c>
      <c r="G54" s="18">
        <v>16</v>
      </c>
      <c r="H54" s="18">
        <v>13</v>
      </c>
      <c r="I54" s="18">
        <v>14</v>
      </c>
      <c r="J54" s="18">
        <v>15</v>
      </c>
      <c r="K54" s="18">
        <v>34</v>
      </c>
      <c r="L54" s="18">
        <v>35</v>
      </c>
      <c r="M54" s="18">
        <v>38</v>
      </c>
      <c r="N54" s="18">
        <v>33</v>
      </c>
      <c r="O54" s="18">
        <v>37</v>
      </c>
      <c r="P54" s="18">
        <v>44</v>
      </c>
      <c r="Q54" s="18">
        <v>64</v>
      </c>
      <c r="R54" s="18">
        <v>61</v>
      </c>
      <c r="S54" s="18">
        <v>43</v>
      </c>
      <c r="T54" s="18">
        <v>32</v>
      </c>
      <c r="U54" s="18">
        <v>13</v>
      </c>
      <c r="V54" s="18">
        <v>8</v>
      </c>
      <c r="W54" s="18">
        <v>1</v>
      </c>
      <c r="X54" s="24">
        <f t="shared" si="2"/>
        <v>548</v>
      </c>
      <c r="Y54" s="18">
        <f t="shared" si="0"/>
        <v>31</v>
      </c>
      <c r="Z54" s="31">
        <f t="shared" si="1"/>
        <v>266</v>
      </c>
    </row>
    <row r="55" spans="1:26" ht="14.75">
      <c r="A55" s="5" t="s">
        <v>69</v>
      </c>
      <c r="B55" s="11" t="s">
        <v>8</v>
      </c>
      <c r="C55" s="16">
        <v>20</v>
      </c>
      <c r="D55" s="16">
        <v>28</v>
      </c>
      <c r="E55" s="16">
        <v>31</v>
      </c>
      <c r="F55" s="16">
        <v>40</v>
      </c>
      <c r="G55" s="16">
        <v>42</v>
      </c>
      <c r="H55" s="16">
        <v>41</v>
      </c>
      <c r="I55" s="16">
        <v>43</v>
      </c>
      <c r="J55" s="16">
        <v>44</v>
      </c>
      <c r="K55" s="16">
        <v>43</v>
      </c>
      <c r="L55" s="16">
        <v>63</v>
      </c>
      <c r="M55" s="16">
        <v>79</v>
      </c>
      <c r="N55" s="16">
        <v>78</v>
      </c>
      <c r="O55" s="16">
        <v>73</v>
      </c>
      <c r="P55" s="16">
        <v>62</v>
      </c>
      <c r="Q55" s="16">
        <v>100</v>
      </c>
      <c r="R55" s="16">
        <v>74</v>
      </c>
      <c r="S55" s="16">
        <v>79</v>
      </c>
      <c r="T55" s="16">
        <v>40</v>
      </c>
      <c r="U55" s="16">
        <v>22</v>
      </c>
      <c r="V55" s="16">
        <v>4</v>
      </c>
      <c r="W55" s="16">
        <v>0</v>
      </c>
      <c r="X55" s="22">
        <f t="shared" si="2"/>
        <v>1006</v>
      </c>
      <c r="Y55" s="27">
        <f t="shared" si="0"/>
        <v>79</v>
      </c>
      <c r="Z55" s="29">
        <f t="shared" si="1"/>
        <v>381</v>
      </c>
    </row>
    <row r="56" spans="1:26">
      <c r="A56" s="6"/>
      <c r="B56" s="12" t="s">
        <v>9</v>
      </c>
      <c r="C56" s="17">
        <v>15</v>
      </c>
      <c r="D56" s="17">
        <v>21</v>
      </c>
      <c r="E56" s="17">
        <v>29</v>
      </c>
      <c r="F56" s="17">
        <v>37</v>
      </c>
      <c r="G56" s="17">
        <v>46</v>
      </c>
      <c r="H56" s="17">
        <v>33</v>
      </c>
      <c r="I56" s="17">
        <v>30</v>
      </c>
      <c r="J56" s="17">
        <v>42</v>
      </c>
      <c r="K56" s="17">
        <v>39</v>
      </c>
      <c r="L56" s="17">
        <v>50</v>
      </c>
      <c r="M56" s="17">
        <v>74</v>
      </c>
      <c r="N56" s="17">
        <v>70</v>
      </c>
      <c r="O56" s="17">
        <v>83</v>
      </c>
      <c r="P56" s="17">
        <v>80</v>
      </c>
      <c r="Q56" s="17">
        <v>115</v>
      </c>
      <c r="R56" s="17">
        <v>151</v>
      </c>
      <c r="S56" s="17">
        <v>137</v>
      </c>
      <c r="T56" s="17">
        <v>97</v>
      </c>
      <c r="U56" s="17">
        <v>67</v>
      </c>
      <c r="V56" s="17">
        <v>24</v>
      </c>
      <c r="W56" s="17">
        <v>5</v>
      </c>
      <c r="X56" s="23">
        <f t="shared" si="2"/>
        <v>1245</v>
      </c>
      <c r="Y56" s="17">
        <f t="shared" si="0"/>
        <v>65</v>
      </c>
      <c r="Z56" s="30">
        <f t="shared" si="1"/>
        <v>676</v>
      </c>
    </row>
    <row r="57" spans="1:26" ht="14.75">
      <c r="A57" s="7"/>
      <c r="B57" s="13" t="s">
        <v>10</v>
      </c>
      <c r="C57" s="18">
        <v>35</v>
      </c>
      <c r="D57" s="18">
        <v>49</v>
      </c>
      <c r="E57" s="18">
        <v>60</v>
      </c>
      <c r="F57" s="18">
        <v>77</v>
      </c>
      <c r="G57" s="18">
        <v>88</v>
      </c>
      <c r="H57" s="18">
        <v>74</v>
      </c>
      <c r="I57" s="18">
        <v>73</v>
      </c>
      <c r="J57" s="18">
        <v>86</v>
      </c>
      <c r="K57" s="18">
        <v>82</v>
      </c>
      <c r="L57" s="18">
        <v>113</v>
      </c>
      <c r="M57" s="18">
        <v>153</v>
      </c>
      <c r="N57" s="18">
        <v>148</v>
      </c>
      <c r="O57" s="18">
        <v>156</v>
      </c>
      <c r="P57" s="18">
        <v>142</v>
      </c>
      <c r="Q57" s="18">
        <v>215</v>
      </c>
      <c r="R57" s="18">
        <v>225</v>
      </c>
      <c r="S57" s="18">
        <v>216</v>
      </c>
      <c r="T57" s="18">
        <v>137</v>
      </c>
      <c r="U57" s="18">
        <v>89</v>
      </c>
      <c r="V57" s="18">
        <v>28</v>
      </c>
      <c r="W57" s="18">
        <v>5</v>
      </c>
      <c r="X57" s="24">
        <f t="shared" si="2"/>
        <v>2251</v>
      </c>
      <c r="Y57" s="18">
        <f t="shared" si="0"/>
        <v>144</v>
      </c>
      <c r="Z57" s="31">
        <f t="shared" si="1"/>
        <v>1057</v>
      </c>
    </row>
    <row r="58" spans="1:26" ht="14.75">
      <c r="A58" s="5" t="s">
        <v>29</v>
      </c>
      <c r="B58" s="11" t="s">
        <v>8</v>
      </c>
      <c r="C58" s="16">
        <v>60</v>
      </c>
      <c r="D58" s="16">
        <v>72</v>
      </c>
      <c r="E58" s="16">
        <v>85</v>
      </c>
      <c r="F58" s="16">
        <v>80</v>
      </c>
      <c r="G58" s="16">
        <v>66</v>
      </c>
      <c r="H58" s="16">
        <v>67</v>
      </c>
      <c r="I58" s="16">
        <v>65</v>
      </c>
      <c r="J58" s="16">
        <v>90</v>
      </c>
      <c r="K58" s="16">
        <v>93</v>
      </c>
      <c r="L58" s="16">
        <v>128</v>
      </c>
      <c r="M58" s="16">
        <v>139</v>
      </c>
      <c r="N58" s="16">
        <v>128</v>
      </c>
      <c r="O58" s="16">
        <v>137</v>
      </c>
      <c r="P58" s="16">
        <v>98</v>
      </c>
      <c r="Q58" s="16">
        <v>113</v>
      </c>
      <c r="R58" s="16">
        <v>143</v>
      </c>
      <c r="S58" s="16">
        <v>116</v>
      </c>
      <c r="T58" s="16">
        <v>58</v>
      </c>
      <c r="U58" s="16">
        <v>31</v>
      </c>
      <c r="V58" s="16">
        <v>4</v>
      </c>
      <c r="W58" s="16">
        <v>0</v>
      </c>
      <c r="X58" s="22">
        <f t="shared" si="2"/>
        <v>1773</v>
      </c>
      <c r="Y58" s="27">
        <f t="shared" si="0"/>
        <v>217</v>
      </c>
      <c r="Z58" s="29">
        <f t="shared" si="1"/>
        <v>563</v>
      </c>
    </row>
    <row r="59" spans="1:26">
      <c r="A59" s="6"/>
      <c r="B59" s="12" t="s">
        <v>9</v>
      </c>
      <c r="C59" s="17">
        <v>39</v>
      </c>
      <c r="D59" s="17">
        <v>66</v>
      </c>
      <c r="E59" s="17">
        <v>83</v>
      </c>
      <c r="F59" s="17">
        <v>87</v>
      </c>
      <c r="G59" s="17">
        <v>78</v>
      </c>
      <c r="H59" s="17">
        <v>58</v>
      </c>
      <c r="I59" s="17">
        <v>74</v>
      </c>
      <c r="J59" s="17">
        <v>74</v>
      </c>
      <c r="K59" s="17">
        <v>91</v>
      </c>
      <c r="L59" s="17">
        <v>132</v>
      </c>
      <c r="M59" s="17">
        <v>144</v>
      </c>
      <c r="N59" s="17">
        <v>147</v>
      </c>
      <c r="O59" s="17">
        <v>122</v>
      </c>
      <c r="P59" s="17">
        <v>124</v>
      </c>
      <c r="Q59" s="17">
        <v>158</v>
      </c>
      <c r="R59" s="17">
        <v>157</v>
      </c>
      <c r="S59" s="17">
        <v>135</v>
      </c>
      <c r="T59" s="17">
        <v>85</v>
      </c>
      <c r="U59" s="17">
        <v>64</v>
      </c>
      <c r="V59" s="17">
        <v>19</v>
      </c>
      <c r="W59" s="17">
        <v>2</v>
      </c>
      <c r="X59" s="23">
        <f t="shared" si="2"/>
        <v>1939</v>
      </c>
      <c r="Y59" s="17">
        <f t="shared" si="0"/>
        <v>188</v>
      </c>
      <c r="Z59" s="30">
        <f t="shared" si="1"/>
        <v>744</v>
      </c>
    </row>
    <row r="60" spans="1:26" ht="14.75">
      <c r="A60" s="7"/>
      <c r="B60" s="13" t="s">
        <v>10</v>
      </c>
      <c r="C60" s="18">
        <v>99</v>
      </c>
      <c r="D60" s="18">
        <v>138</v>
      </c>
      <c r="E60" s="18">
        <v>168</v>
      </c>
      <c r="F60" s="18">
        <v>167</v>
      </c>
      <c r="G60" s="18">
        <v>144</v>
      </c>
      <c r="H60" s="18">
        <v>125</v>
      </c>
      <c r="I60" s="18">
        <v>139</v>
      </c>
      <c r="J60" s="18">
        <v>164</v>
      </c>
      <c r="K60" s="18">
        <v>184</v>
      </c>
      <c r="L60" s="18">
        <v>260</v>
      </c>
      <c r="M60" s="18">
        <v>283</v>
      </c>
      <c r="N60" s="18">
        <v>275</v>
      </c>
      <c r="O60" s="18">
        <v>259</v>
      </c>
      <c r="P60" s="18">
        <v>222</v>
      </c>
      <c r="Q60" s="18">
        <v>271</v>
      </c>
      <c r="R60" s="18">
        <v>300</v>
      </c>
      <c r="S60" s="18">
        <v>251</v>
      </c>
      <c r="T60" s="18">
        <v>143</v>
      </c>
      <c r="U60" s="18">
        <v>95</v>
      </c>
      <c r="V60" s="18">
        <v>23</v>
      </c>
      <c r="W60" s="18">
        <v>2</v>
      </c>
      <c r="X60" s="24">
        <f t="shared" si="2"/>
        <v>3712</v>
      </c>
      <c r="Y60" s="18">
        <f t="shared" si="0"/>
        <v>405</v>
      </c>
      <c r="Z60" s="31">
        <f t="shared" si="1"/>
        <v>1307</v>
      </c>
    </row>
    <row r="61" spans="1:26" ht="14.75">
      <c r="A61" s="5" t="s">
        <v>62</v>
      </c>
      <c r="B61" s="11" t="s">
        <v>8</v>
      </c>
      <c r="C61" s="16">
        <v>5</v>
      </c>
      <c r="D61" s="16">
        <v>8</v>
      </c>
      <c r="E61" s="16">
        <v>14</v>
      </c>
      <c r="F61" s="16">
        <v>8</v>
      </c>
      <c r="G61" s="16">
        <v>10</v>
      </c>
      <c r="H61" s="16">
        <v>7</v>
      </c>
      <c r="I61" s="16">
        <v>17</v>
      </c>
      <c r="J61" s="16">
        <v>17</v>
      </c>
      <c r="K61" s="16">
        <v>13</v>
      </c>
      <c r="L61" s="16">
        <v>16</v>
      </c>
      <c r="M61" s="16">
        <v>21</v>
      </c>
      <c r="N61" s="16">
        <v>25</v>
      </c>
      <c r="O61" s="16">
        <v>21</v>
      </c>
      <c r="P61" s="16">
        <v>25</v>
      </c>
      <c r="Q61" s="16">
        <v>37</v>
      </c>
      <c r="R61" s="16">
        <v>28</v>
      </c>
      <c r="S61" s="16">
        <v>19</v>
      </c>
      <c r="T61" s="16">
        <v>14</v>
      </c>
      <c r="U61" s="16">
        <v>6</v>
      </c>
      <c r="V61" s="16">
        <v>2</v>
      </c>
      <c r="W61" s="16">
        <v>0</v>
      </c>
      <c r="X61" s="22">
        <f t="shared" si="2"/>
        <v>313</v>
      </c>
      <c r="Y61" s="27">
        <f t="shared" si="0"/>
        <v>27</v>
      </c>
      <c r="Z61" s="29">
        <f t="shared" si="1"/>
        <v>131</v>
      </c>
    </row>
    <row r="62" spans="1:26">
      <c r="A62" s="6"/>
      <c r="B62" s="12" t="s">
        <v>9</v>
      </c>
      <c r="C62" s="17">
        <v>7</v>
      </c>
      <c r="D62" s="17">
        <v>6</v>
      </c>
      <c r="E62" s="17">
        <v>7</v>
      </c>
      <c r="F62" s="17">
        <v>9</v>
      </c>
      <c r="G62" s="17">
        <v>9</v>
      </c>
      <c r="H62" s="17">
        <v>13</v>
      </c>
      <c r="I62" s="17">
        <v>16</v>
      </c>
      <c r="J62" s="17">
        <v>12</v>
      </c>
      <c r="K62" s="17">
        <v>13</v>
      </c>
      <c r="L62" s="17">
        <v>23</v>
      </c>
      <c r="M62" s="17">
        <v>29</v>
      </c>
      <c r="N62" s="17">
        <v>21</v>
      </c>
      <c r="O62" s="17">
        <v>24</v>
      </c>
      <c r="P62" s="17">
        <v>33</v>
      </c>
      <c r="Q62" s="17">
        <v>32</v>
      </c>
      <c r="R62" s="17">
        <v>31</v>
      </c>
      <c r="S62" s="17">
        <v>35</v>
      </c>
      <c r="T62" s="17">
        <v>22</v>
      </c>
      <c r="U62" s="17">
        <v>12</v>
      </c>
      <c r="V62" s="17">
        <v>4</v>
      </c>
      <c r="W62" s="17">
        <v>1</v>
      </c>
      <c r="X62" s="23">
        <f t="shared" si="2"/>
        <v>359</v>
      </c>
      <c r="Y62" s="17">
        <f t="shared" si="0"/>
        <v>20</v>
      </c>
      <c r="Z62" s="30">
        <f t="shared" si="1"/>
        <v>170</v>
      </c>
    </row>
    <row r="63" spans="1:26" ht="14.75">
      <c r="A63" s="7"/>
      <c r="B63" s="13" t="s">
        <v>10</v>
      </c>
      <c r="C63" s="18">
        <v>12</v>
      </c>
      <c r="D63" s="18">
        <v>14</v>
      </c>
      <c r="E63" s="18">
        <v>21</v>
      </c>
      <c r="F63" s="18">
        <v>17</v>
      </c>
      <c r="G63" s="18">
        <v>19</v>
      </c>
      <c r="H63" s="18">
        <v>20</v>
      </c>
      <c r="I63" s="18">
        <v>33</v>
      </c>
      <c r="J63" s="18">
        <v>29</v>
      </c>
      <c r="K63" s="18">
        <v>26</v>
      </c>
      <c r="L63" s="18">
        <v>39</v>
      </c>
      <c r="M63" s="18">
        <v>50</v>
      </c>
      <c r="N63" s="18">
        <v>46</v>
      </c>
      <c r="O63" s="18">
        <v>45</v>
      </c>
      <c r="P63" s="18">
        <v>58</v>
      </c>
      <c r="Q63" s="18">
        <v>69</v>
      </c>
      <c r="R63" s="18">
        <v>59</v>
      </c>
      <c r="S63" s="18">
        <v>54</v>
      </c>
      <c r="T63" s="18">
        <v>36</v>
      </c>
      <c r="U63" s="18">
        <v>18</v>
      </c>
      <c r="V63" s="18">
        <v>6</v>
      </c>
      <c r="W63" s="18">
        <v>1</v>
      </c>
      <c r="X63" s="24">
        <f t="shared" si="2"/>
        <v>672</v>
      </c>
      <c r="Y63" s="18">
        <f t="shared" si="0"/>
        <v>47</v>
      </c>
      <c r="Z63" s="31">
        <f t="shared" si="1"/>
        <v>301</v>
      </c>
    </row>
    <row r="64" spans="1:26" ht="14.75">
      <c r="A64" s="5" t="s">
        <v>63</v>
      </c>
      <c r="B64" s="11" t="s">
        <v>8</v>
      </c>
      <c r="C64" s="16">
        <v>3</v>
      </c>
      <c r="D64" s="16">
        <v>5</v>
      </c>
      <c r="E64" s="16">
        <v>7</v>
      </c>
      <c r="F64" s="16">
        <v>3</v>
      </c>
      <c r="G64" s="16">
        <v>1</v>
      </c>
      <c r="H64" s="16">
        <v>4</v>
      </c>
      <c r="I64" s="16">
        <v>3</v>
      </c>
      <c r="J64" s="16">
        <v>8</v>
      </c>
      <c r="K64" s="16">
        <v>6</v>
      </c>
      <c r="L64" s="16">
        <v>6</v>
      </c>
      <c r="M64" s="16">
        <v>5</v>
      </c>
      <c r="N64" s="16">
        <v>12</v>
      </c>
      <c r="O64" s="16">
        <v>9</v>
      </c>
      <c r="P64" s="16">
        <v>7</v>
      </c>
      <c r="Q64" s="16">
        <v>20</v>
      </c>
      <c r="R64" s="16">
        <v>5</v>
      </c>
      <c r="S64" s="16">
        <v>6</v>
      </c>
      <c r="T64" s="16">
        <v>3</v>
      </c>
      <c r="U64" s="16">
        <v>2</v>
      </c>
      <c r="V64" s="16">
        <v>2</v>
      </c>
      <c r="W64" s="16">
        <v>0</v>
      </c>
      <c r="X64" s="22">
        <f t="shared" si="2"/>
        <v>117</v>
      </c>
      <c r="Y64" s="27">
        <f t="shared" si="0"/>
        <v>15</v>
      </c>
      <c r="Z64" s="29">
        <f t="shared" si="1"/>
        <v>45</v>
      </c>
    </row>
    <row r="65" spans="1:26">
      <c r="A65" s="6"/>
      <c r="B65" s="12" t="s">
        <v>9</v>
      </c>
      <c r="C65" s="17">
        <v>1</v>
      </c>
      <c r="D65" s="17">
        <v>2</v>
      </c>
      <c r="E65" s="17">
        <v>3</v>
      </c>
      <c r="F65" s="17">
        <v>3</v>
      </c>
      <c r="G65" s="17">
        <v>3</v>
      </c>
      <c r="H65" s="17">
        <v>3</v>
      </c>
      <c r="I65" s="17">
        <v>4</v>
      </c>
      <c r="J65" s="17">
        <v>6</v>
      </c>
      <c r="K65" s="17">
        <v>6</v>
      </c>
      <c r="L65" s="17">
        <v>9</v>
      </c>
      <c r="M65" s="17">
        <v>6</v>
      </c>
      <c r="N65" s="17">
        <v>5</v>
      </c>
      <c r="O65" s="17">
        <v>4</v>
      </c>
      <c r="P65" s="17">
        <v>13</v>
      </c>
      <c r="Q65" s="17">
        <v>12</v>
      </c>
      <c r="R65" s="17">
        <v>10</v>
      </c>
      <c r="S65" s="17">
        <v>9</v>
      </c>
      <c r="T65" s="17">
        <v>14</v>
      </c>
      <c r="U65" s="17">
        <v>6</v>
      </c>
      <c r="V65" s="17">
        <v>4</v>
      </c>
      <c r="W65" s="17">
        <v>1</v>
      </c>
      <c r="X65" s="23">
        <f t="shared" si="2"/>
        <v>124</v>
      </c>
      <c r="Y65" s="17">
        <f t="shared" si="0"/>
        <v>6</v>
      </c>
      <c r="Z65" s="30">
        <f t="shared" si="1"/>
        <v>69</v>
      </c>
    </row>
    <row r="66" spans="1:26" ht="14.75">
      <c r="A66" s="7"/>
      <c r="B66" s="13" t="s">
        <v>10</v>
      </c>
      <c r="C66" s="18">
        <v>4</v>
      </c>
      <c r="D66" s="18">
        <v>7</v>
      </c>
      <c r="E66" s="18">
        <v>10</v>
      </c>
      <c r="F66" s="18">
        <v>6</v>
      </c>
      <c r="G66" s="18">
        <v>4</v>
      </c>
      <c r="H66" s="18">
        <v>7</v>
      </c>
      <c r="I66" s="18">
        <v>7</v>
      </c>
      <c r="J66" s="18">
        <v>14</v>
      </c>
      <c r="K66" s="18">
        <v>12</v>
      </c>
      <c r="L66" s="18">
        <v>15</v>
      </c>
      <c r="M66" s="18">
        <v>11</v>
      </c>
      <c r="N66" s="18">
        <v>17</v>
      </c>
      <c r="O66" s="18">
        <v>13</v>
      </c>
      <c r="P66" s="18">
        <v>20</v>
      </c>
      <c r="Q66" s="18">
        <v>32</v>
      </c>
      <c r="R66" s="18">
        <v>15</v>
      </c>
      <c r="S66" s="18">
        <v>15</v>
      </c>
      <c r="T66" s="18">
        <v>17</v>
      </c>
      <c r="U66" s="18">
        <v>8</v>
      </c>
      <c r="V66" s="18">
        <v>6</v>
      </c>
      <c r="W66" s="18">
        <v>1</v>
      </c>
      <c r="X66" s="24">
        <f t="shared" si="2"/>
        <v>241</v>
      </c>
      <c r="Y66" s="18">
        <f t="shared" si="0"/>
        <v>21</v>
      </c>
      <c r="Z66" s="31">
        <f t="shared" si="1"/>
        <v>114</v>
      </c>
    </row>
    <row r="67" spans="1:26" ht="14.75">
      <c r="A67" s="5" t="s">
        <v>24</v>
      </c>
      <c r="B67" s="14" t="s">
        <v>8</v>
      </c>
      <c r="C67" s="19">
        <f t="shared" ref="C67:W69" si="3">SUM(C64,C61,C10,C58,C55,C52,C49,C46,C43,C40,C37,C34,C31,C28,C25,C22,C19,C16,C13,C7,C4)</f>
        <v>853</v>
      </c>
      <c r="D67" s="19">
        <f t="shared" si="3"/>
        <v>1070</v>
      </c>
      <c r="E67" s="19">
        <f t="shared" si="3"/>
        <v>1261</v>
      </c>
      <c r="F67" s="19">
        <f t="shared" si="3"/>
        <v>1378</v>
      </c>
      <c r="G67" s="19">
        <f t="shared" si="3"/>
        <v>1429</v>
      </c>
      <c r="H67" s="19">
        <f t="shared" si="3"/>
        <v>1426</v>
      </c>
      <c r="I67" s="19">
        <f t="shared" si="3"/>
        <v>1352</v>
      </c>
      <c r="J67" s="19">
        <f t="shared" si="3"/>
        <v>1460</v>
      </c>
      <c r="K67" s="19">
        <f t="shared" si="3"/>
        <v>1652</v>
      </c>
      <c r="L67" s="19">
        <f t="shared" si="3"/>
        <v>2109</v>
      </c>
      <c r="M67" s="19">
        <f t="shared" si="3"/>
        <v>2436</v>
      </c>
      <c r="N67" s="19">
        <f t="shared" si="3"/>
        <v>2078</v>
      </c>
      <c r="O67" s="19">
        <f t="shared" si="3"/>
        <v>1953</v>
      </c>
      <c r="P67" s="19">
        <f t="shared" si="3"/>
        <v>1900</v>
      </c>
      <c r="Q67" s="19">
        <f t="shared" si="3"/>
        <v>2339</v>
      </c>
      <c r="R67" s="19">
        <f t="shared" si="3"/>
        <v>2285</v>
      </c>
      <c r="S67" s="19">
        <f t="shared" si="3"/>
        <v>1513</v>
      </c>
      <c r="T67" s="19">
        <f t="shared" si="3"/>
        <v>788</v>
      </c>
      <c r="U67" s="19">
        <f t="shared" si="3"/>
        <v>329</v>
      </c>
      <c r="V67" s="19">
        <f t="shared" si="3"/>
        <v>69</v>
      </c>
      <c r="W67" s="19">
        <f t="shared" si="3"/>
        <v>11</v>
      </c>
      <c r="X67" s="22">
        <f t="shared" si="2"/>
        <v>29691</v>
      </c>
      <c r="Y67" s="27">
        <f t="shared" si="0"/>
        <v>3184</v>
      </c>
      <c r="Z67" s="29">
        <f t="shared" si="1"/>
        <v>9234</v>
      </c>
    </row>
    <row r="68" spans="1:26">
      <c r="A68" s="6"/>
      <c r="B68" s="12" t="s">
        <v>9</v>
      </c>
      <c r="C68" s="17">
        <f t="shared" si="3"/>
        <v>772</v>
      </c>
      <c r="D68" s="17">
        <f t="shared" si="3"/>
        <v>984</v>
      </c>
      <c r="E68" s="17">
        <f t="shared" si="3"/>
        <v>1184</v>
      </c>
      <c r="F68" s="17">
        <f t="shared" si="3"/>
        <v>1327</v>
      </c>
      <c r="G68" s="17">
        <f t="shared" si="3"/>
        <v>1337</v>
      </c>
      <c r="H68" s="17">
        <f t="shared" si="3"/>
        <v>1219</v>
      </c>
      <c r="I68" s="17">
        <f t="shared" si="3"/>
        <v>1188</v>
      </c>
      <c r="J68" s="17">
        <f t="shared" si="3"/>
        <v>1370</v>
      </c>
      <c r="K68" s="17">
        <f t="shared" si="3"/>
        <v>1582</v>
      </c>
      <c r="L68" s="17">
        <f t="shared" si="3"/>
        <v>1932</v>
      </c>
      <c r="M68" s="17">
        <f t="shared" si="3"/>
        <v>2343</v>
      </c>
      <c r="N68" s="17">
        <f t="shared" si="3"/>
        <v>2066</v>
      </c>
      <c r="O68" s="17">
        <f t="shared" si="3"/>
        <v>2128</v>
      </c>
      <c r="P68" s="17">
        <f t="shared" si="3"/>
        <v>2270</v>
      </c>
      <c r="Q68" s="17">
        <f t="shared" si="3"/>
        <v>2866</v>
      </c>
      <c r="R68" s="17">
        <f t="shared" si="3"/>
        <v>2754</v>
      </c>
      <c r="S68" s="17">
        <f t="shared" si="3"/>
        <v>2186</v>
      </c>
      <c r="T68" s="17">
        <f t="shared" si="3"/>
        <v>1553</v>
      </c>
      <c r="U68" s="17">
        <f t="shared" si="3"/>
        <v>997</v>
      </c>
      <c r="V68" s="17">
        <f t="shared" si="3"/>
        <v>370</v>
      </c>
      <c r="W68" s="17">
        <f t="shared" si="3"/>
        <v>51</v>
      </c>
      <c r="X68" s="23">
        <f t="shared" si="2"/>
        <v>32479</v>
      </c>
      <c r="Y68" s="17">
        <f>SUM(C68:E68)</f>
        <v>2940</v>
      </c>
      <c r="Z68" s="30">
        <f>SUM(P68:W68)</f>
        <v>13047</v>
      </c>
    </row>
    <row r="69" spans="1:26" ht="14.75">
      <c r="A69" s="8"/>
      <c r="B69" s="15" t="s">
        <v>10</v>
      </c>
      <c r="C69" s="20">
        <f t="shared" si="3"/>
        <v>1625</v>
      </c>
      <c r="D69" s="20">
        <f t="shared" si="3"/>
        <v>2054</v>
      </c>
      <c r="E69" s="20">
        <f t="shared" si="3"/>
        <v>2445</v>
      </c>
      <c r="F69" s="20">
        <f t="shared" si="3"/>
        <v>2705</v>
      </c>
      <c r="G69" s="20">
        <f t="shared" si="3"/>
        <v>2766</v>
      </c>
      <c r="H69" s="20">
        <f t="shared" si="3"/>
        <v>2645</v>
      </c>
      <c r="I69" s="20">
        <f t="shared" si="3"/>
        <v>2540</v>
      </c>
      <c r="J69" s="20">
        <f t="shared" si="3"/>
        <v>2830</v>
      </c>
      <c r="K69" s="20">
        <f t="shared" si="3"/>
        <v>3234</v>
      </c>
      <c r="L69" s="20">
        <f t="shared" si="3"/>
        <v>4041</v>
      </c>
      <c r="M69" s="20">
        <f t="shared" si="3"/>
        <v>4779</v>
      </c>
      <c r="N69" s="20">
        <f t="shared" si="3"/>
        <v>4144</v>
      </c>
      <c r="O69" s="20">
        <f t="shared" si="3"/>
        <v>4081</v>
      </c>
      <c r="P69" s="20">
        <f t="shared" si="3"/>
        <v>4170</v>
      </c>
      <c r="Q69" s="20">
        <f t="shared" si="3"/>
        <v>5205</v>
      </c>
      <c r="R69" s="20">
        <f t="shared" si="3"/>
        <v>5039</v>
      </c>
      <c r="S69" s="20">
        <f t="shared" si="3"/>
        <v>3699</v>
      </c>
      <c r="T69" s="20">
        <f t="shared" si="3"/>
        <v>2341</v>
      </c>
      <c r="U69" s="20">
        <f t="shared" si="3"/>
        <v>1326</v>
      </c>
      <c r="V69" s="20">
        <f t="shared" si="3"/>
        <v>439</v>
      </c>
      <c r="W69" s="20">
        <f t="shared" si="3"/>
        <v>62</v>
      </c>
      <c r="X69" s="25">
        <f t="shared" si="2"/>
        <v>62170</v>
      </c>
      <c r="Y69" s="20">
        <f>SUM(C69:E69)</f>
        <v>6124</v>
      </c>
      <c r="Z69" s="32">
        <f>SUM(P69:W69)</f>
        <v>22281</v>
      </c>
    </row>
  </sheetData>
  <mergeCells count="23">
    <mergeCell ref="A1:H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</mergeCells>
  <phoneticPr fontId="3"/>
  <printOptions horizontalCentered="1"/>
  <pageMargins left="0.39370078740157483" right="0.39370078740157483" top="0.98425196850393704" bottom="0.98425196850393704" header="0.51181102362204722" footer="0.51181102362204722"/>
  <pageSetup paperSize="9" scale="68" fitToWidth="1" fitToHeight="0" orientation="landscape" usePrinterDefaults="1" horizontalDpi="1200" verticalDpi="1200" r:id="rId1"/>
  <headerFooter alignWithMargins="0"/>
  <rowBreaks count="1" manualBreakCount="1">
    <brk id="45" max="25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73</vt:i4>
      </vt:variant>
    </vt:vector>
  </HeadingPairs>
  <TitlesOfParts>
    <vt:vector size="73" baseType="lpstr">
      <vt:lpstr>R080401</vt:lpstr>
      <vt:lpstr>R080101</vt:lpstr>
      <vt:lpstr>R071001</vt:lpstr>
      <vt:lpstr>R070701</vt:lpstr>
      <vt:lpstr>R070401</vt:lpstr>
      <vt:lpstr>R070101</vt:lpstr>
      <vt:lpstr>R061001</vt:lpstr>
      <vt:lpstr>R060701</vt:lpstr>
      <vt:lpstr>R060401</vt:lpstr>
      <vt:lpstr>R060101</vt:lpstr>
      <vt:lpstr>R051001</vt:lpstr>
      <vt:lpstr>R050701</vt:lpstr>
      <vt:lpstr>R050401</vt:lpstr>
      <vt:lpstr>R050101</vt:lpstr>
      <vt:lpstr>R041001</vt:lpstr>
      <vt:lpstr>R040701</vt:lpstr>
      <vt:lpstr>R040401</vt:lpstr>
      <vt:lpstr>R040101</vt:lpstr>
      <vt:lpstr>R031001</vt:lpstr>
      <vt:lpstr>R030701</vt:lpstr>
      <vt:lpstr>R030401</vt:lpstr>
      <vt:lpstr>R030101</vt:lpstr>
      <vt:lpstr>R021001</vt:lpstr>
      <vt:lpstr>R020701</vt:lpstr>
      <vt:lpstr>R20401</vt:lpstr>
      <vt:lpstr>R020101</vt:lpstr>
      <vt:lpstr>R011001</vt:lpstr>
      <vt:lpstr>R010701</vt:lpstr>
      <vt:lpstr>H310401</vt:lpstr>
      <vt:lpstr>H310101</vt:lpstr>
      <vt:lpstr>H301001</vt:lpstr>
      <vt:lpstr>H300701</vt:lpstr>
      <vt:lpstr>H300401</vt:lpstr>
      <vt:lpstr>H300101</vt:lpstr>
      <vt:lpstr>H291001</vt:lpstr>
      <vt:lpstr>H290701</vt:lpstr>
      <vt:lpstr>H290401</vt:lpstr>
      <vt:lpstr>H290101</vt:lpstr>
      <vt:lpstr>H281010</vt:lpstr>
      <vt:lpstr>H280701</vt:lpstr>
      <vt:lpstr>H280401</vt:lpstr>
      <vt:lpstr>H280101</vt:lpstr>
      <vt:lpstr>H271001</vt:lpstr>
      <vt:lpstr>H270701</vt:lpstr>
      <vt:lpstr>H270401</vt:lpstr>
      <vt:lpstr>H270101</vt:lpstr>
      <vt:lpstr>H261001</vt:lpstr>
      <vt:lpstr>H260701</vt:lpstr>
      <vt:lpstr>H260401</vt:lpstr>
      <vt:lpstr>H260101</vt:lpstr>
      <vt:lpstr>H251001</vt:lpstr>
      <vt:lpstr>H250701</vt:lpstr>
      <vt:lpstr>H250401</vt:lpstr>
      <vt:lpstr>H250101</vt:lpstr>
      <vt:lpstr>H241001</vt:lpstr>
      <vt:lpstr>H240701</vt:lpstr>
      <vt:lpstr>H240401</vt:lpstr>
      <vt:lpstr>H240101</vt:lpstr>
      <vt:lpstr>H231001</vt:lpstr>
      <vt:lpstr>H230701</vt:lpstr>
      <vt:lpstr>H230401</vt:lpstr>
      <vt:lpstr>H230101</vt:lpstr>
      <vt:lpstr>H221001</vt:lpstr>
      <vt:lpstr>H220701</vt:lpstr>
      <vt:lpstr>H220401</vt:lpstr>
      <vt:lpstr>H220101</vt:lpstr>
      <vt:lpstr>H211001</vt:lpstr>
      <vt:lpstr>H210701</vt:lpstr>
      <vt:lpstr>H210101</vt:lpstr>
      <vt:lpstr>H210401</vt:lpstr>
      <vt:lpstr>H201001</vt:lpstr>
      <vt:lpstr>200701（編集中）</vt:lpstr>
      <vt:lpstr>200401（編集中）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seisaku</dc:creator>
  <cp:lastModifiedBy>大田　彩愛</cp:lastModifiedBy>
  <cp:lastPrinted>2016-06-29T06:13:50Z</cp:lastPrinted>
  <dcterms:created xsi:type="dcterms:W3CDTF">2007-04-06T05:48:20Z</dcterms:created>
  <dcterms:modified xsi:type="dcterms:W3CDTF">2026-04-03T07:24:56Z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2026-04-03T07:24:56Z</vt:filetime>
  </property>
</Properties>
</file>